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CF5C7381-2583-4B29-854A-5FED5B8B1645}" xr6:coauthVersionLast="45" xr6:coauthVersionMax="45" xr10:uidLastSave="{00000000-0000-0000-0000-000000000000}"/>
  <bookViews>
    <workbookView xWindow="-120" yWindow="-120" windowWidth="20730" windowHeight="11310" tabRatio="500" activeTab="1" xr2:uid="{00000000-000D-0000-FFFF-FFFF00000000}"/>
  </bookViews>
  <sheets>
    <sheet name="Revision History" sheetId="11" r:id="rId1"/>
    <sheet name="Dữ liệu dự án" sheetId="5" r:id="rId2"/>
    <sheet name="Thời gian" sheetId="7" r:id="rId3"/>
    <sheet name="Cơ cấu CV" sheetId="10" r:id="rId4"/>
    <sheet name="Tổng quan" sheetId="9" r:id="rId5"/>
    <sheet name="Ngân sách" sheetId="8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5" l="1"/>
  <c r="E23" i="5"/>
  <c r="E22" i="5"/>
  <c r="E21" i="5"/>
  <c r="E20" i="5"/>
  <c r="E19" i="5"/>
  <c r="E18" i="5"/>
  <c r="E17" i="5"/>
  <c r="E16" i="5"/>
  <c r="E15" i="5"/>
  <c r="E14" i="5"/>
  <c r="I32" i="5"/>
  <c r="E5" i="5" l="1"/>
  <c r="E6" i="5"/>
  <c r="E7" i="5"/>
  <c r="E8" i="5"/>
  <c r="E9" i="5"/>
  <c r="E10" i="5"/>
  <c r="E11" i="5"/>
  <c r="E12" i="5"/>
  <c r="E13" i="5"/>
  <c r="E25" i="5"/>
  <c r="E26" i="5"/>
  <c r="E27" i="5"/>
  <c r="E28" i="5"/>
  <c r="E29" i="5"/>
  <c r="E30" i="5"/>
  <c r="E31" i="5"/>
  <c r="E4" i="5"/>
  <c r="G32" i="5" l="1"/>
</calcChain>
</file>

<file path=xl/sharedStrings.xml><?xml version="1.0" encoding="utf-8"?>
<sst xmlns="http://schemas.openxmlformats.org/spreadsheetml/2006/main" count="156" uniqueCount="74">
  <si>
    <t>Đã hoàn thành</t>
  </si>
  <si>
    <t>Chưa thực hiện</t>
  </si>
  <si>
    <t>Đang thực hiện</t>
  </si>
  <si>
    <t>Quá hạn</t>
  </si>
  <si>
    <t>Phần trăm hoàn thành</t>
  </si>
  <si>
    <t>Nội dung công việc</t>
  </si>
  <si>
    <t>Ngày bắt đầu</t>
  </si>
  <si>
    <t>Ngày kết thúc</t>
  </si>
  <si>
    <t>Bảng công việc</t>
  </si>
  <si>
    <t>Ngân sách</t>
  </si>
  <si>
    <t>Theo kế hoạch</t>
  </si>
  <si>
    <t>Theo thực tế</t>
  </si>
  <si>
    <t>Người phụ trách</t>
  </si>
  <si>
    <t>Mức độ ưu tiên</t>
  </si>
  <si>
    <t>Tình trạng</t>
  </si>
  <si>
    <t>Cơ cấu công việc</t>
  </si>
  <si>
    <t>Đạt Huỳnh</t>
  </si>
  <si>
    <t>Quốc Nhân</t>
  </si>
  <si>
    <t>Quang Vương</t>
  </si>
  <si>
    <t>Anh Minh</t>
  </si>
  <si>
    <t>Như Phương</t>
  </si>
  <si>
    <t>Số ngày (ngày)</t>
  </si>
  <si>
    <t>Cao</t>
  </si>
  <si>
    <t>Project Name:</t>
  </si>
  <si>
    <t>BDS Project</t>
  </si>
  <si>
    <t>Team:</t>
  </si>
  <si>
    <t>Team 03 - Hello World</t>
  </si>
  <si>
    <t>Document:</t>
  </si>
  <si>
    <t>Creator:</t>
  </si>
  <si>
    <t>Nhan Pham</t>
  </si>
  <si>
    <t>Created Date:</t>
  </si>
  <si>
    <t>Revision History</t>
  </si>
  <si>
    <t>Version</t>
  </si>
  <si>
    <t>Date</t>
  </si>
  <si>
    <t>Author</t>
  </si>
  <si>
    <t>Content</t>
  </si>
  <si>
    <t>Version 1.0</t>
  </si>
  <si>
    <t>Số giờ hoàn thành công việc cá nhân (Giờ)</t>
  </si>
  <si>
    <t>Số giờ hoàn thành công việc kế hoạch (Giờ)</t>
  </si>
  <si>
    <r>
      <t>Anh Minh</t>
    </r>
    <r>
      <rPr>
        <sz val="9"/>
        <color rgb="FFFF0000"/>
        <rFont val="Arial"/>
        <family val="2"/>
      </rPr>
      <t xml:space="preserve">  </t>
    </r>
  </si>
  <si>
    <t>Design prototype, sequence, use case description "View all project listings" app</t>
  </si>
  <si>
    <t>Code Front-end "View all project listings" app</t>
  </si>
  <si>
    <t>Design prototype, sequence, use case description "View all project listings being implemented" app</t>
  </si>
  <si>
    <t>Design prototype, sequence, use case description "View all project listings prepare to deploy" app</t>
  </si>
  <si>
    <t>Design prototype, sequence, use case description "View all project listings has deployed" app</t>
  </si>
  <si>
    <t>Design prototype, sequence, use case description "View all project listings" website</t>
  </si>
  <si>
    <t>Design prototype, sequence, use case description "Add projects" website</t>
  </si>
  <si>
    <t>Design prototype, sequence, use case description "Edit projects" website</t>
  </si>
  <si>
    <t>Design messages list module 2</t>
  </si>
  <si>
    <t>Design business rule module 2</t>
  </si>
  <si>
    <t>Design use case diagram module 2</t>
  </si>
  <si>
    <t>Code Front-end "View all project listings being implemented" app</t>
  </si>
  <si>
    <t>Code Front-end "View all project listings prepare to deploy" app</t>
  </si>
  <si>
    <t>Code Front-end "View all project listings has deployed" app</t>
  </si>
  <si>
    <t>Code Back-end "View all project listings" app</t>
  </si>
  <si>
    <t>Code Back-end "View all project listings being implemented" app</t>
  </si>
  <si>
    <t>Code Back-end "View all project listings prepare to deploy" app</t>
  </si>
  <si>
    <t>Code Back-end "View all project listings has deployed" app</t>
  </si>
  <si>
    <t>Code Front-end, back-end "View all project listings" website</t>
  </si>
  <si>
    <t>Code Front-end, back-end "Add projects" website</t>
  </si>
  <si>
    <t>Code Front-end, back-end  "Edit projects" website</t>
  </si>
  <si>
    <t>Test "View all project listings" app</t>
  </si>
  <si>
    <t>Test  "View all project listings being implemented" app</t>
  </si>
  <si>
    <t>Test  "View all project listings prepare to deploy" app</t>
  </si>
  <si>
    <t>Test  "View all project listings has deployed" app</t>
  </si>
  <si>
    <t>Test  "View all project listings" website</t>
  </si>
  <si>
    <t>Test  "Add projects" website</t>
  </si>
  <si>
    <t>Test  "Edit projects" website</t>
  </si>
  <si>
    <t>chưa thực hiện</t>
  </si>
  <si>
    <t>Kết thúc module 2</t>
  </si>
  <si>
    <t>Tổng thời gian = 28 ngày</t>
  </si>
  <si>
    <r>
      <t xml:space="preserve">
Schedule Module 2
</t>
    </r>
    <r>
      <rPr>
        <b/>
        <sz val="20"/>
        <color rgb="FFFF0000"/>
        <rFont val="Arial"/>
        <family val="2"/>
      </rPr>
      <t>BDS Project</t>
    </r>
  </si>
  <si>
    <t>Schedule module 2</t>
  </si>
  <si>
    <t>Create schedule module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</si>
</sst>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Century Gothic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0"/>
      <color rgb="FFFF0000"/>
      <name val="Century Gothic"/>
      <family val="1"/>
    </font>
    <font>
      <sz val="10"/>
      <color theme="4"/>
      <name val="Century Gothic"/>
      <family val="1"/>
    </font>
    <font>
      <sz val="9"/>
      <color theme="4"/>
      <name val="Arial"/>
      <family val="2"/>
    </font>
    <font>
      <sz val="9"/>
      <color rgb="FF7030A0"/>
      <name val="Arial"/>
      <family val="2"/>
    </font>
    <font>
      <sz val="8"/>
      <name val="Calibri"/>
      <family val="2"/>
      <scheme val="minor"/>
    </font>
    <font>
      <sz val="9"/>
      <color theme="6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theme="7" tint="-0.249977111117893"/>
      <name val="Arial"/>
      <family val="2"/>
    </font>
    <font>
      <sz val="10"/>
      <color rgb="FF92D050"/>
      <name val="Century Gothic"/>
      <family val="2"/>
    </font>
    <font>
      <sz val="10"/>
      <color rgb="FF7030A0"/>
      <name val="Century Gothic"/>
      <family val="2"/>
    </font>
    <font>
      <sz val="10"/>
      <color theme="6"/>
      <name val="Century Gothic"/>
      <family val="2"/>
    </font>
    <font>
      <sz val="12"/>
      <color theme="1"/>
      <name val="Calibri"/>
      <family val="2"/>
      <scheme val="minor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9"/>
      <color rgb="FF92D050"/>
      <name val="Arial"/>
      <family val="2"/>
    </font>
    <font>
      <b/>
      <sz val="10"/>
      <color theme="2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78">
    <xf numFmtId="0" fontId="0" fillId="0" borderId="0" xfId="0"/>
    <xf numFmtId="0" fontId="5" fillId="2" borderId="2" xfId="0" applyFont="1" applyFill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Fill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10" fontId="3" fillId="0" borderId="1" xfId="0" applyNumberFormat="1" applyFont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left" vertical="center" indent="1"/>
    </xf>
    <xf numFmtId="10" fontId="3" fillId="0" borderId="0" xfId="0" applyNumberFormat="1" applyFont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indent="1"/>
    </xf>
    <xf numFmtId="14" fontId="8" fillId="0" borderId="2" xfId="0" applyNumberFormat="1" applyFont="1" applyBorder="1" applyAlignment="1">
      <alignment horizontal="left" vertical="center" indent="1"/>
    </xf>
    <xf numFmtId="0" fontId="9" fillId="3" borderId="2" xfId="0" applyFont="1" applyFill="1" applyBorder="1" applyAlignment="1">
      <alignment horizontal="left" vertical="center" indent="1"/>
    </xf>
    <xf numFmtId="0" fontId="8" fillId="3" borderId="2" xfId="0" applyFont="1" applyFill="1" applyBorder="1" applyAlignment="1">
      <alignment horizontal="left" vertical="center" indent="1"/>
    </xf>
    <xf numFmtId="14" fontId="8" fillId="3" borderId="2" xfId="0" applyNumberFormat="1" applyFont="1" applyFill="1" applyBorder="1" applyAlignment="1">
      <alignment horizontal="left" vertical="center" indent="1"/>
    </xf>
    <xf numFmtId="0" fontId="10" fillId="2" borderId="2" xfId="0" applyFont="1" applyFill="1" applyBorder="1" applyAlignment="1">
      <alignment horizontal="left" vertical="center" indent="1"/>
    </xf>
    <xf numFmtId="0" fontId="10" fillId="2" borderId="3" xfId="0" applyFont="1" applyFill="1" applyBorder="1" applyAlignment="1">
      <alignment horizontal="left" vertical="center" indent="1"/>
    </xf>
    <xf numFmtId="0" fontId="5" fillId="2" borderId="3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left" vertical="center" indent="1"/>
    </xf>
    <xf numFmtId="0" fontId="12" fillId="0" borderId="2" xfId="0" applyFont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indent="1"/>
    </xf>
    <xf numFmtId="0" fontId="14" fillId="0" borderId="1" xfId="0" applyFont="1" applyFill="1" applyBorder="1" applyAlignment="1">
      <alignment horizontal="left" vertical="center" indent="1"/>
    </xf>
    <xf numFmtId="0" fontId="15" fillId="0" borderId="2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8" fillId="0" borderId="4" xfId="0" applyFont="1" applyBorder="1" applyAlignment="1">
      <alignment vertical="center"/>
    </xf>
    <xf numFmtId="0" fontId="11" fillId="4" borderId="2" xfId="0" applyFont="1" applyFill="1" applyBorder="1" applyAlignment="1">
      <alignment horizontal="left" vertical="center" wrapText="1" indent="4"/>
    </xf>
    <xf numFmtId="0" fontId="11" fillId="5" borderId="2" xfId="0" applyFont="1" applyFill="1" applyBorder="1" applyAlignment="1">
      <alignment horizontal="left" vertical="center" wrapText="1" indent="4"/>
    </xf>
    <xf numFmtId="0" fontId="11" fillId="6" borderId="2" xfId="0" applyFont="1" applyFill="1" applyBorder="1" applyAlignment="1">
      <alignment horizontal="left" vertical="center" wrapText="1" indent="4"/>
    </xf>
    <xf numFmtId="0" fontId="8" fillId="0" borderId="0" xfId="0" applyFont="1" applyAlignment="1">
      <alignment horizontal="left" vertical="center" indent="1"/>
    </xf>
    <xf numFmtId="0" fontId="9" fillId="3" borderId="2" xfId="0" applyFont="1" applyFill="1" applyBorder="1" applyAlignment="1">
      <alignment horizontal="left" vertical="center" wrapText="1" indent="1"/>
    </xf>
    <xf numFmtId="0" fontId="8" fillId="0" borderId="0" xfId="0" applyFont="1" applyFill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wrapText="1" indent="1"/>
    </xf>
    <xf numFmtId="0" fontId="19" fillId="0" borderId="2" xfId="0" applyFont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indent="1"/>
    </xf>
    <xf numFmtId="0" fontId="23" fillId="0" borderId="1" xfId="0" applyFont="1" applyFill="1" applyBorder="1" applyAlignment="1">
      <alignment horizontal="left" vertical="center" indent="1"/>
    </xf>
    <xf numFmtId="0" fontId="24" fillId="0" borderId="1" xfId="0" applyFont="1" applyFill="1" applyBorder="1" applyAlignment="1">
      <alignment horizontal="left" vertical="center" indent="1"/>
    </xf>
    <xf numFmtId="0" fontId="0" fillId="0" borderId="8" xfId="0" applyBorder="1" applyAlignment="1">
      <alignment wrapText="1"/>
    </xf>
    <xf numFmtId="0" fontId="28" fillId="0" borderId="0" xfId="0" applyFont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29" fillId="7" borderId="13" xfId="0" applyFont="1" applyFill="1" applyBorder="1" applyAlignment="1">
      <alignment wrapText="1"/>
    </xf>
    <xf numFmtId="0" fontId="25" fillId="0" borderId="8" xfId="0" applyFont="1" applyBorder="1" applyAlignment="1">
      <alignment wrapText="1"/>
    </xf>
    <xf numFmtId="0" fontId="29" fillId="7" borderId="13" xfId="0" applyFont="1" applyFill="1" applyBorder="1" applyAlignment="1">
      <alignment vertical="center" wrapText="1"/>
    </xf>
    <xf numFmtId="0" fontId="25" fillId="0" borderId="11" xfId="0" applyFont="1" applyBorder="1" applyAlignment="1">
      <alignment wrapText="1"/>
    </xf>
    <xf numFmtId="0" fontId="29" fillId="8" borderId="13" xfId="0" applyFont="1" applyFill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14" fontId="30" fillId="0" borderId="13" xfId="0" applyNumberFormat="1" applyFont="1" applyBorder="1" applyAlignment="1">
      <alignment horizontal="left" vertical="center" wrapText="1"/>
    </xf>
    <xf numFmtId="0" fontId="30" fillId="0" borderId="13" xfId="0" applyFont="1" applyBorder="1" applyAlignment="1">
      <alignment horizontal="left" vertical="center" wrapText="1"/>
    </xf>
    <xf numFmtId="0" fontId="30" fillId="0" borderId="13" xfId="0" applyFont="1" applyBorder="1" applyAlignment="1">
      <alignment horizontal="left" wrapText="1"/>
    </xf>
    <xf numFmtId="0" fontId="25" fillId="0" borderId="13" xfId="0" applyFont="1" applyBorder="1" applyAlignment="1">
      <alignment vertical="center" wrapText="1"/>
    </xf>
    <xf numFmtId="0" fontId="30" fillId="0" borderId="13" xfId="0" applyFont="1" applyBorder="1" applyAlignment="1">
      <alignment wrapText="1"/>
    </xf>
    <xf numFmtId="0" fontId="0" fillId="0" borderId="13" xfId="0" applyBorder="1" applyAlignment="1">
      <alignment vertical="center" wrapText="1"/>
    </xf>
    <xf numFmtId="0" fontId="28" fillId="0" borderId="13" xfId="0" applyFont="1" applyBorder="1" applyAlignment="1">
      <alignment wrapText="1"/>
    </xf>
    <xf numFmtId="0" fontId="26" fillId="0" borderId="9" xfId="0" applyFont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26" fillId="0" borderId="10" xfId="0" applyFont="1" applyBorder="1" applyAlignment="1">
      <alignment vertical="center" wrapText="1"/>
    </xf>
    <xf numFmtId="0" fontId="26" fillId="0" borderId="17" xfId="0" applyFont="1" applyBorder="1" applyAlignment="1">
      <alignment vertical="center" wrapText="1"/>
    </xf>
    <xf numFmtId="0" fontId="26" fillId="0" borderId="18" xfId="0" applyFont="1" applyBorder="1" applyAlignment="1">
      <alignment vertical="center" wrapText="1"/>
    </xf>
    <xf numFmtId="0" fontId="26" fillId="0" borderId="19" xfId="0" applyFont="1" applyBorder="1" applyAlignment="1">
      <alignment vertical="center" wrapText="1"/>
    </xf>
    <xf numFmtId="0" fontId="31" fillId="0" borderId="2" xfId="0" applyFont="1" applyBorder="1" applyAlignment="1">
      <alignment horizontal="left" vertical="center" wrapText="1"/>
    </xf>
    <xf numFmtId="0" fontId="26" fillId="0" borderId="5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30" fillId="0" borderId="14" xfId="0" applyFont="1" applyBorder="1" applyAlignment="1">
      <alignment wrapText="1"/>
    </xf>
    <xf numFmtId="0" fontId="30" fillId="0" borderId="15" xfId="0" applyFont="1" applyBorder="1" applyAlignment="1">
      <alignment wrapText="1"/>
    </xf>
    <xf numFmtId="14" fontId="30" fillId="0" borderId="14" xfId="0" applyNumberFormat="1" applyFont="1" applyBorder="1" applyAlignment="1">
      <alignment horizontal="left" vertical="center" wrapText="1"/>
    </xf>
    <xf numFmtId="0" fontId="30" fillId="0" borderId="15" xfId="0" applyFont="1" applyBorder="1" applyAlignment="1">
      <alignment horizontal="left" vertical="center" wrapText="1"/>
    </xf>
    <xf numFmtId="0" fontId="29" fillId="7" borderId="14" xfId="0" applyFont="1" applyFill="1" applyBorder="1" applyAlignment="1">
      <alignment horizontal="center" vertical="center" wrapText="1"/>
    </xf>
    <xf numFmtId="0" fontId="29" fillId="7" borderId="16" xfId="0" applyFont="1" applyFill="1" applyBorder="1" applyAlignment="1">
      <alignment horizontal="center" vertical="center" wrapText="1"/>
    </xf>
    <xf numFmtId="0" fontId="29" fillId="7" borderId="15" xfId="0" applyFont="1" applyFill="1" applyBorder="1" applyAlignment="1">
      <alignment horizontal="center" vertical="center" wrapText="1"/>
    </xf>
    <xf numFmtId="9" fontId="32" fillId="0" borderId="2" xfId="0" applyNumberFormat="1" applyFont="1" applyBorder="1" applyAlignment="1">
      <alignment horizontal="left" vertical="center" indent="1"/>
    </xf>
    <xf numFmtId="9" fontId="20" fillId="0" borderId="2" xfId="0" applyNumberFormat="1" applyFont="1" applyBorder="1" applyAlignment="1">
      <alignment horizontal="left" vertical="center" indent="1"/>
    </xf>
    <xf numFmtId="9" fontId="21" fillId="0" borderId="2" xfId="0" applyNumberFormat="1" applyFont="1" applyBorder="1" applyAlignment="1">
      <alignment horizontal="left" vertical="center" indent="1"/>
    </xf>
  </cellXfs>
  <cellStyles count="13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 hidden="1"/>
    <cellStyle name="Hyperlink" xfId="3" builtinId="8" hidden="1"/>
    <cellStyle name="Normal" xfId="0" builtinId="0"/>
    <cellStyle name="Normal 2" xfId="12" xr:uid="{00000000-0005-0000-0000-00000D000000}"/>
  </cellStyles>
  <dxfs count="0"/>
  <tableStyles count="0" defaultTableStyle="TableStyleMedium9" defaultPivotStyle="PivotStyleMedium4"/>
  <colors>
    <mruColors>
      <color rgb="FFFFE70E"/>
      <color rgb="FFFFF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'Dữ liệu dự án'!$C$3</c:f>
              <c:strCache>
                <c:ptCount val="1"/>
                <c:pt idx="0">
                  <c:v>Ngày bắt đầu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án'!$A$4:$A$32</c:f>
              <c:strCache>
                <c:ptCount val="29"/>
                <c:pt idx="0">
                  <c:v>Design prototype, sequence, use case description "View all project listings" app</c:v>
                </c:pt>
                <c:pt idx="1">
                  <c:v>Design prototype, sequence, use case description "View all project listings being implemented" app</c:v>
                </c:pt>
                <c:pt idx="2">
                  <c:v>Design prototype, sequence, use case description "View all project listings prepare to deploy" app</c:v>
                </c:pt>
                <c:pt idx="3">
                  <c:v>Design prototype, sequence, use case description "View all project listings has deployed" app</c:v>
                </c:pt>
                <c:pt idx="4">
                  <c:v>Design prototype, sequence, use case description "View all project listings" website</c:v>
                </c:pt>
                <c:pt idx="5">
                  <c:v>Design prototype, sequence, use case description "Add projects" website</c:v>
                </c:pt>
                <c:pt idx="6">
                  <c:v>Design prototype, sequence, use case description "Edit projects" website</c:v>
                </c:pt>
                <c:pt idx="7">
                  <c:v>Design messages list module 2</c:v>
                </c:pt>
                <c:pt idx="8">
                  <c:v>Design business rule module 2</c:v>
                </c:pt>
                <c:pt idx="9">
                  <c:v>Design use case diagram module 2</c:v>
                </c:pt>
                <c:pt idx="10">
                  <c:v>Code Front-end "View all project listings" app</c:v>
                </c:pt>
                <c:pt idx="11">
                  <c:v>Code Front-end "View all project listings being implemented" app</c:v>
                </c:pt>
                <c:pt idx="12">
                  <c:v>Code Front-end "View all project listings prepare to deploy" app</c:v>
                </c:pt>
                <c:pt idx="13">
                  <c:v>Code Front-end "View all project listings has deployed" app</c:v>
                </c:pt>
                <c:pt idx="14">
                  <c:v>Code Back-end "View all project listings" app</c:v>
                </c:pt>
                <c:pt idx="15">
                  <c:v>Code Back-end "View all project listings being implemented" app</c:v>
                </c:pt>
                <c:pt idx="16">
                  <c:v>Code Back-end "View all project listings prepare to deploy" app</c:v>
                </c:pt>
                <c:pt idx="17">
                  <c:v>Code Back-end "View all project listings has deployed" app</c:v>
                </c:pt>
                <c:pt idx="18">
                  <c:v>Code Front-end, back-end "View all project listings" website</c:v>
                </c:pt>
                <c:pt idx="19">
                  <c:v>Code Front-end, back-end "Add projects" website</c:v>
                </c:pt>
                <c:pt idx="20">
                  <c:v>Code Front-end, back-end  "Edit projects" website</c:v>
                </c:pt>
                <c:pt idx="21">
                  <c:v>Test "View all project listings" app</c:v>
                </c:pt>
                <c:pt idx="22">
                  <c:v>Test  "View all project listings being implemented" app</c:v>
                </c:pt>
                <c:pt idx="23">
                  <c:v>Test  "View all project listings prepare to deploy" app</c:v>
                </c:pt>
                <c:pt idx="24">
                  <c:v>Test  "View all project listings has deployed" app</c:v>
                </c:pt>
                <c:pt idx="25">
                  <c:v>Test  "View all project listings" website</c:v>
                </c:pt>
                <c:pt idx="26">
                  <c:v>Test  "Add projects" website</c:v>
                </c:pt>
                <c:pt idx="27">
                  <c:v>Test  "Edit projects" website</c:v>
                </c:pt>
                <c:pt idx="28">
                  <c:v>Kết thúc module 2</c:v>
                </c:pt>
              </c:strCache>
            </c:strRef>
          </c:cat>
          <c:val>
            <c:numRef>
              <c:f>'Dữ liệu dự án'!$C$4:$C$32</c:f>
              <c:numCache>
                <c:formatCode>m/d/yyyy</c:formatCode>
                <c:ptCount val="29"/>
                <c:pt idx="0">
                  <c:v>43899</c:v>
                </c:pt>
                <c:pt idx="1">
                  <c:v>43902</c:v>
                </c:pt>
                <c:pt idx="2">
                  <c:v>43906</c:v>
                </c:pt>
                <c:pt idx="3">
                  <c:v>43908</c:v>
                </c:pt>
                <c:pt idx="4">
                  <c:v>43910</c:v>
                </c:pt>
                <c:pt idx="5">
                  <c:v>43913</c:v>
                </c:pt>
                <c:pt idx="6">
                  <c:v>43916</c:v>
                </c:pt>
                <c:pt idx="7">
                  <c:v>43900</c:v>
                </c:pt>
                <c:pt idx="8">
                  <c:v>43920</c:v>
                </c:pt>
                <c:pt idx="9">
                  <c:v>43923</c:v>
                </c:pt>
                <c:pt idx="10">
                  <c:v>43892</c:v>
                </c:pt>
                <c:pt idx="11">
                  <c:v>43899</c:v>
                </c:pt>
                <c:pt idx="12">
                  <c:v>43906</c:v>
                </c:pt>
                <c:pt idx="13">
                  <c:v>43913</c:v>
                </c:pt>
                <c:pt idx="14">
                  <c:v>43892</c:v>
                </c:pt>
                <c:pt idx="15">
                  <c:v>43899</c:v>
                </c:pt>
                <c:pt idx="16">
                  <c:v>43906</c:v>
                </c:pt>
                <c:pt idx="17">
                  <c:v>43913</c:v>
                </c:pt>
                <c:pt idx="18">
                  <c:v>43900</c:v>
                </c:pt>
                <c:pt idx="19">
                  <c:v>43908</c:v>
                </c:pt>
                <c:pt idx="20">
                  <c:v>43916</c:v>
                </c:pt>
                <c:pt idx="21">
                  <c:v>43899</c:v>
                </c:pt>
                <c:pt idx="22">
                  <c:v>43902</c:v>
                </c:pt>
                <c:pt idx="23">
                  <c:v>43906</c:v>
                </c:pt>
                <c:pt idx="24">
                  <c:v>43909</c:v>
                </c:pt>
                <c:pt idx="25">
                  <c:v>43913</c:v>
                </c:pt>
                <c:pt idx="26">
                  <c:v>43916</c:v>
                </c:pt>
                <c:pt idx="27">
                  <c:v>43920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9-4363-BD7E-1A05BAB9B14A}"/>
            </c:ext>
          </c:extLst>
        </c:ser>
        <c:ser>
          <c:idx val="1"/>
          <c:order val="1"/>
          <c:tx>
            <c:strRef>
              <c:f>'Dữ liệu dự án'!$E$3</c:f>
              <c:strCache>
                <c:ptCount val="1"/>
                <c:pt idx="0">
                  <c:v>Số ngày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439-4363-BD7E-1A05BAB9B14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439-4363-BD7E-1A05BAB9B14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439-4363-BD7E-1A05BAB9B14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439-4363-BD7E-1A05BAB9B14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439-4363-BD7E-1A05BAB9B14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3439-4363-BD7E-1A05BAB9B14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3439-4363-BD7E-1A05BAB9B14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3439-4363-BD7E-1A05BAB9B14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3439-4363-BD7E-1A05BAB9B14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3439-4363-BD7E-1A05BAB9B14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3439-4363-BD7E-1A05BAB9B14A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3439-4363-BD7E-1A05BAB9B14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3439-4363-BD7E-1A05BAB9B14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3439-4363-BD7E-1A05BAB9B14A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3439-4363-BD7E-1A05BAB9B14A}"/>
              </c:ext>
            </c:extLst>
          </c:dPt>
          <c:dLbls>
            <c:dLbl>
              <c:idx val="0"/>
              <c:layout>
                <c:manualLayout>
                  <c:x val="1.434200264393211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39-4363-BD7E-1A05BAB9B14A}"/>
                </c:ext>
              </c:extLst>
            </c:dLbl>
            <c:dLbl>
              <c:idx val="1"/>
              <c:layout>
                <c:manualLayout>
                  <c:x val="1.2135540698711792E-2"/>
                  <c:y val="2.7218824104040795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39-4363-BD7E-1A05BAB9B14A}"/>
                </c:ext>
              </c:extLst>
            </c:dLbl>
            <c:dLbl>
              <c:idx val="2"/>
              <c:layout>
                <c:manualLayout>
                  <c:x val="1.2135540698711792E-2"/>
                  <c:y val="-1.728395330556287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39-4363-BD7E-1A05BAB9B14A}"/>
                </c:ext>
              </c:extLst>
            </c:dLbl>
            <c:dLbl>
              <c:idx val="3"/>
              <c:layout>
                <c:manualLayout>
                  <c:x val="1.3238771671321954E-2"/>
                  <c:y val="-3.45679066111257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39-4363-BD7E-1A05BAB9B14A}"/>
                </c:ext>
              </c:extLst>
            </c:dLbl>
            <c:dLbl>
              <c:idx val="4"/>
              <c:layout>
                <c:manualLayout>
                  <c:x val="1.199592636544898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39-4363-BD7E-1A05BAB9B14A}"/>
                </c:ext>
              </c:extLst>
            </c:dLbl>
            <c:dLbl>
              <c:idx val="5"/>
              <c:layout>
                <c:manualLayout>
                  <c:x val="9.8148488444582595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39-4363-BD7E-1A05BAB9B14A}"/>
                </c:ext>
              </c:extLst>
            </c:dLbl>
            <c:dLbl>
              <c:idx val="6"/>
              <c:layout>
                <c:manualLayout>
                  <c:x val="9.8148488444582595E-3"/>
                  <c:y val="3.266401175383073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439-4363-BD7E-1A05BAB9B14A}"/>
                </c:ext>
              </c:extLst>
            </c:dLbl>
            <c:dLbl>
              <c:idx val="7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439-4363-BD7E-1A05BAB9B14A}"/>
                </c:ext>
              </c:extLst>
            </c:dLbl>
            <c:dLbl>
              <c:idx val="8"/>
              <c:layout>
                <c:manualLayout>
                  <c:x val="6.543232562972173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439-4363-BD7E-1A05BAB9B14A}"/>
                </c:ext>
              </c:extLst>
            </c:dLbl>
            <c:dLbl>
              <c:idx val="9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439-4363-BD7E-1A05BAB9B14A}"/>
                </c:ext>
              </c:extLst>
            </c:dLbl>
            <c:dLbl>
              <c:idx val="10"/>
              <c:layout>
                <c:manualLayout>
                  <c:x val="7.633771323467535E-3"/>
                  <c:y val="-1.78155365957131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439-4363-BD7E-1A05BAB9B14A}"/>
                </c:ext>
              </c:extLst>
            </c:dLbl>
            <c:dLbl>
              <c:idx val="11"/>
              <c:layout>
                <c:manualLayout>
                  <c:x val="7.633771323467535E-3"/>
                  <c:y val="6.532802350766146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439-4363-BD7E-1A05BAB9B14A}"/>
                </c:ext>
              </c:extLst>
            </c:dLbl>
            <c:dLbl>
              <c:idx val="12"/>
              <c:layout>
                <c:manualLayout>
                  <c:x val="6.56968591728318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439-4363-BD7E-1A05BAB9B14A}"/>
                </c:ext>
              </c:extLst>
            </c:dLbl>
            <c:dLbl>
              <c:idx val="13"/>
              <c:layout>
                <c:manualLayout>
                  <c:x val="8.759581223044458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439-4363-BD7E-1A05BAB9B14A}"/>
                </c:ext>
              </c:extLst>
            </c:dLbl>
            <c:dLbl>
              <c:idx val="14"/>
              <c:layout>
                <c:manualLayout>
                  <c:x val="9.8545288759250144E-3"/>
                  <c:y val="6.4630467076559845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439-4363-BD7E-1A05BAB9B14A}"/>
                </c:ext>
              </c:extLst>
            </c:dLbl>
            <c:dLbl>
              <c:idx val="15"/>
              <c:layout>
                <c:manualLayout>
                  <c:x val="6.569685917283183E-3"/>
                  <c:y val="-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3C7-42F2-B7D8-CC115B0EE38E}"/>
                </c:ext>
              </c:extLst>
            </c:dLbl>
            <c:dLbl>
              <c:idx val="16"/>
              <c:layout>
                <c:manualLayout>
                  <c:x val="7.6646335701637406E-3"/>
                  <c:y val="1.762808257232045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3C7-42F2-B7D8-CC115B0EE38E}"/>
                </c:ext>
              </c:extLst>
            </c:dLbl>
            <c:dLbl>
              <c:idx val="17"/>
              <c:layout>
                <c:manualLayout>
                  <c:x val="8.7595812230442972E-3"/>
                  <c:y val="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3C7-42F2-B7D8-CC115B0EE38E}"/>
                </c:ext>
              </c:extLst>
            </c:dLbl>
            <c:dLbl>
              <c:idx val="18"/>
              <c:layout>
                <c:manualLayout>
                  <c:x val="9.8647388460209196E-3"/>
                  <c:y val="1.788568202683389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3C7-42F2-B7D8-CC115B0EE38E}"/>
                </c:ext>
              </c:extLst>
            </c:dLbl>
            <c:dLbl>
              <c:idx val="19"/>
              <c:layout>
                <c:manualLayout>
                  <c:x val="7.6884032846863647E-3"/>
                  <c:y val="1.748393267887439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3C7-42F2-B7D8-CC115B0EE38E}"/>
                </c:ext>
              </c:extLst>
            </c:dLbl>
            <c:dLbl>
              <c:idx val="20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3C7-42F2-B7D8-CC115B0EE38E}"/>
                </c:ext>
              </c:extLst>
            </c:dLbl>
            <c:dLbl>
              <c:idx val="21"/>
              <c:layout>
                <c:manualLayout>
                  <c:x val="6.590059958302736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3C7-42F2-B7D8-CC115B0EE38E}"/>
                </c:ext>
              </c:extLst>
            </c:dLbl>
            <c:dLbl>
              <c:idx val="22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3C7-42F2-B7D8-CC115B0EE38E}"/>
                </c:ext>
              </c:extLst>
            </c:dLbl>
            <c:dLbl>
              <c:idx val="23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3C7-42F2-B7D8-CC115B0EE38E}"/>
                </c:ext>
              </c:extLst>
            </c:dLbl>
            <c:dLbl>
              <c:idx val="24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3C7-42F2-B7D8-CC115B0EE38E}"/>
                </c:ext>
              </c:extLst>
            </c:dLbl>
            <c:dLbl>
              <c:idx val="25"/>
              <c:layout>
                <c:manualLayout>
                  <c:x val="9.7913595887814519E-3"/>
                  <c:y val="1.0946048345568703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3C7-42F2-B7D8-CC115B0EE38E}"/>
                </c:ext>
              </c:extLst>
            </c:dLbl>
            <c:dLbl>
              <c:idx val="26"/>
              <c:layout>
                <c:manualLayout>
                  <c:x val="1.022207114185900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DA9-4F67-BB25-8D495E507FEB}"/>
                </c:ext>
              </c:extLst>
            </c:dLbl>
            <c:dLbl>
              <c:idx val="27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DA9-4F67-BB25-8D495E507FEB}"/>
                </c:ext>
              </c:extLst>
            </c:dLbl>
            <c:dLbl>
              <c:idx val="28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DA9-4F67-BB25-8D495E507FEB}"/>
                </c:ext>
              </c:extLst>
            </c:dLbl>
            <c:dLbl>
              <c:idx val="29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DA9-4F67-BB25-8D495E507FEB}"/>
                </c:ext>
              </c:extLst>
            </c:dLbl>
            <c:dLbl>
              <c:idx val="30"/>
              <c:layout>
                <c:manualLayout>
                  <c:x val="6.8184093039432275E-3"/>
                  <c:y val="-2.9288251185552743E-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DA9-4F67-BB25-8D495E507FEB}"/>
                </c:ext>
              </c:extLst>
            </c:dLbl>
            <c:dLbl>
              <c:idx val="31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DA9-4F67-BB25-8D495E507FEB}"/>
                </c:ext>
              </c:extLst>
            </c:dLbl>
            <c:dLbl>
              <c:idx val="32"/>
              <c:layout>
                <c:manualLayout>
                  <c:x val="6.7932688601302716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DA9-4F67-BB25-8D495E507FEB}"/>
                </c:ext>
              </c:extLst>
            </c:dLbl>
            <c:dLbl>
              <c:idx val="33"/>
              <c:layout>
                <c:manualLayout>
                  <c:x val="5.9661218235097773E-3"/>
                  <c:y val="3.3117689339073586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DA9-4F67-BB25-8D495E507FEB}"/>
                </c:ext>
              </c:extLst>
            </c:dLbl>
            <c:dLbl>
              <c:idx val="34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DA9-4F67-BB25-8D495E507FEB}"/>
                </c:ext>
              </c:extLst>
            </c:dLbl>
            <c:dLbl>
              <c:idx val="35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DA9-4F67-BB25-8D495E507FEB}"/>
                </c:ext>
              </c:extLst>
            </c:dLbl>
            <c:dLbl>
              <c:idx val="36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DA9-4F67-BB25-8D495E507FEB}"/>
                </c:ext>
              </c:extLst>
            </c:dLbl>
            <c:dLbl>
              <c:idx val="37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DA9-4F67-BB25-8D495E507FEB}"/>
                </c:ext>
              </c:extLst>
            </c:dLbl>
            <c:dLbl>
              <c:idx val="38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DA9-4F67-BB25-8D495E507FEB}"/>
                </c:ext>
              </c:extLst>
            </c:dLbl>
            <c:dLbl>
              <c:idx val="39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DA9-4F67-BB25-8D495E507FEB}"/>
                </c:ext>
              </c:extLst>
            </c:dLbl>
            <c:dLbl>
              <c:idx val="40"/>
              <c:layout>
                <c:manualLayout>
                  <c:x val="3.396634430065011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DA9-4F67-BB25-8D495E507FEB}"/>
                </c:ext>
              </c:extLst>
            </c:dLbl>
            <c:dLbl>
              <c:idx val="41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DA9-4F67-BB25-8D495E507FEB}"/>
                </c:ext>
              </c:extLst>
            </c:dLbl>
            <c:dLbl>
              <c:idx val="42"/>
              <c:layout>
                <c:manualLayout>
                  <c:x val="3.3966344300650113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DA9-4F67-BB25-8D495E507FEB}"/>
                </c:ext>
              </c:extLst>
            </c:dLbl>
            <c:dLbl>
              <c:idx val="43"/>
              <c:layout>
                <c:manualLayout>
                  <c:x val="4.2457930375812952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DA9-4F67-BB25-8D495E507FEB}"/>
                </c:ext>
              </c:extLst>
            </c:dLbl>
            <c:dLbl>
              <c:idx val="44"/>
              <c:layout>
                <c:manualLayout>
                  <c:x val="4.2457930375814201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DA9-4F67-BB25-8D495E507FEB}"/>
                </c:ext>
              </c:extLst>
            </c:dLbl>
            <c:dLbl>
              <c:idx val="45"/>
              <c:layout>
                <c:manualLayout>
                  <c:x val="5.9441102526139877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DA9-4F67-BB25-8D495E507FEB}"/>
                </c:ext>
              </c:extLst>
            </c:dLbl>
            <c:dLbl>
              <c:idx val="46"/>
              <c:layout>
                <c:manualLayout>
                  <c:x val="5.094951645097579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DA9-4F67-BB25-8D495E507FEB}"/>
                </c:ext>
              </c:extLst>
            </c:dLbl>
            <c:dLbl>
              <c:idx val="47"/>
              <c:layout>
                <c:manualLayout>
                  <c:x val="5.09495164509757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DA9-4F67-BB25-8D495E507FEB}"/>
                </c:ext>
              </c:extLst>
            </c:dLbl>
            <c:dLbl>
              <c:idx val="48"/>
              <c:layout>
                <c:manualLayout>
                  <c:x val="5.944110252613862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DA9-4F67-BB25-8D495E507FEB}"/>
                </c:ext>
              </c:extLst>
            </c:dLbl>
            <c:dLbl>
              <c:idx val="49"/>
              <c:layout>
                <c:manualLayout>
                  <c:x val="5.094951645097579E-3"/>
                  <c:y val="-1.37254904079876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DA9-4F67-BB25-8D495E507FEB}"/>
                </c:ext>
              </c:extLst>
            </c:dLbl>
            <c:dLbl>
              <c:idx val="50"/>
              <c:layout>
                <c:manualLayout>
                  <c:x val="4.2457930375812952E-3"/>
                  <c:y val="-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DA9-4F67-BB25-8D495E507FEB}"/>
                </c:ext>
              </c:extLst>
            </c:dLbl>
            <c:dLbl>
              <c:idx val="51"/>
              <c:layout>
                <c:manualLayout>
                  <c:x val="4.245793037581544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DA9-4F67-BB25-8D495E507FEB}"/>
                </c:ext>
              </c:extLst>
            </c:dLbl>
            <c:dLbl>
              <c:idx val="52"/>
              <c:layout>
                <c:manualLayout>
                  <c:x val="3.396634430065135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DA9-4F67-BB25-8D495E507FEB}"/>
                </c:ext>
              </c:extLst>
            </c:dLbl>
            <c:dLbl>
              <c:idx val="53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DA9-4F67-BB25-8D495E507FEB}"/>
                </c:ext>
              </c:extLst>
            </c:dLbl>
            <c:dLbl>
              <c:idx val="54"/>
              <c:layout>
                <c:manualLayout>
                  <c:x val="5.094951645097579E-3"/>
                  <c:y val="1.080747278232707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DA9-4F67-BB25-8D495E507FEB}"/>
                </c:ext>
              </c:extLst>
            </c:dLbl>
            <c:dLbl>
              <c:idx val="55"/>
              <c:layout>
                <c:manualLayout>
                  <c:x val="5.094951645097579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DA9-4F67-BB25-8D495E507FEB}"/>
                </c:ext>
              </c:extLst>
            </c:dLbl>
            <c:dLbl>
              <c:idx val="56"/>
              <c:layout>
                <c:manualLayout>
                  <c:x val="3.3966344300651358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DA9-4F67-BB25-8D495E507F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án'!$A$4:$A$32</c:f>
              <c:strCache>
                <c:ptCount val="29"/>
                <c:pt idx="0">
                  <c:v>Design prototype, sequence, use case description "View all project listings" app</c:v>
                </c:pt>
                <c:pt idx="1">
                  <c:v>Design prototype, sequence, use case description "View all project listings being implemented" app</c:v>
                </c:pt>
                <c:pt idx="2">
                  <c:v>Design prototype, sequence, use case description "View all project listings prepare to deploy" app</c:v>
                </c:pt>
                <c:pt idx="3">
                  <c:v>Design prototype, sequence, use case description "View all project listings has deployed" app</c:v>
                </c:pt>
                <c:pt idx="4">
                  <c:v>Design prototype, sequence, use case description "View all project listings" website</c:v>
                </c:pt>
                <c:pt idx="5">
                  <c:v>Design prototype, sequence, use case description "Add projects" website</c:v>
                </c:pt>
                <c:pt idx="6">
                  <c:v>Design prototype, sequence, use case description "Edit projects" website</c:v>
                </c:pt>
                <c:pt idx="7">
                  <c:v>Design messages list module 2</c:v>
                </c:pt>
                <c:pt idx="8">
                  <c:v>Design business rule module 2</c:v>
                </c:pt>
                <c:pt idx="9">
                  <c:v>Design use case diagram module 2</c:v>
                </c:pt>
                <c:pt idx="10">
                  <c:v>Code Front-end "View all project listings" app</c:v>
                </c:pt>
                <c:pt idx="11">
                  <c:v>Code Front-end "View all project listings being implemented" app</c:v>
                </c:pt>
                <c:pt idx="12">
                  <c:v>Code Front-end "View all project listings prepare to deploy" app</c:v>
                </c:pt>
                <c:pt idx="13">
                  <c:v>Code Front-end "View all project listings has deployed" app</c:v>
                </c:pt>
                <c:pt idx="14">
                  <c:v>Code Back-end "View all project listings" app</c:v>
                </c:pt>
                <c:pt idx="15">
                  <c:v>Code Back-end "View all project listings being implemented" app</c:v>
                </c:pt>
                <c:pt idx="16">
                  <c:v>Code Back-end "View all project listings prepare to deploy" app</c:v>
                </c:pt>
                <c:pt idx="17">
                  <c:v>Code Back-end "View all project listings has deployed" app</c:v>
                </c:pt>
                <c:pt idx="18">
                  <c:v>Code Front-end, back-end "View all project listings" website</c:v>
                </c:pt>
                <c:pt idx="19">
                  <c:v>Code Front-end, back-end "Add projects" website</c:v>
                </c:pt>
                <c:pt idx="20">
                  <c:v>Code Front-end, back-end  "Edit projects" website</c:v>
                </c:pt>
                <c:pt idx="21">
                  <c:v>Test "View all project listings" app</c:v>
                </c:pt>
                <c:pt idx="22">
                  <c:v>Test  "View all project listings being implemented" app</c:v>
                </c:pt>
                <c:pt idx="23">
                  <c:v>Test  "View all project listings prepare to deploy" app</c:v>
                </c:pt>
                <c:pt idx="24">
                  <c:v>Test  "View all project listings has deployed" app</c:v>
                </c:pt>
                <c:pt idx="25">
                  <c:v>Test  "View all project listings" website</c:v>
                </c:pt>
                <c:pt idx="26">
                  <c:v>Test  "Add projects" website</c:v>
                </c:pt>
                <c:pt idx="27">
                  <c:v>Test  "Edit projects" website</c:v>
                </c:pt>
                <c:pt idx="28">
                  <c:v>Kết thúc module 2</c:v>
                </c:pt>
              </c:strCache>
            </c:strRef>
          </c:cat>
          <c:val>
            <c:numRef>
              <c:f>'Dữ liệu dự án'!$E$4:$E$32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8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8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439-4363-BD7E-1A05BAB9B1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28589600"/>
        <c:axId val="228590160"/>
      </c:barChart>
      <c:catAx>
        <c:axId val="22858960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90160"/>
        <c:crosses val="autoZero"/>
        <c:auto val="1"/>
        <c:lblAlgn val="ctr"/>
        <c:lblOffset val="100"/>
        <c:noMultiLvlLbl val="0"/>
      </c:catAx>
      <c:valAx>
        <c:axId val="228590160"/>
        <c:scaling>
          <c:orientation val="minMax"/>
        </c:scaling>
        <c:delete val="1"/>
        <c:axPos val="t"/>
        <c:numFmt formatCode="m/d/yyyy" sourceLinked="0"/>
        <c:majorTickMark val="none"/>
        <c:minorTickMark val="none"/>
        <c:tickLblPos val="nextTo"/>
        <c:crossAx val="22858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Cơ</a:t>
            </a:r>
            <a:r>
              <a:rPr lang="en-US" baseline="0">
                <a:latin typeface="Century Gothic" panose="020B0502020202020204" pitchFamily="34" charset="0"/>
              </a:rPr>
              <a:t> cấu công việc</a:t>
            </a: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68D8-450F-A8FC-504D5BD3BE17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3-68D8-450F-A8FC-504D5BD3BE1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68D8-450F-A8FC-504D5BD3BE1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6-021A-4B9D-9DD6-D042F25F714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021A-4B9D-9DD6-D042F25F714E}"/>
              </c:ext>
            </c:extLst>
          </c:dPt>
          <c:cat>
            <c:strRef>
              <c:f>'Dữ liệu dự án'!$A$49:$A$53</c:f>
              <c:strCache>
                <c:ptCount val="5"/>
                <c:pt idx="0">
                  <c:v>Đạt Huỳnh</c:v>
                </c:pt>
                <c:pt idx="1">
                  <c:v>Quốc Nhân</c:v>
                </c:pt>
                <c:pt idx="2">
                  <c:v>Quang Vương</c:v>
                </c:pt>
                <c:pt idx="3">
                  <c:v>Anh Minh</c:v>
                </c:pt>
                <c:pt idx="4">
                  <c:v>Như Phương</c:v>
                </c:pt>
              </c:strCache>
            </c:strRef>
          </c:cat>
          <c:val>
            <c:numRef>
              <c:f>'Dữ liệu dự án'!$B$49:$B$53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4</c:v>
                </c:pt>
                <c:pt idx="3">
                  <c:v>3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D8-450F-A8FC-504D5BD3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119280"/>
        <c:axId val="228119840"/>
      </c:barChart>
      <c:catAx>
        <c:axId val="22811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228119840"/>
        <c:crosses val="autoZero"/>
        <c:auto val="1"/>
        <c:lblAlgn val="ctr"/>
        <c:lblOffset val="100"/>
        <c:noMultiLvlLbl val="0"/>
      </c:catAx>
      <c:valAx>
        <c:axId val="22811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228119280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Tổng</a:t>
            </a:r>
            <a:r>
              <a:rPr lang="en-US" baseline="0">
                <a:latin typeface="Century Gothic" panose="020B0502020202020204" pitchFamily="34" charset="0"/>
              </a:rPr>
              <a:t> quan tình trạng công việc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1-2412-4898-AD3A-BD858630642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2412-4898-AD3A-BD858630642F}"/>
              </c:ext>
            </c:extLst>
          </c:dPt>
          <c:dPt>
            <c:idx val="2"/>
            <c:bubble3D val="0"/>
            <c:spPr>
              <a:solidFill>
                <a:srgbClr val="FFE70E"/>
              </a:solidFill>
            </c:spPr>
            <c:extLst>
              <c:ext xmlns:c16="http://schemas.microsoft.com/office/drawing/2014/chart" uri="{C3380CC4-5D6E-409C-BE32-E72D297353CC}">
                <c16:uniqueId val="{00000005-2412-4898-AD3A-BD858630642F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2412-4898-AD3A-BD858630642F}"/>
              </c:ext>
            </c:extLst>
          </c:dPt>
          <c:cat>
            <c:strRef>
              <c:f>'Dữ liệu dự án'!$A$37:$A$40</c:f>
              <c:strCache>
                <c:ptCount val="4"/>
                <c:pt idx="0">
                  <c:v>Đã hoàn thành</c:v>
                </c:pt>
                <c:pt idx="1">
                  <c:v>Quá hạn</c:v>
                </c:pt>
                <c:pt idx="2">
                  <c:v>Đang thực hiện</c:v>
                </c:pt>
                <c:pt idx="3">
                  <c:v>Chưa thực hiện</c:v>
                </c:pt>
              </c:strCache>
            </c:strRef>
          </c:cat>
          <c:val>
            <c:numRef>
              <c:f>'Dữ liệu dự án'!$B$37:$B$40</c:f>
              <c:numCache>
                <c:formatCode>0.00%</c:formatCode>
                <c:ptCount val="4"/>
                <c:pt idx="0">
                  <c:v>0</c:v>
                </c:pt>
                <c:pt idx="1">
                  <c:v>0.33</c:v>
                </c:pt>
                <c:pt idx="2">
                  <c:v>0.21</c:v>
                </c:pt>
                <c:pt idx="3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12-4898-AD3A-BD858630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>
              <a:latin typeface="Century Gothic" panose="020B0502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Ngân</a:t>
            </a:r>
            <a:r>
              <a:rPr lang="en-US" baseline="0">
                <a:latin typeface="Century Gothic" panose="020B0502020202020204" pitchFamily="34" charset="0"/>
              </a:rPr>
              <a:t> sách</a:t>
            </a:r>
            <a:endParaRPr lang="en-US">
              <a:latin typeface="Century Gothic" panose="020B0502020202020204" pitchFamily="34" charset="0"/>
            </a:endParaRPr>
          </a:p>
          <a:p>
            <a:pPr>
              <a:defRPr>
                <a:latin typeface="Century Gothic" panose="020B0502020202020204" pitchFamily="34" charset="0"/>
              </a:defRPr>
            </a:pP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1EC9-4AD9-8BAF-FB4269D65A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EC9-4AD9-8BAF-FB4269D65AD4}"/>
              </c:ext>
            </c:extLst>
          </c:dPt>
          <c:cat>
            <c:strRef>
              <c:f>'Dữ liệu dự án'!$A$44:$A$45</c:f>
              <c:strCache>
                <c:ptCount val="2"/>
                <c:pt idx="0">
                  <c:v>Theo kế hoạch</c:v>
                </c:pt>
                <c:pt idx="1">
                  <c:v>Theo thực tế</c:v>
                </c:pt>
              </c:strCache>
            </c:strRef>
          </c:cat>
          <c:val>
            <c:numRef>
              <c:f>'Dữ liệu dự án'!$B$44:$B$45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1EC9-4AD9-8BAF-FB4269D6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594640"/>
        <c:axId val="228595200"/>
      </c:barChart>
      <c:catAx>
        <c:axId val="228594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228595200"/>
        <c:crossesAt val="0"/>
        <c:auto val="1"/>
        <c:lblAlgn val="ctr"/>
        <c:lblOffset val="100"/>
        <c:noMultiLvlLbl val="0"/>
      </c:catAx>
      <c:valAx>
        <c:axId val="228595200"/>
        <c:scaling>
          <c:orientation val="minMax"/>
          <c:max val="90000"/>
          <c:min val="20000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228594640"/>
        <c:crosses val="autoZero"/>
        <c:crossBetween val="between"/>
        <c:majorUnit val="10000"/>
        <c:minorUnit val="5000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554181</xdr:colOff>
      <xdr:row>45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3A0A9-67EC-43C1-9ECC-E21F9E4B0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282121</xdr:colOff>
      <xdr:row>15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61712-ECE7-49C0-9DAF-397357D17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190500</xdr:colOff>
      <xdr:row>11</xdr:row>
      <xdr:rowOff>56697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074DB-9B55-4D7B-9A74-3A5566068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632279</xdr:colOff>
      <xdr:row>14</xdr:row>
      <xdr:rowOff>148772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3A46C-08F3-44BA-8676-6E6C18ED2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1903B-2B10-43DB-8751-463621604DD3}">
  <dimension ref="A1:Z1000"/>
  <sheetViews>
    <sheetView workbookViewId="0">
      <selection activeCell="N10" sqref="N10"/>
    </sheetView>
  </sheetViews>
  <sheetFormatPr defaultColWidth="8" defaultRowHeight="14.25"/>
  <cols>
    <col min="1" max="11" width="8" style="39"/>
    <col min="12" max="12" width="14.25" style="39" customWidth="1"/>
    <col min="13" max="13" width="13.5" style="39" customWidth="1"/>
    <col min="14" max="14" width="18.875" style="39" customWidth="1"/>
    <col min="15" max="15" width="13.75" style="39" customWidth="1"/>
    <col min="16" max="16384" width="8" style="39"/>
  </cols>
  <sheetData>
    <row r="1" spans="1:26" ht="16.5" thickBot="1">
      <c r="A1" s="62" t="s">
        <v>71</v>
      </c>
      <c r="B1" s="63"/>
      <c r="C1" s="63"/>
      <c r="D1" s="63"/>
      <c r="E1" s="63"/>
      <c r="F1" s="63"/>
      <c r="G1" s="63"/>
      <c r="H1" s="63"/>
      <c r="I1" s="63"/>
      <c r="J1" s="64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16.5" thickBot="1">
      <c r="A2" s="65"/>
      <c r="B2" s="66"/>
      <c r="C2" s="66"/>
      <c r="D2" s="66"/>
      <c r="E2" s="66"/>
      <c r="F2" s="66"/>
      <c r="G2" s="66"/>
      <c r="H2" s="66"/>
      <c r="I2" s="66"/>
      <c r="J2" s="67"/>
      <c r="K2" s="38"/>
      <c r="L2" s="40"/>
      <c r="M2" s="40"/>
      <c r="N2" s="40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32.25" thickBot="1">
      <c r="A3" s="65"/>
      <c r="B3" s="66"/>
      <c r="C3" s="66"/>
      <c r="D3" s="66"/>
      <c r="E3" s="66"/>
      <c r="F3" s="66"/>
      <c r="G3" s="66"/>
      <c r="H3" s="66"/>
      <c r="I3" s="66"/>
      <c r="J3" s="67"/>
      <c r="K3" s="41"/>
      <c r="L3" s="42" t="s">
        <v>23</v>
      </c>
      <c r="M3" s="68" t="s">
        <v>24</v>
      </c>
      <c r="N3" s="69"/>
      <c r="O3" s="43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7.25" thickBot="1">
      <c r="A4" s="65"/>
      <c r="B4" s="66"/>
      <c r="C4" s="66"/>
      <c r="D4" s="66"/>
      <c r="E4" s="66"/>
      <c r="F4" s="66"/>
      <c r="G4" s="66"/>
      <c r="H4" s="66"/>
      <c r="I4" s="66"/>
      <c r="J4" s="67"/>
      <c r="K4" s="41"/>
      <c r="L4" s="44" t="s">
        <v>25</v>
      </c>
      <c r="M4" s="68" t="s">
        <v>26</v>
      </c>
      <c r="N4" s="69"/>
      <c r="O4" s="43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6.5" thickBot="1">
      <c r="A5" s="65"/>
      <c r="B5" s="66"/>
      <c r="C5" s="66"/>
      <c r="D5" s="66"/>
      <c r="E5" s="66"/>
      <c r="F5" s="66"/>
      <c r="G5" s="66"/>
      <c r="H5" s="66"/>
      <c r="I5" s="66"/>
      <c r="J5" s="67"/>
      <c r="K5" s="41"/>
      <c r="L5" s="42" t="s">
        <v>27</v>
      </c>
      <c r="M5" s="68" t="s">
        <v>72</v>
      </c>
      <c r="N5" s="69"/>
      <c r="O5" s="43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16.5" thickBot="1">
      <c r="A6" s="65"/>
      <c r="B6" s="66"/>
      <c r="C6" s="66"/>
      <c r="D6" s="66"/>
      <c r="E6" s="66"/>
      <c r="F6" s="66"/>
      <c r="G6" s="66"/>
      <c r="H6" s="66"/>
      <c r="I6" s="66"/>
      <c r="J6" s="67"/>
      <c r="K6" s="41"/>
      <c r="L6" s="44" t="s">
        <v>28</v>
      </c>
      <c r="M6" s="68" t="s">
        <v>29</v>
      </c>
      <c r="N6" s="69"/>
      <c r="O6" s="43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32.25" thickBot="1">
      <c r="A7" s="65"/>
      <c r="B7" s="66"/>
      <c r="C7" s="66"/>
      <c r="D7" s="66"/>
      <c r="E7" s="66"/>
      <c r="F7" s="66"/>
      <c r="G7" s="66"/>
      <c r="H7" s="66"/>
      <c r="I7" s="66"/>
      <c r="J7" s="67"/>
      <c r="K7" s="41"/>
      <c r="L7" s="42" t="s">
        <v>30</v>
      </c>
      <c r="M7" s="70">
        <v>43508</v>
      </c>
      <c r="N7" s="71"/>
      <c r="O7" s="43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6.5" thickBot="1">
      <c r="A8" s="65"/>
      <c r="B8" s="66"/>
      <c r="C8" s="66"/>
      <c r="D8" s="66"/>
      <c r="E8" s="66"/>
      <c r="F8" s="66"/>
      <c r="G8" s="66"/>
      <c r="H8" s="66"/>
      <c r="I8" s="66"/>
      <c r="J8" s="67"/>
      <c r="K8" s="38"/>
      <c r="L8" s="43"/>
      <c r="M8" s="43"/>
      <c r="N8" s="43"/>
      <c r="O8" s="43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6.5" thickBot="1">
      <c r="A9" s="65"/>
      <c r="B9" s="66"/>
      <c r="C9" s="66"/>
      <c r="D9" s="66"/>
      <c r="E9" s="66"/>
      <c r="F9" s="66"/>
      <c r="G9" s="66"/>
      <c r="H9" s="66"/>
      <c r="I9" s="66"/>
      <c r="J9" s="67"/>
      <c r="K9" s="38"/>
      <c r="L9" s="43"/>
      <c r="M9" s="43"/>
      <c r="N9" s="43"/>
      <c r="O9" s="43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6.5" thickBot="1">
      <c r="A10" s="65"/>
      <c r="B10" s="66"/>
      <c r="C10" s="66"/>
      <c r="D10" s="66"/>
      <c r="E10" s="66"/>
      <c r="F10" s="66"/>
      <c r="G10" s="66"/>
      <c r="H10" s="66"/>
      <c r="I10" s="66"/>
      <c r="J10" s="67"/>
      <c r="K10" s="38"/>
      <c r="L10" s="45"/>
      <c r="M10" s="45"/>
      <c r="N10" s="45"/>
      <c r="O10" s="45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6.5" thickBot="1">
      <c r="A11" s="65"/>
      <c r="B11" s="66"/>
      <c r="C11" s="66"/>
      <c r="D11" s="66"/>
      <c r="E11" s="66"/>
      <c r="F11" s="66"/>
      <c r="G11" s="66"/>
      <c r="H11" s="66"/>
      <c r="I11" s="66"/>
      <c r="J11" s="67"/>
      <c r="K11" s="41"/>
      <c r="L11" s="72" t="s">
        <v>31</v>
      </c>
      <c r="M11" s="73"/>
      <c r="N11" s="73"/>
      <c r="O11" s="74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6.5" thickBot="1">
      <c r="A12" s="65"/>
      <c r="B12" s="66"/>
      <c r="C12" s="66"/>
      <c r="D12" s="66"/>
      <c r="E12" s="66"/>
      <c r="F12" s="66"/>
      <c r="G12" s="66"/>
      <c r="H12" s="66"/>
      <c r="I12" s="66"/>
      <c r="J12" s="67"/>
      <c r="K12" s="41"/>
      <c r="L12" s="46" t="s">
        <v>32</v>
      </c>
      <c r="M12" s="46" t="s">
        <v>33</v>
      </c>
      <c r="N12" s="46" t="s">
        <v>34</v>
      </c>
      <c r="O12" s="46" t="s">
        <v>35</v>
      </c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46.5" thickBot="1">
      <c r="A13" s="65"/>
      <c r="B13" s="66"/>
      <c r="C13" s="66"/>
      <c r="D13" s="66"/>
      <c r="E13" s="66"/>
      <c r="F13" s="66"/>
      <c r="G13" s="66"/>
      <c r="H13" s="66"/>
      <c r="I13" s="66"/>
      <c r="J13" s="67"/>
      <c r="K13" s="41"/>
      <c r="L13" s="47" t="s">
        <v>36</v>
      </c>
      <c r="M13" s="48">
        <v>43508</v>
      </c>
      <c r="N13" s="49" t="s">
        <v>29</v>
      </c>
      <c r="O13" s="50" t="s">
        <v>73</v>
      </c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16.5" thickBot="1">
      <c r="A14" s="65"/>
      <c r="B14" s="66"/>
      <c r="C14" s="66"/>
      <c r="D14" s="66"/>
      <c r="E14" s="66"/>
      <c r="F14" s="66"/>
      <c r="G14" s="66"/>
      <c r="H14" s="66"/>
      <c r="I14" s="66"/>
      <c r="J14" s="67"/>
      <c r="K14" s="41"/>
      <c r="L14" s="51"/>
      <c r="M14" s="52"/>
      <c r="N14" s="52"/>
      <c r="O14" s="52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6.5" thickBot="1">
      <c r="A15" s="65"/>
      <c r="B15" s="66"/>
      <c r="C15" s="66"/>
      <c r="D15" s="66"/>
      <c r="E15" s="66"/>
      <c r="F15" s="66"/>
      <c r="G15" s="66"/>
      <c r="H15" s="66"/>
      <c r="I15" s="66"/>
      <c r="J15" s="67"/>
      <c r="K15" s="41"/>
      <c r="L15" s="51"/>
      <c r="M15" s="52"/>
      <c r="N15" s="52"/>
      <c r="O15" s="52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6.5" thickBot="1">
      <c r="A16" s="65"/>
      <c r="B16" s="66"/>
      <c r="C16" s="66"/>
      <c r="D16" s="66"/>
      <c r="E16" s="66"/>
      <c r="F16" s="66"/>
      <c r="G16" s="66"/>
      <c r="H16" s="66"/>
      <c r="I16" s="66"/>
      <c r="J16" s="67"/>
      <c r="K16" s="41"/>
      <c r="L16" s="53"/>
      <c r="M16" s="54"/>
      <c r="N16" s="54"/>
      <c r="O16" s="54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6.5" thickBot="1">
      <c r="A17" s="65"/>
      <c r="B17" s="66"/>
      <c r="C17" s="66"/>
      <c r="D17" s="66"/>
      <c r="E17" s="66"/>
      <c r="F17" s="66"/>
      <c r="G17" s="66"/>
      <c r="H17" s="66"/>
      <c r="I17" s="66"/>
      <c r="J17" s="67"/>
      <c r="K17" s="41"/>
      <c r="L17" s="53"/>
      <c r="M17" s="54"/>
      <c r="N17" s="54"/>
      <c r="O17" s="54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6.5" thickBot="1">
      <c r="A18" s="65"/>
      <c r="B18" s="66"/>
      <c r="C18" s="66"/>
      <c r="D18" s="66"/>
      <c r="E18" s="66"/>
      <c r="F18" s="66"/>
      <c r="G18" s="66"/>
      <c r="H18" s="66"/>
      <c r="I18" s="66"/>
      <c r="J18" s="67"/>
      <c r="K18" s="41"/>
      <c r="L18" s="53"/>
      <c r="M18" s="54"/>
      <c r="N18" s="54"/>
      <c r="O18" s="54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6.5" thickBot="1">
      <c r="A19" s="65"/>
      <c r="B19" s="66"/>
      <c r="C19" s="66"/>
      <c r="D19" s="66"/>
      <c r="E19" s="66"/>
      <c r="F19" s="66"/>
      <c r="G19" s="66"/>
      <c r="H19" s="66"/>
      <c r="I19" s="66"/>
      <c r="J19" s="67"/>
      <c r="K19" s="41"/>
      <c r="L19" s="53"/>
      <c r="M19" s="54"/>
      <c r="N19" s="54"/>
      <c r="O19" s="54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6.5" thickBot="1">
      <c r="A20" s="65"/>
      <c r="B20" s="66"/>
      <c r="C20" s="66"/>
      <c r="D20" s="66"/>
      <c r="E20" s="66"/>
      <c r="F20" s="66"/>
      <c r="G20" s="66"/>
      <c r="H20" s="66"/>
      <c r="I20" s="66"/>
      <c r="J20" s="67"/>
      <c r="K20" s="41"/>
      <c r="L20" s="53"/>
      <c r="M20" s="54"/>
      <c r="N20" s="54"/>
      <c r="O20" s="54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42" thickBot="1">
      <c r="A21" s="55"/>
      <c r="B21" s="56"/>
      <c r="C21" s="56"/>
      <c r="D21" s="56"/>
      <c r="E21" s="56"/>
      <c r="F21" s="56"/>
      <c r="G21" s="56"/>
      <c r="H21" s="56"/>
      <c r="I21" s="56"/>
      <c r="J21" s="57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42" thickBot="1">
      <c r="A22" s="55"/>
      <c r="B22" s="56"/>
      <c r="C22" s="56"/>
      <c r="D22" s="56"/>
      <c r="E22" s="56"/>
      <c r="F22" s="56"/>
      <c r="G22" s="56"/>
      <c r="H22" s="56"/>
      <c r="I22" s="56"/>
      <c r="J22" s="57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42" thickBot="1">
      <c r="A23" s="55"/>
      <c r="B23" s="56"/>
      <c r="C23" s="56"/>
      <c r="D23" s="56"/>
      <c r="E23" s="56"/>
      <c r="F23" s="56"/>
      <c r="G23" s="56"/>
      <c r="H23" s="56"/>
      <c r="I23" s="56"/>
      <c r="J23" s="57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42" thickBot="1">
      <c r="A24" s="55"/>
      <c r="B24" s="56"/>
      <c r="C24" s="56"/>
      <c r="D24" s="56"/>
      <c r="E24" s="56"/>
      <c r="F24" s="56"/>
      <c r="G24" s="56"/>
      <c r="H24" s="56"/>
      <c r="I24" s="56"/>
      <c r="J24" s="57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42" thickBot="1">
      <c r="A25" s="55"/>
      <c r="B25" s="56"/>
      <c r="C25" s="56"/>
      <c r="D25" s="56"/>
      <c r="E25" s="56"/>
      <c r="F25" s="56"/>
      <c r="G25" s="56"/>
      <c r="H25" s="56"/>
      <c r="I25" s="56"/>
      <c r="J25" s="57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42" thickBot="1">
      <c r="A26" s="55"/>
      <c r="B26" s="56"/>
      <c r="C26" s="56"/>
      <c r="D26" s="56"/>
      <c r="E26" s="56"/>
      <c r="F26" s="56"/>
      <c r="G26" s="56"/>
      <c r="H26" s="56"/>
      <c r="I26" s="56"/>
      <c r="J26" s="57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42" thickBot="1">
      <c r="A27" s="55"/>
      <c r="B27" s="56"/>
      <c r="C27" s="56"/>
      <c r="D27" s="56"/>
      <c r="E27" s="56"/>
      <c r="F27" s="56"/>
      <c r="G27" s="56"/>
      <c r="H27" s="56"/>
      <c r="I27" s="56"/>
      <c r="J27" s="57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42" thickBot="1">
      <c r="A28" s="55"/>
      <c r="B28" s="56"/>
      <c r="C28" s="56"/>
      <c r="D28" s="56"/>
      <c r="E28" s="56"/>
      <c r="F28" s="56"/>
      <c r="G28" s="56"/>
      <c r="H28" s="56"/>
      <c r="I28" s="56"/>
      <c r="J28" s="57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42" thickBot="1">
      <c r="A29" s="55"/>
      <c r="B29" s="56"/>
      <c r="C29" s="56"/>
      <c r="D29" s="56"/>
      <c r="E29" s="56"/>
      <c r="F29" s="56"/>
      <c r="G29" s="56"/>
      <c r="H29" s="56"/>
      <c r="I29" s="56"/>
      <c r="J29" s="57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42" thickBot="1">
      <c r="A30" s="55"/>
      <c r="B30" s="56"/>
      <c r="C30" s="56"/>
      <c r="D30" s="56"/>
      <c r="E30" s="56"/>
      <c r="F30" s="56"/>
      <c r="G30" s="56"/>
      <c r="H30" s="56"/>
      <c r="I30" s="56"/>
      <c r="J30" s="57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42" thickBot="1">
      <c r="A31" s="55"/>
      <c r="B31" s="56"/>
      <c r="C31" s="56"/>
      <c r="D31" s="56"/>
      <c r="E31" s="56"/>
      <c r="F31" s="56"/>
      <c r="G31" s="56"/>
      <c r="H31" s="56"/>
      <c r="I31" s="56"/>
      <c r="J31" s="57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42" thickBot="1">
      <c r="A32" s="58"/>
      <c r="B32" s="59"/>
      <c r="C32" s="59"/>
      <c r="D32" s="59"/>
      <c r="E32" s="59"/>
      <c r="F32" s="59"/>
      <c r="G32" s="59"/>
      <c r="H32" s="59"/>
      <c r="I32" s="59"/>
      <c r="J32" s="60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6.5" thickBot="1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6.5" thickBot="1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6.5" thickBo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6.5" thickBot="1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6.5" thickBo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6.5" thickBo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6.5" thickBo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6.5" thickBo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6.5" thickBo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6.5" thickBo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6.5" thickBo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6.5" thickBo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6.5" thickBo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6.5" thickBot="1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6.5" thickBo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6.5" thickBo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6.5" thickBo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6.5" thickBo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6.5" thickBo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6.5" thickBo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6.5" thickBo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6.5" thickBo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6.5" thickBo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6.5" thickBo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6.5" thickBo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6.5" thickBo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6.5" thickBo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6.5" thickBo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6.5" thickBo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6.5" thickBo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6.5" thickBo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6.5" thickBo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6.5" thickBo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6.5" thickBo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6.5" thickBo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6.5" thickBo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6.5" thickBo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6.5" thickBo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6.5" thickBo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6.5" thickBo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6.5" thickBo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6.5" thickBo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6.5" thickBo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6.5" thickBo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6.5" thickBo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6.5" thickBo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6.5" thickBo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6.5" thickBo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6.5" thickBo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6.5" thickBo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6.5" thickBo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6.5" thickBo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6.5" thickBo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6.5" thickBo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6.5" thickBo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6.5" thickBo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6.5" thickBo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6.5" thickBo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6.5" thickBo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6.5" thickBo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6.5" thickBo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6.5" thickBo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6.5" thickBo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6.5" thickBo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6.5" thickBo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6.5" thickBo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6.5" thickBo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6.5" thickBo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6.5" thickBo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6.5" thickBo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6.5" thickBo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6.5" thickBo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6.5" thickBo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6.5" thickBo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6.5" thickBo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6.5" thickBo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6.5" thickBo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6.5" thickBo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6.5" thickBo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6.5" thickBo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6.5" thickBo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6.5" thickBo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6.5" thickBo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6.5" thickBo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6.5" thickBo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6.5" thickBo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6.5" thickBo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6.5" thickBo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6.5" thickBo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6.5" thickBo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6.5" thickBo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6.5" thickBo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6.5" thickBo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6.5" thickBo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6.5" thickBo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6.5" thickBo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6.5" thickBo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6.5" thickBo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6.5" thickBo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6.5" thickBo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6.5" thickBo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6.5" thickBo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6.5" thickBo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6.5" thickBo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6.5" thickBo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6.5" thickBo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6.5" thickBo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6.5" thickBo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6.5" thickBo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6.5" thickBo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6.5" thickBo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6.5" thickBo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6.5" thickBo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6.5" thickBo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6.5" thickBo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6.5" thickBo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6.5" thickBo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6.5" thickBo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6.5" thickBo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6.5" thickBo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6.5" thickBo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6.5" thickBo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6.5" thickBo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6.5" thickBo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6.5" thickBo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6.5" thickBo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6.5" thickBo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6.5" thickBo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6.5" thickBo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6.5" thickBo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6.5" thickBo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6.5" thickBo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6.5" thickBo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6.5" thickBo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6.5" thickBo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6.5" thickBo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6.5" thickBo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6.5" thickBo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6.5" thickBo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6.5" thickBo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6.5" thickBo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6.5" thickBo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6.5" thickBo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6.5" thickBo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6.5" thickBo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6.5" thickBo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6.5" thickBo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6.5" thickBo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6.5" thickBo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6.5" thickBo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6.5" thickBo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6.5" thickBo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6.5" thickBo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6.5" thickBo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6.5" thickBo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6.5" thickBo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6.5" thickBo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6.5" thickBo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6.5" thickBo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6.5" thickBo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6.5" thickBo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6.5" thickBo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6.5" thickBo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6.5" thickBo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6.5" thickBo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6.5" thickBo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6.5" thickBo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6.5" thickBo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6.5" thickBo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6.5" thickBo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6.5" thickBo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6.5" thickBo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6.5" thickBo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6.5" thickBo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6.5" thickBo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6.5" thickBo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6.5" thickBo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6.5" thickBo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6.5" thickBo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6.5" thickBo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6.5" thickBo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6.5" thickBo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6.5" thickBo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6.5" thickBo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6.5" thickBo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6.5" thickBo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6.5" thickBo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6.5" thickBo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6.5" thickBo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6.5" thickBo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6.5" thickBo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6.5" thickBo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6.5" thickBo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6.5" thickBo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6.5" thickBo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6.5" thickBo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6.5" thickBo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6.5" thickBo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6.5" thickBo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6.5" thickBo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16.5" thickBo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16.5" thickBo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16.5" thickBo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16.5" thickBo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16.5" thickBo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16.5" thickBo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16.5" thickBo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16.5" thickBo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16.5" thickBo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16.5" thickBo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16.5" thickBo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16.5" thickBo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16.5" thickBo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16.5" thickBo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16.5" thickBo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16.5" thickBo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16.5" thickBo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16.5" thickBo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16.5" thickBo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16.5" thickBo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16.5" thickBo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16.5" thickBo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16.5" thickBo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16.5" thickBo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16.5" thickBo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16.5" thickBo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16.5" thickBo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16.5" thickBo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16.5" thickBo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16.5" thickBo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16.5" thickBo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16.5" thickBo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16.5" thickBo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16.5" thickBo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16.5" thickBo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16.5" thickBo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16.5" thickBo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16.5" thickBo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16.5" thickBo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16.5" thickBo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16.5" thickBo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16.5" thickBo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16.5" thickBo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16.5" thickBo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16.5" thickBo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16.5" thickBo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16.5" thickBo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16.5" thickBo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16.5" thickBo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16.5" thickBo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16.5" thickBo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16.5" thickBo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16.5" thickBo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16.5" thickBo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16.5" thickBo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ht="16.5" thickBo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ht="16.5" thickBo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ht="16.5" thickBo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ht="16.5" thickBo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ht="16.5" thickBo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ht="16.5" thickBo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ht="16.5" thickBo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ht="16.5" thickBo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ht="16.5" thickBo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ht="16.5" thickBo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ht="16.5" thickBo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ht="16.5" thickBo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ht="16.5" thickBo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ht="16.5" thickBo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16.5" thickBo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ht="16.5" thickBo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16.5" thickBo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ht="16.5" thickBo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ht="16.5" thickBo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ht="16.5" thickBo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ht="16.5" thickBo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ht="16.5" thickBo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ht="16.5" thickBo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ht="16.5" thickBo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ht="16.5" thickBo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ht="16.5" thickBo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ht="16.5" thickBo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ht="16.5" thickBo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ht="16.5" thickBo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ht="16.5" thickBo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ht="16.5" thickBo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ht="16.5" thickBo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ht="16.5" thickBo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ht="16.5" thickBo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ht="16.5" thickBo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ht="16.5" thickBo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ht="16.5" thickBo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ht="16.5" thickBo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ht="16.5" thickBo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ht="16.5" thickBo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ht="16.5" thickBo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ht="16.5" thickBo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ht="16.5" thickBo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ht="16.5" thickBo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ht="16.5" thickBo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ht="16.5" thickBo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ht="16.5" thickBo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ht="16.5" thickBo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ht="16.5" thickBo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ht="16.5" thickBo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ht="16.5" thickBo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ht="16.5" thickBo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ht="16.5" thickBo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ht="16.5" thickBo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ht="16.5" thickBo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ht="16.5" thickBo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ht="16.5" thickBo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ht="16.5" thickBo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ht="16.5" thickBo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ht="16.5" thickBo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ht="16.5" thickBo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ht="16.5" thickBo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ht="16.5" thickBo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ht="16.5" thickBo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ht="16.5" thickBo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ht="16.5" thickBo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ht="16.5" thickBo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ht="16.5" thickBo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ht="16.5" thickBo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ht="16.5" thickBo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ht="16.5" thickBo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ht="16.5" thickBo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ht="16.5" thickBo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ht="16.5" thickBo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ht="16.5" thickBo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ht="16.5" thickBo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ht="16.5" thickBo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ht="16.5" thickBo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ht="16.5" thickBo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ht="16.5" thickBo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ht="16.5" thickBo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ht="16.5" thickBo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ht="16.5" thickBo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ht="16.5" thickBo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ht="16.5" thickBo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ht="16.5" thickBo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ht="16.5" thickBo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ht="16.5" thickBo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ht="16.5" thickBo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ht="16.5" thickBo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ht="16.5" thickBo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ht="16.5" thickBo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ht="16.5" thickBo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ht="16.5" thickBo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ht="16.5" thickBo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ht="16.5" thickBo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ht="16.5" thickBo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ht="16.5" thickBo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ht="16.5" thickBo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ht="16.5" thickBo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ht="16.5" thickBo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ht="16.5" thickBo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ht="16.5" thickBo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ht="16.5" thickBo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ht="16.5" thickBo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ht="16.5" thickBo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ht="16.5" thickBo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16.5" thickBo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ht="16.5" thickBo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ht="16.5" thickBo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ht="16.5" thickBo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ht="16.5" thickBo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ht="16.5" thickBo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ht="16.5" thickBo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ht="16.5" thickBo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ht="16.5" thickBo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ht="16.5" thickBo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ht="16.5" thickBo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ht="16.5" thickBo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ht="16.5" thickBo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ht="16.5" thickBo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ht="16.5" thickBo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ht="16.5" thickBo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ht="16.5" thickBo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ht="16.5" thickBo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ht="16.5" thickBo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ht="16.5" thickBo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ht="16.5" thickBo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ht="16.5" thickBo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ht="16.5" thickBo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ht="16.5" thickBo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ht="16.5" thickBo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ht="16.5" thickBo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ht="16.5" thickBo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ht="16.5" thickBo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ht="16.5" thickBo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ht="16.5" thickBo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ht="16.5" thickBo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ht="16.5" thickBo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ht="16.5" thickBo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ht="16.5" thickBo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ht="16.5" thickBo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ht="16.5" thickBo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ht="16.5" thickBo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ht="16.5" thickBo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ht="16.5" thickBo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ht="16.5" thickBo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ht="16.5" thickBo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ht="16.5" thickBo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ht="16.5" thickBo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ht="16.5" thickBo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ht="16.5" thickBo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ht="16.5" thickBo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ht="16.5" thickBo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ht="16.5" thickBo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ht="16.5" thickBo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ht="16.5" thickBo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ht="16.5" thickBo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ht="16.5" thickBo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ht="16.5" thickBo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ht="16.5" thickBo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ht="16.5" thickBo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ht="16.5" thickBo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ht="16.5" thickBo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ht="16.5" thickBo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ht="16.5" thickBo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ht="16.5" thickBo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ht="16.5" thickBo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ht="16.5" thickBo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ht="16.5" thickBo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ht="16.5" thickBo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ht="16.5" thickBo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ht="16.5" thickBo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ht="16.5" thickBo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ht="16.5" thickBo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ht="16.5" thickBo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ht="16.5" thickBo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ht="16.5" thickBo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ht="16.5" thickBo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ht="16.5" thickBo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ht="16.5" thickBo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ht="16.5" thickBo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ht="16.5" thickBo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ht="16.5" thickBo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ht="16.5" thickBo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ht="16.5" thickBo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ht="16.5" thickBo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ht="16.5" thickBo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ht="16.5" thickBo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ht="16.5" thickBo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ht="16.5" thickBo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ht="16.5" thickBo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ht="16.5" thickBo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ht="16.5" thickBo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ht="16.5" thickBo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ht="16.5" thickBo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ht="16.5" thickBo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ht="16.5" thickBo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ht="16.5" thickBo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ht="16.5" thickBo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ht="16.5" thickBo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ht="16.5" thickBo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ht="16.5" thickBo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ht="16.5" thickBo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ht="16.5" thickBo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ht="16.5" thickBo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ht="16.5" thickBo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ht="16.5" thickBo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ht="16.5" thickBo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ht="16.5" thickBo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ht="16.5" thickBo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ht="16.5" thickBo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 ht="16.5" thickBo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 ht="16.5" thickBo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 ht="16.5" thickBo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 ht="16.5" thickBo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 ht="16.5" thickBo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 ht="16.5" thickBo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 ht="16.5" thickBo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 ht="16.5" thickBo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 ht="16.5" thickBo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 ht="16.5" thickBo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 ht="16.5" thickBo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 ht="16.5" thickBo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 ht="16.5" thickBo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 ht="16.5" thickBo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 ht="16.5" thickBo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 ht="16.5" thickBo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 ht="16.5" thickBo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 ht="16.5" thickBo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 ht="16.5" thickBo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 ht="16.5" thickBo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 ht="16.5" thickBo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 ht="16.5" thickBo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 ht="16.5" thickBo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 ht="16.5" thickBo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 ht="16.5" thickBo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 ht="16.5" thickBo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 ht="16.5" thickBo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 ht="16.5" thickBo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 ht="16.5" thickBo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 ht="16.5" thickBo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 ht="16.5" thickBo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 ht="16.5" thickBo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 ht="16.5" thickBo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 ht="16.5" thickBo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 ht="16.5" thickBo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 ht="16.5" thickBo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 ht="16.5" thickBo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 ht="16.5" thickBo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 ht="16.5" thickBo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 ht="16.5" thickBo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 ht="16.5" thickBo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 ht="16.5" thickBo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 ht="16.5" thickBo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 ht="16.5" thickBo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 ht="16.5" thickBo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 ht="16.5" thickBo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 ht="16.5" thickBo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 ht="16.5" thickBo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 ht="16.5" thickBo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 ht="16.5" thickBo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 ht="16.5" thickBo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 ht="16.5" thickBo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 ht="16.5" thickBo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 ht="16.5" thickBo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 ht="16.5" thickBo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 ht="16.5" thickBo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 ht="16.5" thickBo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 ht="16.5" thickBo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 ht="16.5" thickBo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 ht="16.5" thickBo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 ht="16.5" thickBo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 ht="16.5" thickBo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 ht="16.5" thickBo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 ht="16.5" thickBo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 ht="16.5" thickBo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 ht="16.5" thickBo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 ht="16.5" thickBo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 ht="16.5" thickBo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 ht="16.5" thickBo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 ht="16.5" thickBo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 ht="16.5" thickBo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 ht="16.5" thickBo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 ht="16.5" thickBo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 ht="16.5" thickBo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 ht="16.5" thickBo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 ht="16.5" thickBo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 ht="16.5" thickBo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 ht="16.5" thickBo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 ht="16.5" thickBo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 ht="16.5" thickBo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 ht="16.5" thickBo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 ht="16.5" thickBo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 ht="16.5" thickBo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 ht="16.5" thickBo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 ht="16.5" thickBo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 ht="16.5" thickBo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 ht="16.5" thickBo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 ht="16.5" thickBo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 ht="16.5" thickBo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 ht="16.5" thickBo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 ht="16.5" thickBo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 ht="16.5" thickBo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 ht="16.5" thickBo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 ht="16.5" thickBo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 ht="16.5" thickBo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 ht="16.5" thickBo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 ht="16.5" thickBo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 ht="16.5" thickBo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 ht="16.5" thickBo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 ht="16.5" thickBo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 ht="16.5" thickBo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 ht="16.5" thickBo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 ht="16.5" thickBo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 ht="16.5" thickBo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 ht="16.5" thickBo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 ht="16.5" thickBo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 ht="16.5" thickBo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 ht="16.5" thickBo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 ht="16.5" thickBo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 ht="16.5" thickBo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 ht="16.5" thickBo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 ht="16.5" thickBo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 ht="16.5" thickBo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 ht="16.5" thickBo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 ht="16.5" thickBo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 ht="16.5" thickBo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 ht="16.5" thickBo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 ht="16.5" thickBo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 ht="16.5" thickBo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 ht="16.5" thickBo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 ht="16.5" thickBo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 ht="16.5" thickBo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 ht="16.5" thickBo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 ht="16.5" thickBo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 ht="16.5" thickBo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 ht="16.5" thickBo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 ht="16.5" thickBo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 ht="16.5" thickBo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 ht="16.5" thickBo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 ht="16.5" thickBo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 ht="16.5" thickBo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 ht="16.5" thickBo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 ht="16.5" thickBo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 ht="16.5" thickBo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 ht="16.5" thickBo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 ht="16.5" thickBo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 ht="16.5" thickBo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 ht="16.5" thickBo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 ht="16.5" thickBo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 ht="16.5" thickBo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 ht="16.5" thickBo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 ht="16.5" thickBo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 ht="16.5" thickBo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 ht="16.5" thickBo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 ht="16.5" thickBo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 ht="16.5" thickBo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 ht="16.5" thickBo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 ht="16.5" thickBo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 ht="16.5" thickBo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 ht="16.5" thickBo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 ht="16.5" thickBo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 ht="16.5" thickBo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 ht="16.5" thickBo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 ht="16.5" thickBo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 ht="16.5" thickBo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 ht="16.5" thickBo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 ht="16.5" thickBo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 ht="16.5" thickBo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 ht="16.5" thickBo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 ht="16.5" thickBo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 ht="16.5" thickBo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 ht="16.5" thickBo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 ht="16.5" thickBo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 ht="16.5" thickBo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 ht="16.5" thickBo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 ht="16.5" thickBo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 ht="16.5" thickBo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 ht="16.5" thickBo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 ht="16.5" thickBo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 ht="16.5" thickBo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 ht="16.5" thickBo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 ht="16.5" thickBo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 ht="16.5" thickBo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 ht="16.5" thickBo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 ht="16.5" thickBo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 ht="16.5" thickBo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 ht="16.5" thickBo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 ht="16.5" thickBo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 ht="16.5" thickBo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 ht="16.5" thickBo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 ht="16.5" thickBo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 ht="16.5" thickBo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 ht="16.5" thickBo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 ht="16.5" thickBo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 ht="16.5" thickBo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 ht="16.5" thickBo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 ht="16.5" thickBo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 ht="16.5" thickBo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 ht="16.5" thickBo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 ht="16.5" thickBo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 ht="16.5" thickBo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 ht="16.5" thickBo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 ht="16.5" thickBo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 ht="16.5" thickBo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 ht="16.5" thickBo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 ht="16.5" thickBo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 ht="16.5" thickBo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 ht="16.5" thickBo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 ht="16.5" thickBo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 ht="16.5" thickBo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 ht="16.5" thickBo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 ht="16.5" thickBo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 ht="16.5" thickBo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 ht="16.5" thickBo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 ht="16.5" thickBo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 ht="16.5" thickBo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 ht="16.5" thickBo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 ht="16.5" thickBo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 ht="16.5" thickBo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 ht="16.5" thickBo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 ht="16.5" thickBo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 ht="16.5" thickBo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 ht="16.5" thickBo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 ht="16.5" thickBo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 ht="16.5" thickBo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 ht="16.5" thickBo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 ht="16.5" thickBo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 ht="16.5" thickBo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 ht="16.5" thickBo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 ht="16.5" thickBo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 ht="16.5" thickBo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 ht="16.5" thickBo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 ht="16.5" thickBo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 ht="16.5" thickBo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 ht="16.5" thickBo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 ht="16.5" thickBo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 ht="16.5" thickBo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 ht="16.5" thickBo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 ht="16.5" thickBo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 ht="16.5" thickBo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 ht="16.5" thickBo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 ht="16.5" thickBo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 ht="16.5" thickBo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 ht="16.5" thickBo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 ht="16.5" thickBo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 ht="16.5" thickBo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 ht="16.5" thickBo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 ht="16.5" thickBo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 ht="16.5" thickBo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 ht="16.5" thickBo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 ht="16.5" thickBo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 ht="16.5" thickBo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 ht="16.5" thickBo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 ht="16.5" thickBo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 ht="16.5" thickBo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 ht="16.5" thickBo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 ht="16.5" thickBo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 ht="16.5" thickBo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 ht="16.5" thickBo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 ht="16.5" thickBo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 ht="16.5" thickBo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 ht="16.5" thickBo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 ht="16.5" thickBo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 ht="16.5" thickBo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 ht="16.5" thickBo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 ht="16.5" thickBo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 ht="16.5" thickBo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 ht="16.5" thickBo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 ht="16.5" thickBo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 ht="16.5" thickBo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 ht="16.5" thickBo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 ht="16.5" thickBo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 ht="16.5" thickBo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 ht="16.5" thickBo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 ht="16.5" thickBo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 ht="16.5" thickBo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 ht="16.5" thickBo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 ht="16.5" thickBo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 ht="16.5" thickBo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 ht="16.5" thickBo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 ht="16.5" thickBo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 ht="16.5" thickBo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 ht="16.5" thickBo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 ht="16.5" thickBo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 ht="16.5" thickBo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 ht="16.5" thickBo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 ht="16.5" thickBo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 ht="16.5" thickBo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 ht="16.5" thickBo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 ht="16.5" thickBo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 ht="16.5" thickBo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 ht="16.5" thickBo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 ht="16.5" thickBo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 ht="16.5" thickBo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 ht="16.5" thickBo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 ht="16.5" thickBo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 ht="16.5" thickBo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 ht="16.5" thickBo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 ht="16.5" thickBo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 ht="16.5" thickBo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 ht="16.5" thickBo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 ht="16.5" thickBo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 ht="16.5" thickBo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 ht="16.5" thickBo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 ht="16.5" thickBo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 ht="16.5" thickBo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 ht="16.5" thickBo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 ht="16.5" thickBo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 ht="16.5" thickBo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 ht="16.5" thickBo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 ht="16.5" thickBo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 ht="16.5" thickBo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 ht="16.5" thickBo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 ht="16.5" thickBo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 ht="16.5" thickBo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 ht="16.5" thickBo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 ht="16.5" thickBo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 ht="16.5" thickBo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 ht="16.5" thickBo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 ht="16.5" thickBo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 ht="16.5" thickBo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 ht="16.5" thickBo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 ht="16.5" thickBo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 ht="16.5" thickBo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 ht="16.5" thickBo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 ht="16.5" thickBo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 ht="16.5" thickBo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 ht="16.5" thickBo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 ht="16.5" thickBo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 ht="16.5" thickBo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 ht="16.5" thickBo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 ht="16.5" thickBo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 ht="16.5" thickBo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 ht="16.5" thickBo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 ht="16.5" thickBo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 ht="16.5" thickBo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 ht="16.5" thickBo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 ht="16.5" thickBo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 ht="16.5" thickBo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 ht="16.5" thickBo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 ht="16.5" thickBo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 ht="16.5" thickBo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 ht="16.5" thickBo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 ht="16.5" thickBo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 ht="16.5" thickBo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 ht="16.5" thickBo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 ht="16.5" thickBo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 ht="16.5" thickBo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 ht="16.5" thickBo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 ht="16.5" thickBo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 ht="16.5" thickBo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 ht="16.5" thickBo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 ht="16.5" thickBo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 ht="16.5" thickBo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 ht="16.5" thickBo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 ht="16.5" thickBo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 ht="16.5" thickBo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 ht="16.5" thickBo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 ht="16.5" thickBo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 ht="16.5" thickBo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 ht="16.5" thickBo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 ht="16.5" thickBo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 ht="16.5" thickBo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 ht="16.5" thickBo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 ht="16.5" thickBo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 ht="16.5" thickBo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 ht="16.5" thickBo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 ht="16.5" thickBo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 ht="16.5" thickBo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 ht="16.5" thickBo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 ht="16.5" thickBo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 ht="16.5" thickBo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 ht="16.5" thickBo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 ht="16.5" thickBo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 ht="16.5" thickBo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 ht="16.5" thickBo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 ht="16.5" thickBo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 ht="16.5" thickBo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 ht="16.5" thickBo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 ht="16.5" thickBo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 ht="16.5" thickBo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 ht="16.5" thickBo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 ht="16.5" thickBo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 ht="16.5" thickBo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 ht="16.5" thickBo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 ht="16.5" thickBo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 ht="16.5" thickBo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 ht="16.5" thickBo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 ht="16.5" thickBo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 ht="16.5" thickBo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 ht="16.5" thickBo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 ht="16.5" thickBo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 ht="16.5" thickBo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 ht="16.5" thickBo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 ht="16.5" thickBo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 ht="16.5" thickBo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 ht="16.5" thickBo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 ht="16.5" thickBo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 ht="16.5" thickBo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 ht="16.5" thickBo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 ht="16.5" thickBo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 ht="16.5" thickBo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 ht="16.5" thickBo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 ht="16.5" thickBo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 ht="16.5" thickBo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 ht="16.5" thickBo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 ht="16.5" thickBo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 ht="16.5" thickBo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 ht="16.5" thickBo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 ht="16.5" thickBo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 ht="16.5" thickBo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 ht="16.5" thickBo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 ht="16.5" thickBo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 ht="16.5" thickBo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 ht="16.5" thickBo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 ht="16.5" thickBo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 ht="16.5" thickBo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 ht="16.5" thickBo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 ht="16.5" thickBo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 ht="16.5" thickBo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 ht="16.5" thickBo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 ht="16.5" thickBo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 ht="16.5" thickBo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 ht="16.5" thickBo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 ht="16.5" thickBo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 ht="16.5" thickBo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 ht="16.5" thickBo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 ht="16.5" thickBo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 ht="16.5" thickBo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 ht="16.5" thickBo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 ht="16.5" thickBo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 ht="16.5" thickBo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 ht="16.5" thickBo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 ht="16.5" thickBo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 ht="16.5" thickBo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 ht="16.5" thickBo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 ht="16.5" thickBo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 ht="16.5" thickBo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 ht="16.5" thickBo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 ht="16.5" thickBo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 ht="16.5" thickBo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 ht="16.5" thickBo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 ht="16.5" thickBo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 ht="16.5" thickBo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 ht="16.5" thickBo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 ht="16.5" thickBo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 ht="16.5" thickBo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 ht="16.5" thickBo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 ht="16.5" thickBo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 ht="16.5" thickBo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 ht="16.5" thickBo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 ht="16.5" thickBo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 ht="16.5" thickBo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 ht="16.5" thickBo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 ht="16.5" thickBo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 ht="16.5" thickBo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 ht="16.5" thickBo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 ht="16.5" thickBo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 ht="16.5" thickBo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 ht="16.5" thickBo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 ht="16.5" thickBo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 ht="16.5" thickBo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 ht="16.5" thickBo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 ht="16.5" thickBo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 ht="16.5" thickBo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 ht="16.5" thickBo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 ht="16.5" thickBo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 ht="16.5" thickBo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 ht="16.5" thickBo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 ht="16.5" thickBo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 ht="16.5" thickBo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 ht="16.5" thickBo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 ht="16.5" thickBo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 ht="16.5" thickBo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 ht="16.5" thickBo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 ht="16.5" thickBo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 ht="16.5" thickBo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 ht="16.5" thickBo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 ht="16.5" thickBo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 ht="16.5" thickBo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 ht="16.5" thickBo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 ht="16.5" thickBo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 ht="16.5" thickBo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 ht="16.5" thickBo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 ht="16.5" thickBo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 ht="16.5" thickBo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 ht="16.5" thickBo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 ht="16.5" thickBo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 ht="16.5" thickBo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 ht="16.5" thickBo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 ht="16.5" thickBo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 ht="16.5" thickBo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 ht="16.5" thickBo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 ht="16.5" thickBo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 ht="16.5" thickBo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 ht="16.5" thickBo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 ht="16.5" thickBo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 ht="16.5" thickBo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 ht="16.5" thickBo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 ht="16.5" thickBo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 ht="16.5" thickBo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 ht="16.5" thickBo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 ht="16.5" thickBo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 ht="16.5" thickBo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 ht="16.5" thickBo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 ht="16.5" thickBo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 ht="16.5" thickBo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spans="1:26" ht="16.5" thickBo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spans="1:26" ht="16.5" thickBo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spans="1:26" ht="16.5" thickBo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spans="1:26" ht="16.5" thickBot="1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2:S99"/>
  <sheetViews>
    <sheetView showGridLines="0" tabSelected="1" topLeftCell="A31" zoomScale="85" zoomScaleNormal="85" workbookViewId="0">
      <selection activeCell="B50" sqref="B50"/>
    </sheetView>
  </sheetViews>
  <sheetFormatPr defaultColWidth="11" defaultRowHeight="13.5"/>
  <cols>
    <col min="1" max="1" width="77" style="3" bestFit="1" customWidth="1"/>
    <col min="2" max="2" width="25.875" style="3" bestFit="1" customWidth="1"/>
    <col min="3" max="4" width="14.75" style="3" customWidth="1"/>
    <col min="5" max="5" width="21.875" style="3" bestFit="1" customWidth="1"/>
    <col min="6" max="6" width="22.75" style="3" customWidth="1"/>
    <col min="7" max="7" width="35.125" style="3" bestFit="1" customWidth="1"/>
    <col min="8" max="8" width="14.5" style="30" bestFit="1" customWidth="1"/>
    <col min="9" max="9" width="34.25" style="3" bestFit="1" customWidth="1"/>
    <col min="10" max="16384" width="11" style="3"/>
  </cols>
  <sheetData>
    <row r="2" spans="1:9" ht="15" customHeight="1">
      <c r="A2" s="2" t="s">
        <v>8</v>
      </c>
    </row>
    <row r="3" spans="1:9" ht="15" customHeight="1">
      <c r="A3" s="9" t="s">
        <v>5</v>
      </c>
      <c r="B3" s="9" t="s">
        <v>12</v>
      </c>
      <c r="C3" s="9" t="s">
        <v>6</v>
      </c>
      <c r="D3" s="9" t="s">
        <v>7</v>
      </c>
      <c r="E3" s="9" t="s">
        <v>21</v>
      </c>
      <c r="F3" s="9" t="s">
        <v>14</v>
      </c>
      <c r="G3" s="9" t="s">
        <v>38</v>
      </c>
      <c r="H3" s="33" t="s">
        <v>13</v>
      </c>
      <c r="I3" s="9" t="s">
        <v>37</v>
      </c>
    </row>
    <row r="4" spans="1:9" ht="15" customHeight="1">
      <c r="A4" s="27" t="s">
        <v>40</v>
      </c>
      <c r="B4" s="21" t="s">
        <v>17</v>
      </c>
      <c r="C4" s="10">
        <v>43899</v>
      </c>
      <c r="D4" s="10">
        <v>43901</v>
      </c>
      <c r="E4" s="24">
        <f t="shared" ref="E4:E31" si="0">D4-C4</f>
        <v>2</v>
      </c>
      <c r="F4" s="76" t="s">
        <v>3</v>
      </c>
      <c r="G4" s="23">
        <v>20</v>
      </c>
      <c r="H4" s="34" t="s">
        <v>22</v>
      </c>
      <c r="I4" s="23"/>
    </row>
    <row r="5" spans="1:9" ht="15" customHeight="1">
      <c r="A5" s="27" t="s">
        <v>42</v>
      </c>
      <c r="B5" s="21" t="s">
        <v>17</v>
      </c>
      <c r="C5" s="10">
        <v>43902</v>
      </c>
      <c r="D5" s="10">
        <v>43904</v>
      </c>
      <c r="E5" s="24">
        <f t="shared" si="0"/>
        <v>2</v>
      </c>
      <c r="F5" s="76" t="s">
        <v>3</v>
      </c>
      <c r="G5" s="23">
        <v>20</v>
      </c>
      <c r="H5" s="34" t="s">
        <v>22</v>
      </c>
      <c r="I5" s="23"/>
    </row>
    <row r="6" spans="1:9" ht="15" customHeight="1">
      <c r="A6" s="27" t="s">
        <v>43</v>
      </c>
      <c r="B6" s="21" t="s">
        <v>17</v>
      </c>
      <c r="C6" s="10">
        <v>43906</v>
      </c>
      <c r="D6" s="10">
        <v>43907</v>
      </c>
      <c r="E6" s="24">
        <f t="shared" si="0"/>
        <v>1</v>
      </c>
      <c r="F6" s="76" t="s">
        <v>3</v>
      </c>
      <c r="G6" s="23">
        <v>10</v>
      </c>
      <c r="H6" s="34" t="s">
        <v>22</v>
      </c>
      <c r="I6" s="23"/>
    </row>
    <row r="7" spans="1:9" ht="15" customHeight="1">
      <c r="A7" s="27" t="s">
        <v>44</v>
      </c>
      <c r="B7" s="21" t="s">
        <v>17</v>
      </c>
      <c r="C7" s="10">
        <v>43908</v>
      </c>
      <c r="D7" s="10">
        <v>43909</v>
      </c>
      <c r="E7" s="24">
        <f t="shared" si="0"/>
        <v>1</v>
      </c>
      <c r="F7" s="77" t="s">
        <v>2</v>
      </c>
      <c r="G7" s="23">
        <v>10</v>
      </c>
      <c r="H7" s="34" t="s">
        <v>22</v>
      </c>
      <c r="I7" s="23"/>
    </row>
    <row r="8" spans="1:9" ht="15" customHeight="1">
      <c r="A8" s="27" t="s">
        <v>45</v>
      </c>
      <c r="B8" s="21" t="s">
        <v>17</v>
      </c>
      <c r="C8" s="10">
        <v>43910</v>
      </c>
      <c r="D8" s="10">
        <v>43911</v>
      </c>
      <c r="E8" s="24">
        <f t="shared" si="0"/>
        <v>1</v>
      </c>
      <c r="F8" s="75" t="s">
        <v>68</v>
      </c>
      <c r="G8" s="23">
        <v>10</v>
      </c>
      <c r="H8" s="34" t="s">
        <v>22</v>
      </c>
      <c r="I8" s="23"/>
    </row>
    <row r="9" spans="1:9" ht="15" customHeight="1">
      <c r="A9" s="27" t="s">
        <v>46</v>
      </c>
      <c r="B9" s="21" t="s">
        <v>17</v>
      </c>
      <c r="C9" s="10">
        <v>43913</v>
      </c>
      <c r="D9" s="10">
        <v>43915</v>
      </c>
      <c r="E9" s="24">
        <f t="shared" si="0"/>
        <v>2</v>
      </c>
      <c r="F9" s="75" t="s">
        <v>68</v>
      </c>
      <c r="G9" s="23">
        <v>20</v>
      </c>
      <c r="H9" s="34" t="s">
        <v>22</v>
      </c>
      <c r="I9" s="23"/>
    </row>
    <row r="10" spans="1:9" ht="15" customHeight="1">
      <c r="A10" s="27" t="s">
        <v>47</v>
      </c>
      <c r="B10" s="21" t="s">
        <v>17</v>
      </c>
      <c r="C10" s="10">
        <v>43916</v>
      </c>
      <c r="D10" s="10">
        <v>43918</v>
      </c>
      <c r="E10" s="24">
        <f t="shared" si="0"/>
        <v>2</v>
      </c>
      <c r="F10" s="75" t="s">
        <v>68</v>
      </c>
      <c r="G10" s="23">
        <v>20</v>
      </c>
      <c r="H10" s="34" t="s">
        <v>22</v>
      </c>
      <c r="I10" s="23"/>
    </row>
    <row r="11" spans="1:9" ht="16.5" customHeight="1">
      <c r="A11" s="27" t="s">
        <v>48</v>
      </c>
      <c r="B11" s="21" t="s">
        <v>17</v>
      </c>
      <c r="C11" s="10">
        <v>43900</v>
      </c>
      <c r="D11" s="10">
        <v>43904</v>
      </c>
      <c r="E11" s="24">
        <f t="shared" si="0"/>
        <v>4</v>
      </c>
      <c r="F11" s="75" t="s">
        <v>68</v>
      </c>
      <c r="G11" s="23">
        <v>28</v>
      </c>
      <c r="H11" s="34" t="s">
        <v>22</v>
      </c>
      <c r="I11" s="23"/>
    </row>
    <row r="12" spans="1:9" ht="16.5" customHeight="1">
      <c r="A12" s="27" t="s">
        <v>49</v>
      </c>
      <c r="B12" s="21" t="s">
        <v>17</v>
      </c>
      <c r="C12" s="10">
        <v>43920</v>
      </c>
      <c r="D12" s="10">
        <v>43922</v>
      </c>
      <c r="E12" s="24">
        <f t="shared" si="0"/>
        <v>2</v>
      </c>
      <c r="F12" s="75" t="s">
        <v>68</v>
      </c>
      <c r="G12" s="23">
        <v>20</v>
      </c>
      <c r="H12" s="34" t="s">
        <v>22</v>
      </c>
      <c r="I12" s="23"/>
    </row>
    <row r="13" spans="1:9" ht="16.5" customHeight="1">
      <c r="A13" s="27" t="s">
        <v>50</v>
      </c>
      <c r="B13" s="21" t="s">
        <v>17</v>
      </c>
      <c r="C13" s="10">
        <v>43923</v>
      </c>
      <c r="D13" s="10">
        <v>43925</v>
      </c>
      <c r="E13" s="24">
        <f t="shared" si="0"/>
        <v>2</v>
      </c>
      <c r="F13" s="75" t="s">
        <v>68</v>
      </c>
      <c r="G13" s="23">
        <v>20</v>
      </c>
      <c r="H13" s="34" t="s">
        <v>22</v>
      </c>
      <c r="I13" s="23"/>
    </row>
    <row r="14" spans="1:9" ht="16.5" customHeight="1">
      <c r="A14" s="28" t="s">
        <v>41</v>
      </c>
      <c r="B14" s="18" t="s">
        <v>16</v>
      </c>
      <c r="C14" s="10">
        <v>43892</v>
      </c>
      <c r="D14" s="10">
        <v>43896</v>
      </c>
      <c r="E14" s="24">
        <f t="shared" ref="E14" si="1">D14-C14</f>
        <v>4</v>
      </c>
      <c r="F14" s="76" t="s">
        <v>3</v>
      </c>
      <c r="G14" s="23">
        <v>40</v>
      </c>
      <c r="H14" s="34" t="s">
        <v>22</v>
      </c>
      <c r="I14" s="23"/>
    </row>
    <row r="15" spans="1:9" ht="16.5" customHeight="1">
      <c r="A15" s="28" t="s">
        <v>51</v>
      </c>
      <c r="B15" s="18" t="s">
        <v>16</v>
      </c>
      <c r="C15" s="10">
        <v>43899</v>
      </c>
      <c r="D15" s="10">
        <v>43903</v>
      </c>
      <c r="E15" s="24">
        <f t="shared" ref="E15:E18" si="2">D15-C15</f>
        <v>4</v>
      </c>
      <c r="F15" s="76" t="s">
        <v>3</v>
      </c>
      <c r="G15" s="23">
        <v>40</v>
      </c>
      <c r="H15" s="34" t="s">
        <v>22</v>
      </c>
      <c r="I15" s="23"/>
    </row>
    <row r="16" spans="1:9" ht="16.5" customHeight="1">
      <c r="A16" s="28" t="s">
        <v>52</v>
      </c>
      <c r="B16" s="18" t="s">
        <v>16</v>
      </c>
      <c r="C16" s="10">
        <v>43906</v>
      </c>
      <c r="D16" s="10">
        <v>43910</v>
      </c>
      <c r="E16" s="24">
        <f t="shared" si="2"/>
        <v>4</v>
      </c>
      <c r="F16" s="77" t="s">
        <v>2</v>
      </c>
      <c r="G16" s="23">
        <v>40</v>
      </c>
      <c r="H16" s="34" t="s">
        <v>22</v>
      </c>
      <c r="I16" s="23"/>
    </row>
    <row r="17" spans="1:9" ht="15" customHeight="1">
      <c r="A17" s="28" t="s">
        <v>53</v>
      </c>
      <c r="B17" s="18" t="s">
        <v>16</v>
      </c>
      <c r="C17" s="10">
        <v>43913</v>
      </c>
      <c r="D17" s="10">
        <v>43921</v>
      </c>
      <c r="E17" s="24">
        <f t="shared" si="2"/>
        <v>8</v>
      </c>
      <c r="F17" s="75" t="s">
        <v>68</v>
      </c>
      <c r="G17" s="23">
        <v>80</v>
      </c>
      <c r="H17" s="34" t="s">
        <v>22</v>
      </c>
      <c r="I17" s="23"/>
    </row>
    <row r="18" spans="1:9" ht="16.5" customHeight="1">
      <c r="A18" s="28" t="s">
        <v>54</v>
      </c>
      <c r="B18" s="61" t="s">
        <v>18</v>
      </c>
      <c r="C18" s="10">
        <v>43892</v>
      </c>
      <c r="D18" s="10">
        <v>43896</v>
      </c>
      <c r="E18" s="24">
        <f t="shared" si="2"/>
        <v>4</v>
      </c>
      <c r="F18" s="76" t="s">
        <v>3</v>
      </c>
      <c r="G18" s="23">
        <v>40</v>
      </c>
      <c r="H18" s="34" t="s">
        <v>22</v>
      </c>
      <c r="I18" s="23"/>
    </row>
    <row r="19" spans="1:9" ht="16.5" customHeight="1">
      <c r="A19" s="28" t="s">
        <v>55</v>
      </c>
      <c r="B19" s="61" t="s">
        <v>18</v>
      </c>
      <c r="C19" s="10">
        <v>43899</v>
      </c>
      <c r="D19" s="10">
        <v>43903</v>
      </c>
      <c r="E19" s="24">
        <f t="shared" ref="E19:E24" si="3">D19-C19</f>
        <v>4</v>
      </c>
      <c r="F19" s="76" t="s">
        <v>3</v>
      </c>
      <c r="G19" s="23">
        <v>40</v>
      </c>
      <c r="H19" s="34" t="s">
        <v>22</v>
      </c>
      <c r="I19" s="23"/>
    </row>
    <row r="20" spans="1:9" ht="16.5" customHeight="1">
      <c r="A20" s="28" t="s">
        <v>56</v>
      </c>
      <c r="B20" s="61" t="s">
        <v>18</v>
      </c>
      <c r="C20" s="10">
        <v>43906</v>
      </c>
      <c r="D20" s="10">
        <v>43910</v>
      </c>
      <c r="E20" s="24">
        <f t="shared" si="3"/>
        <v>4</v>
      </c>
      <c r="F20" s="77" t="s">
        <v>2</v>
      </c>
      <c r="G20" s="23">
        <v>40</v>
      </c>
      <c r="H20" s="34" t="s">
        <v>22</v>
      </c>
      <c r="I20" s="23"/>
    </row>
    <row r="21" spans="1:9" ht="15" customHeight="1">
      <c r="A21" s="28" t="s">
        <v>57</v>
      </c>
      <c r="B21" s="61" t="s">
        <v>18</v>
      </c>
      <c r="C21" s="10">
        <v>43913</v>
      </c>
      <c r="D21" s="10">
        <v>43921</v>
      </c>
      <c r="E21" s="24">
        <f t="shared" si="3"/>
        <v>8</v>
      </c>
      <c r="F21" s="75" t="s">
        <v>68</v>
      </c>
      <c r="G21" s="23">
        <v>80</v>
      </c>
      <c r="H21" s="34" t="s">
        <v>22</v>
      </c>
      <c r="I21" s="23"/>
    </row>
    <row r="22" spans="1:9" ht="16.5" customHeight="1">
      <c r="A22" s="28" t="s">
        <v>58</v>
      </c>
      <c r="B22" s="22" t="s">
        <v>19</v>
      </c>
      <c r="C22" s="10">
        <v>43900</v>
      </c>
      <c r="D22" s="10">
        <v>43907</v>
      </c>
      <c r="E22" s="24">
        <f t="shared" si="3"/>
        <v>7</v>
      </c>
      <c r="F22" s="77" t="s">
        <v>2</v>
      </c>
      <c r="G22" s="23">
        <v>70</v>
      </c>
      <c r="H22" s="34" t="s">
        <v>22</v>
      </c>
      <c r="I22" s="23"/>
    </row>
    <row r="23" spans="1:9" ht="15" customHeight="1">
      <c r="A23" s="28" t="s">
        <v>59</v>
      </c>
      <c r="B23" s="22" t="s">
        <v>39</v>
      </c>
      <c r="C23" s="10">
        <v>43908</v>
      </c>
      <c r="D23" s="10">
        <v>43915</v>
      </c>
      <c r="E23" s="24">
        <f t="shared" si="3"/>
        <v>7</v>
      </c>
      <c r="F23" s="77" t="s">
        <v>2</v>
      </c>
      <c r="G23" s="23">
        <v>70</v>
      </c>
      <c r="H23" s="34" t="s">
        <v>22</v>
      </c>
      <c r="I23" s="23"/>
    </row>
    <row r="24" spans="1:9" ht="15" customHeight="1">
      <c r="A24" s="28" t="s">
        <v>60</v>
      </c>
      <c r="B24" s="22" t="s">
        <v>19</v>
      </c>
      <c r="C24" s="10">
        <v>43916</v>
      </c>
      <c r="D24" s="10">
        <v>43922</v>
      </c>
      <c r="E24" s="24">
        <f t="shared" si="3"/>
        <v>6</v>
      </c>
      <c r="F24" s="75" t="s">
        <v>68</v>
      </c>
      <c r="G24" s="23">
        <v>60</v>
      </c>
      <c r="H24" s="34" t="s">
        <v>22</v>
      </c>
      <c r="I24" s="23"/>
    </row>
    <row r="25" spans="1:9" ht="15" customHeight="1">
      <c r="A25" s="29" t="s">
        <v>61</v>
      </c>
      <c r="B25" s="26" t="s">
        <v>20</v>
      </c>
      <c r="C25" s="10">
        <v>43899</v>
      </c>
      <c r="D25" s="10">
        <v>43901</v>
      </c>
      <c r="E25" s="24">
        <f t="shared" si="0"/>
        <v>2</v>
      </c>
      <c r="F25" s="76" t="s">
        <v>3</v>
      </c>
      <c r="G25" s="23">
        <v>20</v>
      </c>
      <c r="H25" s="34" t="s">
        <v>22</v>
      </c>
      <c r="I25" s="23"/>
    </row>
    <row r="26" spans="1:9" ht="15" customHeight="1">
      <c r="A26" s="29" t="s">
        <v>62</v>
      </c>
      <c r="B26" s="26" t="s">
        <v>20</v>
      </c>
      <c r="C26" s="10">
        <v>43902</v>
      </c>
      <c r="D26" s="10">
        <v>43903</v>
      </c>
      <c r="E26" s="24">
        <f t="shared" si="0"/>
        <v>1</v>
      </c>
      <c r="F26" s="76" t="s">
        <v>3</v>
      </c>
      <c r="G26" s="23">
        <v>10</v>
      </c>
      <c r="H26" s="34" t="s">
        <v>22</v>
      </c>
      <c r="I26" s="23"/>
    </row>
    <row r="27" spans="1:9" ht="15" customHeight="1">
      <c r="A27" s="29" t="s">
        <v>63</v>
      </c>
      <c r="B27" s="26" t="s">
        <v>20</v>
      </c>
      <c r="C27" s="10">
        <v>43906</v>
      </c>
      <c r="D27" s="10">
        <v>43908</v>
      </c>
      <c r="E27" s="24">
        <f t="shared" si="0"/>
        <v>2</v>
      </c>
      <c r="F27" s="77" t="s">
        <v>2</v>
      </c>
      <c r="G27" s="23">
        <v>20</v>
      </c>
      <c r="H27" s="34" t="s">
        <v>22</v>
      </c>
      <c r="I27" s="23"/>
    </row>
    <row r="28" spans="1:9" ht="15" customHeight="1">
      <c r="A28" s="29" t="s">
        <v>64</v>
      </c>
      <c r="B28" s="26" t="s">
        <v>20</v>
      </c>
      <c r="C28" s="10">
        <v>43909</v>
      </c>
      <c r="D28" s="10">
        <v>43910</v>
      </c>
      <c r="E28" s="24">
        <f t="shared" si="0"/>
        <v>1</v>
      </c>
      <c r="F28" s="75" t="s">
        <v>68</v>
      </c>
      <c r="G28" s="23">
        <v>10</v>
      </c>
      <c r="H28" s="34" t="s">
        <v>22</v>
      </c>
      <c r="I28" s="23"/>
    </row>
    <row r="29" spans="1:9" ht="15" customHeight="1">
      <c r="A29" s="29" t="s">
        <v>65</v>
      </c>
      <c r="B29" s="26" t="s">
        <v>20</v>
      </c>
      <c r="C29" s="10">
        <v>43913</v>
      </c>
      <c r="D29" s="10">
        <v>43915</v>
      </c>
      <c r="E29" s="24">
        <f t="shared" si="0"/>
        <v>2</v>
      </c>
      <c r="F29" s="75" t="s">
        <v>68</v>
      </c>
      <c r="G29" s="23">
        <v>20</v>
      </c>
      <c r="H29" s="34" t="s">
        <v>22</v>
      </c>
      <c r="I29" s="23"/>
    </row>
    <row r="30" spans="1:9" ht="15" customHeight="1">
      <c r="A30" s="29" t="s">
        <v>66</v>
      </c>
      <c r="B30" s="26" t="s">
        <v>20</v>
      </c>
      <c r="C30" s="10">
        <v>43916</v>
      </c>
      <c r="D30" s="10">
        <v>43918</v>
      </c>
      <c r="E30" s="24">
        <f t="shared" si="0"/>
        <v>2</v>
      </c>
      <c r="F30" s="75" t="s">
        <v>68</v>
      </c>
      <c r="G30" s="23">
        <v>20</v>
      </c>
      <c r="H30" s="34" t="s">
        <v>22</v>
      </c>
      <c r="I30" s="23"/>
    </row>
    <row r="31" spans="1:9" ht="15" customHeight="1">
      <c r="A31" s="29" t="s">
        <v>67</v>
      </c>
      <c r="B31" s="26" t="s">
        <v>20</v>
      </c>
      <c r="C31" s="10">
        <v>43920</v>
      </c>
      <c r="D31" s="10">
        <v>43922</v>
      </c>
      <c r="E31" s="24">
        <f t="shared" si="0"/>
        <v>2</v>
      </c>
      <c r="F31" s="75" t="s">
        <v>68</v>
      </c>
      <c r="G31" s="23">
        <v>20</v>
      </c>
      <c r="H31" s="34" t="s">
        <v>22</v>
      </c>
      <c r="I31" s="23"/>
    </row>
    <row r="32" spans="1:9" ht="15" customHeight="1">
      <c r="A32" s="11" t="s">
        <v>69</v>
      </c>
      <c r="B32" s="12"/>
      <c r="C32" s="13"/>
      <c r="D32" s="13"/>
      <c r="E32" s="25" t="s">
        <v>70</v>
      </c>
      <c r="F32" s="12"/>
      <c r="G32" s="25">
        <f>SUM(G4:G31)</f>
        <v>898</v>
      </c>
      <c r="H32" s="31"/>
      <c r="I32" s="25">
        <f>SUM(I4:I31)</f>
        <v>0</v>
      </c>
    </row>
    <row r="33" spans="1:9" ht="15" customHeight="1">
      <c r="G33" s="4"/>
      <c r="H33" s="32"/>
      <c r="I33" s="4"/>
    </row>
    <row r="34" spans="1:9" ht="15" customHeight="1">
      <c r="G34" s="4"/>
      <c r="H34" s="32"/>
      <c r="I34" s="4"/>
    </row>
    <row r="35" spans="1:9" ht="15" customHeight="1">
      <c r="G35" s="4"/>
      <c r="H35" s="32"/>
      <c r="I35" s="4"/>
    </row>
    <row r="36" spans="1:9" ht="15" customHeight="1">
      <c r="A36" s="14" t="s">
        <v>4</v>
      </c>
      <c r="B36" s="1"/>
      <c r="G36" s="4"/>
      <c r="H36" s="32"/>
      <c r="I36" s="4"/>
    </row>
    <row r="37" spans="1:9" ht="15" customHeight="1">
      <c r="A37" s="5" t="s">
        <v>0</v>
      </c>
      <c r="B37" s="6">
        <v>0</v>
      </c>
      <c r="G37" s="4"/>
      <c r="H37" s="32"/>
      <c r="I37" s="4"/>
    </row>
    <row r="38" spans="1:9" ht="15" customHeight="1">
      <c r="A38" s="5" t="s">
        <v>3</v>
      </c>
      <c r="B38" s="6">
        <v>0.33</v>
      </c>
      <c r="G38" s="4"/>
      <c r="H38" s="32"/>
      <c r="I38" s="4"/>
    </row>
    <row r="39" spans="1:9" ht="15" customHeight="1">
      <c r="A39" s="5" t="s">
        <v>2</v>
      </c>
      <c r="B39" s="6">
        <v>0.21</v>
      </c>
      <c r="G39" s="4"/>
      <c r="H39" s="32"/>
      <c r="I39" s="4"/>
    </row>
    <row r="40" spans="1:9" ht="15" customHeight="1">
      <c r="A40" s="5" t="s">
        <v>1</v>
      </c>
      <c r="B40" s="6">
        <v>0.46</v>
      </c>
      <c r="G40" s="4"/>
      <c r="H40" s="32"/>
      <c r="I40" s="4"/>
    </row>
    <row r="41" spans="1:9" ht="15" customHeight="1">
      <c r="G41" s="4"/>
      <c r="H41" s="32"/>
      <c r="I41" s="4"/>
    </row>
    <row r="42" spans="1:9" ht="15" customHeight="1">
      <c r="G42" s="4"/>
      <c r="H42" s="32"/>
      <c r="I42" s="4"/>
    </row>
    <row r="43" spans="1:9" ht="15" customHeight="1">
      <c r="A43" s="14" t="s">
        <v>9</v>
      </c>
      <c r="B43" s="1"/>
      <c r="G43" s="4"/>
      <c r="H43" s="32"/>
      <c r="I43" s="4"/>
    </row>
    <row r="44" spans="1:9" ht="15" customHeight="1">
      <c r="A44" s="5" t="s">
        <v>10</v>
      </c>
      <c r="B44" s="7"/>
      <c r="G44" s="4"/>
      <c r="H44" s="32"/>
      <c r="I44" s="4"/>
    </row>
    <row r="45" spans="1:9" ht="15" customHeight="1">
      <c r="A45" s="5" t="s">
        <v>11</v>
      </c>
      <c r="B45" s="7"/>
      <c r="G45" s="4"/>
      <c r="H45" s="32"/>
      <c r="I45" s="4"/>
    </row>
    <row r="46" spans="1:9" ht="15" customHeight="1">
      <c r="G46" s="4"/>
      <c r="H46" s="32"/>
      <c r="I46" s="4"/>
    </row>
    <row r="47" spans="1:9" ht="15" customHeight="1">
      <c r="A47" s="4"/>
      <c r="B47" s="4"/>
      <c r="C47" s="4"/>
      <c r="D47" s="4"/>
      <c r="E47" s="4"/>
      <c r="F47" s="4"/>
      <c r="G47" s="4"/>
      <c r="H47" s="32"/>
      <c r="I47" s="4"/>
    </row>
    <row r="48" spans="1:9" ht="15" customHeight="1">
      <c r="A48" s="15" t="s">
        <v>15</v>
      </c>
      <c r="B48" s="16"/>
      <c r="C48" s="4"/>
      <c r="D48" s="4"/>
      <c r="E48" s="4"/>
      <c r="F48" s="4"/>
      <c r="G48" s="4"/>
      <c r="H48" s="32"/>
      <c r="I48" s="4"/>
    </row>
    <row r="49" spans="1:19" ht="15" customHeight="1">
      <c r="A49" s="19" t="s">
        <v>16</v>
      </c>
      <c r="B49" s="17">
        <v>4</v>
      </c>
      <c r="C49" s="4"/>
      <c r="D49" s="4"/>
      <c r="E49" s="4"/>
      <c r="F49" s="4"/>
      <c r="G49" s="4"/>
      <c r="H49" s="32"/>
      <c r="I49" s="4"/>
    </row>
    <row r="50" spans="1:19" ht="15" customHeight="1">
      <c r="A50" s="20" t="s">
        <v>17</v>
      </c>
      <c r="B50" s="17">
        <v>10</v>
      </c>
      <c r="G50" s="4"/>
      <c r="H50" s="32"/>
      <c r="I50" s="4"/>
    </row>
    <row r="51" spans="1:19" ht="15" customHeight="1">
      <c r="A51" s="35" t="s">
        <v>18</v>
      </c>
      <c r="B51" s="17">
        <v>4</v>
      </c>
      <c r="G51" s="4"/>
      <c r="H51" s="32"/>
      <c r="I51" s="4"/>
    </row>
    <row r="52" spans="1:19" ht="15" customHeight="1">
      <c r="A52" s="36" t="s">
        <v>19</v>
      </c>
      <c r="B52" s="17">
        <v>3</v>
      </c>
      <c r="G52" s="4"/>
      <c r="H52" s="32"/>
      <c r="I52" s="4"/>
    </row>
    <row r="53" spans="1:19" ht="15" customHeight="1">
      <c r="A53" s="37" t="s">
        <v>20</v>
      </c>
      <c r="B53" s="17">
        <v>7</v>
      </c>
      <c r="D53" s="4"/>
      <c r="G53" s="4"/>
      <c r="H53" s="32"/>
      <c r="I53" s="4"/>
    </row>
    <row r="54" spans="1:19" ht="15" customHeight="1">
      <c r="G54" s="4"/>
      <c r="H54" s="32"/>
      <c r="I54" s="4"/>
    </row>
    <row r="55" spans="1:19" ht="15" customHeight="1">
      <c r="G55" s="4"/>
      <c r="H55" s="32"/>
      <c r="I55" s="4"/>
    </row>
    <row r="56" spans="1:19" ht="15" customHeight="1">
      <c r="G56" s="4"/>
      <c r="H56" s="32"/>
      <c r="I56" s="4"/>
    </row>
    <row r="57" spans="1:19" ht="15" customHeight="1">
      <c r="G57" s="4"/>
      <c r="H57" s="32"/>
      <c r="I57" s="4"/>
    </row>
    <row r="58" spans="1:19" ht="15" customHeight="1">
      <c r="B58" s="8"/>
      <c r="G58" s="4"/>
      <c r="H58" s="32"/>
      <c r="I58" s="4"/>
    </row>
    <row r="59" spans="1:19" ht="15" customHeight="1"/>
    <row r="60" spans="1:19" ht="15" customHeight="1"/>
    <row r="61" spans="1:19" ht="15" customHeight="1"/>
    <row r="62" spans="1:19" ht="15" customHeight="1"/>
    <row r="63" spans="1:19" ht="15" customHeight="1"/>
    <row r="64" spans="1:19" ht="16.5" customHeight="1">
      <c r="J64" s="4"/>
      <c r="K64" s="4"/>
      <c r="L64" s="4"/>
      <c r="M64" s="4"/>
      <c r="N64" s="4"/>
      <c r="O64" s="4"/>
      <c r="P64" s="4"/>
      <c r="Q64" s="4"/>
      <c r="R64" s="4"/>
      <c r="S64" s="4"/>
    </row>
    <row r="65" spans="10:19" ht="16.5" customHeight="1">
      <c r="J65" s="4"/>
      <c r="K65" s="4"/>
      <c r="L65" s="4"/>
      <c r="M65" s="4"/>
      <c r="N65" s="4"/>
      <c r="O65" s="4"/>
      <c r="P65" s="4"/>
      <c r="Q65" s="4"/>
      <c r="R65" s="4"/>
      <c r="S65" s="4"/>
    </row>
    <row r="66" spans="10:19" ht="16.5" customHeight="1">
      <c r="J66" s="4"/>
      <c r="K66" s="4"/>
      <c r="L66" s="4"/>
      <c r="M66" s="4"/>
      <c r="N66" s="4"/>
      <c r="O66" s="4"/>
      <c r="P66" s="4"/>
      <c r="Q66" s="4"/>
      <c r="R66" s="4"/>
      <c r="S66" s="4"/>
    </row>
    <row r="67" spans="10:19" ht="16.5" customHeight="1">
      <c r="J67" s="4"/>
      <c r="K67" s="4"/>
      <c r="L67" s="4"/>
      <c r="M67" s="4"/>
      <c r="N67" s="4"/>
      <c r="O67" s="4"/>
      <c r="P67" s="4"/>
      <c r="Q67" s="4"/>
      <c r="R67" s="4"/>
      <c r="S67" s="4"/>
    </row>
    <row r="68" spans="10:19" ht="16.5" customHeight="1">
      <c r="J68" s="4"/>
      <c r="K68" s="4"/>
      <c r="L68" s="4"/>
      <c r="M68" s="4"/>
      <c r="N68" s="4"/>
      <c r="O68" s="4"/>
      <c r="P68" s="4"/>
      <c r="Q68" s="4"/>
      <c r="R68" s="4"/>
      <c r="S68" s="4"/>
    </row>
    <row r="69" spans="10:19" ht="16.5" customHeight="1"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0:19" ht="16.5" customHeight="1"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0:19" ht="15" customHeight="1"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0:19" ht="15" customHeight="1"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0:19" ht="15" customHeight="1">
      <c r="J73" s="4"/>
      <c r="K73" s="4"/>
      <c r="L73" s="4"/>
      <c r="M73" s="4"/>
      <c r="N73" s="4"/>
      <c r="O73" s="4"/>
      <c r="P73" s="4"/>
      <c r="Q73" s="4"/>
      <c r="R73" s="4"/>
      <c r="S73" s="4"/>
    </row>
    <row r="74" spans="10:19" ht="15" customHeight="1">
      <c r="J74" s="4"/>
      <c r="K74" s="4"/>
      <c r="L74" s="4"/>
      <c r="M74" s="4"/>
      <c r="N74" s="4"/>
      <c r="O74" s="4"/>
      <c r="P74" s="4"/>
      <c r="Q74" s="4"/>
      <c r="R74" s="4"/>
      <c r="S74" s="4"/>
    </row>
    <row r="75" spans="10:19" ht="15" customHeight="1"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10:19" ht="15" customHeight="1"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0:19" ht="15" customHeight="1"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0:19" ht="15" customHeight="1"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0:19" ht="15" customHeight="1"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0:19" ht="15" customHeight="1"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0:19" ht="15" customHeight="1"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0:19" ht="15" customHeight="1"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0:19" ht="15" customHeight="1"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0:19" ht="15" customHeight="1"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0:19" ht="15" customHeight="1"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0:19" ht="15" customHeight="1"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0:19" ht="15" customHeight="1"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0:19" ht="15" customHeight="1"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0:19" ht="15" customHeight="1"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0:19" ht="15" customHeight="1"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0:19" ht="15" customHeight="1"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0:19" ht="15" customHeight="1"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0:19" ht="15" customHeight="1"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0:19" ht="15" customHeight="1"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0:19"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0:19"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0:19"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0:19"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0:19">
      <c r="J99" s="4"/>
      <c r="K99" s="4"/>
      <c r="L99" s="4"/>
      <c r="M99" s="4"/>
      <c r="N99" s="4"/>
      <c r="O99" s="4"/>
      <c r="P99" s="4"/>
      <c r="Q99" s="4"/>
      <c r="R99" s="4"/>
      <c r="S99" s="4"/>
    </row>
  </sheetData>
  <phoneticPr fontId="17" type="noConversion"/>
  <dataValidations count="2">
    <dataValidation type="list" allowBlank="1" showInputMessage="1" showErrorMessage="1" sqref="B25:B31 B4:B13" xr:uid="{A831E3A7-8EBE-4F66-90A5-3CD1673F4CA4}">
      <formula1>"Đạt Huỳnh, Anh Minh, Quang Vương, Quốc Nhân, Như Phương"</formula1>
    </dataValidation>
    <dataValidation type="list" allowBlank="1" showInputMessage="1" showErrorMessage="1" sqref="H4:H31" xr:uid="{D6902BE1-7239-4E55-819C-7F837102A60E}">
      <formula1>"Cao, Medium, Low"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E5121-6FB5-40E7-9C8D-529891380B18}">
  <dimension ref="A1"/>
  <sheetViews>
    <sheetView topLeftCell="F1" zoomScale="70" zoomScaleNormal="70" workbookViewId="0">
      <selection activeCell="X24" sqref="X24"/>
    </sheetView>
  </sheetViews>
  <sheetFormatPr defaultRowHeight="15.7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844F-016C-4A33-8CED-3AF7F14E6F8C}">
  <dimension ref="A1"/>
  <sheetViews>
    <sheetView workbookViewId="0">
      <selection activeCell="H14" sqref="H13:H14"/>
    </sheetView>
  </sheetViews>
  <sheetFormatPr defaultRowHeight="15.7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F9D61-E033-4715-BD68-E02D67CFB821}">
  <dimension ref="A1"/>
  <sheetViews>
    <sheetView workbookViewId="0">
      <selection activeCell="C22" sqref="C22"/>
    </sheetView>
  </sheetViews>
  <sheetFormatPr defaultRowHeight="15.7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E75F3-12D4-4C15-9D8F-19B25423DAE3}">
  <dimension ref="A1"/>
  <sheetViews>
    <sheetView workbookViewId="0">
      <selection activeCell="C23" sqref="C23"/>
    </sheetView>
  </sheetViews>
  <sheetFormatPr defaultRowHeight="15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Revision History</vt:lpstr>
      <vt:lpstr>Dữ liệu dự án</vt:lpstr>
      <vt:lpstr>Thời gian</vt:lpstr>
      <vt:lpstr>Cơ cấu CV</vt:lpstr>
      <vt:lpstr>Tổng quan</vt:lpstr>
      <vt:lpstr>Ngân sách</vt:lpstr>
    </vt:vector>
  </TitlesOfParts>
  <Manager>Đàm Tài Cap</Manager>
  <Company>www.manaaz.com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Bảng điều khiển dự án PMD</dc:title>
  <dc:creator>Đàm Tài Cap</dc:creator>
  <cp:keywords>exel; damtaicap</cp:keywords>
  <cp:lastModifiedBy>HP</cp:lastModifiedBy>
  <dcterms:created xsi:type="dcterms:W3CDTF">2015-07-29T21:33:10Z</dcterms:created>
  <dcterms:modified xsi:type="dcterms:W3CDTF">2020-03-17T16:20:34Z</dcterms:modified>
  <cp:category>Excel Template</cp:category>
</cp:coreProperties>
</file>