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apstone\Capstone-Project\Improgress\4. Timelog\"/>
    </mc:Choice>
  </mc:AlternateContent>
  <xr:revisionPtr revIDLastSave="0" documentId="13_ncr:1_{C8A32564-AB4E-4B9A-AC52-DE201704D6FA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1" i="8" l="1"/>
  <c r="C141" i="8"/>
  <c r="H134" i="8"/>
  <c r="C134" i="8"/>
  <c r="H127" i="8"/>
  <c r="C127" i="8"/>
  <c r="H120" i="8"/>
  <c r="C120" i="8"/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<sst xmlns="http://schemas.openxmlformats.org/spreadsheetml/2006/main" count="2445" uniqueCount="335">
  <si>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</si>
  <si>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</si>
  <si>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</si>
  <si>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</si>
  <si>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</si>
  <si>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</si>
  <si>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</si>
  <si>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</si>
  <si>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</si>
  <si>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</si>
  <si>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</si>
  <si>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</si>
  <si>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</si>
  <si>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</si>
  <si>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</si>
  <si>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</si>
  <si>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</si>
  <si>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</si>
  <si>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</si>
  <si>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</si>
  <si>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</si>
  <si>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</si>
  <si>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</si>
  <si>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</si>
  <si>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</si>
  <si>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</si>
  <si>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</si>
  <si>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</si>
  <si>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</si>
  <si>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</si>
  <si>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</si>
  <si>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</si>
  <si>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</si>
  <si>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</si>
  <si>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</si>
  <si>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</si>
  <si>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</si>
  <si>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</si>
  <si>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</si>
  <si>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</si>
  <si>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</si>
  <si>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</si>
  <si>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</si>
  <si>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</si>
  <si>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</si>
  <si>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</si>
  <si>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</si>
  <si>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</si>
  <si>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</si>
  <si>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</si>
  <si>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</si>
  <si>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</si>
  <si>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</si>
  <si>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</si>
  <si>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</si>
  <si>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</si>
  <si>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</si>
  <si>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</si>
  <si>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</si>
  <si>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</si>
  <si>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</si>
  <si>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</si>
  <si>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</si>
  <si>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</si>
  <si>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</si>
  <si>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</si>
  <si>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</si>
  <si>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</si>
  <si>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</si>
  <si>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</si>
  <si>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</si>
  <si>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</si>
  <si>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</si>
  <si>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</si>
  <si>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</si>
  <si>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</si>
  <si>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</si>
  <si>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</si>
  <si>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</si>
  <si>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</si>
  <si>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</si>
  <si>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</si>
  <si>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</si>
  <si>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</si>
  <si>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</si>
  <si>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</si>
  <si>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</si>
  <si>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</si>
  <si>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</si>
  <si>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</si>
  <si>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</si>
  <si>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</si>
  <si>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</si>
  <si>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</si>
  <si>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</si>
  <si>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</si>
  <si>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</si>
  <si>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</si>
  <si>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</si>
  <si>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</si>
  <si>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</si>
  <si>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</si>
  <si>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</si>
  <si>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</si>
  <si>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</si>
  <si>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</si>
  <si>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</si>
  <si>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</si>
  <si>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</si>
  <si>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</si>
  <si>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</si>
  <si>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</si>
  <si>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</si>
  <si>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</si>
  <si>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</si>
  <si>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</si>
  <si>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</si>
  <si>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</si>
  <si>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</si>
  <si>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</si>
  <si>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</si>
  <si>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</si>
  <si>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</si>
  <si>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</si>
  <si>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</si>
  <si>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</si>
  <si>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</si>
  <si>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</si>
  <si>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</si>
  <si>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</si>
  <si>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</si>
  <si>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</si>
  <si>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</si>
  <si>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</si>
  <si>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</si>
  <si>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</si>
  <si>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</si>
  <si>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</si>
  <si>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</si>
  <si>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</si>
  <si>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</si>
  <si>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</si>
  <si>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</si>
  <si>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</si>
  <si>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</si>
  <si>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</si>
  <si>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</si>
  <si>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</si>
  <si>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</si>
  <si>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</si>
  <si>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</si>
  <si>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</si>
  <si>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</si>
  <si>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</si>
  <si>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</si>
  <si>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</si>
  <si>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</si>
  <si>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</si>
  <si>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</si>
  <si>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</si>
  <si>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</si>
  <si>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</si>
  <si>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</si>
  <si>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</si>
  <si>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</si>
  <si>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</si>
  <si>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</si>
  <si>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</si>
  <si>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</si>
  <si>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</si>
  <si>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</si>
  <si>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</si>
  <si>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</si>
  <si>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</si>
  <si>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</si>
  <si>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</si>
  <si>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</si>
  <si>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</si>
  <si>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</si>
  <si>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</si>
  <si>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</si>
  <si>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</si>
  <si>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</si>
  <si>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</si>
  <si>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</si>
  <si>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</si>
  <si>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</si>
  <si>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</si>
  <si>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</si>
  <si>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</si>
  <si>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</si>
  <si>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</si>
  <si>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</si>
  <si>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</si>
  <si>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</si>
  <si>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</si>
  <si>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</si>
  <si>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</si>
  <si>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</si>
  <si>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</si>
  <si>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</si>
  <si>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</si>
  <si>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</si>
  <si>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</si>
  <si>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</si>
  <si>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</si>
  <si>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</si>
  <si>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</si>
  <si>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</si>
  <si>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</si>
  <si>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</si>
  <si>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</si>
  <si>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</si>
  <si>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</si>
  <si>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</si>
  <si>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</si>
  <si>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</si>
  <si>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</si>
  <si>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</si>
  <si>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</si>
  <si>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</si>
  <si>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</si>
  <si>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</si>
  <si>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</si>
  <si>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</si>
  <si>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</si>
  <si>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</si>
  <si>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</si>
  <si>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</si>
  <si>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</si>
  <si>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</si>
  <si>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</si>
  <si>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</si>
  <si>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</si>
  <si>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</si>
  <si>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</si>
  <si>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</si>
  <si>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</si>
  <si>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</si>
  <si>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</si>
  <si>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</si>
  <si>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</si>
  <si>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</si>
  <si>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</si>
  <si>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</si>
  <si>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</si>
  <si>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</si>
  <si>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</si>
  <si>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</si>
  <si>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</si>
  <si>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</si>
  <si>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</si>
  <si>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</si>
  <si>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</si>
  <si>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</si>
  <si>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</si>
  <si>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</si>
  <si>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</si>
  <si>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</si>
  <si>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</si>
  <si>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</si>
  <si>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</si>
  <si>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</si>
  <si>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</si>
  <si>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</si>
  <si>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</si>
  <si>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</si>
  <si>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</si>
  <si>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</si>
  <si>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</si>
  <si>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</si>
  <si>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</si>
  <si>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</si>
  <si>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</si>
  <si>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</si>
  <si>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</si>
  <si>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</si>
  <si>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</si>
  <si>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</si>
  <si>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</si>
  <si>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</si>
  <si>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</si>
  <si>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</si>
  <si>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</si>
  <si>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</si>
  <si>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</si>
  <si>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</si>
  <si>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</si>
  <si>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</si>
  <si>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</si>
  <si>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</si>
  <si>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</si>
  <si>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</si>
  <si>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</si>
  <si>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</si>
  <si>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</si>
  <si>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</si>
  <si>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</si>
  <si>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</si>
  <si>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</si>
  <si>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</si>
  <si>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</si>
  <si>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</si>
  <si>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</si>
  <si>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</si>
  <si>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</si>
  <si>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</si>
  <si>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</si>
  <si>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</si>
  <si>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</si>
  <si>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</si>
  <si>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</si>
  <si>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</si>
  <si>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</si>
  <si>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</si>
  <si>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</si>
  <si>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</si>
  <si>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</si>
  <si>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</si>
  <si>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</si>
  <si>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</si>
  <si>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</si>
  <si>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</si>
  <si>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</si>
  <si>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 xml:space="preserve"> Xem tất cả danh sách dự án</t>
  </si>
  <si>
    <t>Xem chi tiết dự án</t>
  </si>
  <si>
    <t xml:space="preserve">Thêm dự án </t>
  </si>
  <si>
    <t xml:space="preserve">Xem danh sách dự ánWeb </t>
  </si>
  <si>
    <t>Sửa dự án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</si>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</sst>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5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3" borderId="34" xfId="2" applyFont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3" fillId="5" borderId="25" xfId="0" applyNumberFormat="1" applyFont="1" applyFill="1" applyBorder="1" applyAlignment="1">
      <alignment horizontal="center" vertical="center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%20Legion%20Y7000\Downloads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abSelected="1" topLeftCell="A107" workbookViewId="0">
      <selection activeCell="K138" sqref="K138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37" t="s">
        <v>0</v>
      </c>
      <c r="B2" s="138"/>
      <c r="C2" s="139"/>
      <c r="D2" s="139"/>
      <c r="E2" s="139"/>
      <c r="F2" s="139"/>
      <c r="G2" s="139"/>
      <c r="H2" s="139"/>
      <c r="I2" s="140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35">
        <f>SUM(F4:F10)</f>
        <v>30</v>
      </c>
      <c r="D11" s="135"/>
      <c r="E11" s="135"/>
      <c r="F11" s="136"/>
      <c r="G11" s="63" t="s">
        <v>17</v>
      </c>
      <c r="H11" s="135">
        <f>SUM(G4:G10)</f>
        <v>30</v>
      </c>
      <c r="I11" s="136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35">
        <f>SUM(F13:F19)</f>
        <v>31.5</v>
      </c>
      <c r="D20" s="135"/>
      <c r="E20" s="135"/>
      <c r="F20" s="136"/>
      <c r="G20" s="63" t="s">
        <v>17</v>
      </c>
      <c r="H20" s="135">
        <f>SUM(G13:G19)</f>
        <v>34</v>
      </c>
      <c r="I20" s="136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35">
        <f>SUM(F22:F29)</f>
        <v>36.5</v>
      </c>
      <c r="D30" s="135"/>
      <c r="E30" s="135"/>
      <c r="F30" s="136"/>
      <c r="G30" s="63" t="s">
        <v>17</v>
      </c>
      <c r="H30" s="135">
        <f>SUM(G22:G29)</f>
        <v>38</v>
      </c>
      <c r="I30" s="136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35">
        <f>SUM(F32:F39)</f>
        <v>36.5</v>
      </c>
      <c r="D40" s="135"/>
      <c r="E40" s="135"/>
      <c r="F40" s="136"/>
      <c r="G40" s="63" t="s">
        <v>17</v>
      </c>
      <c r="H40" s="135">
        <f>SUM(G32:G39)</f>
        <v>38</v>
      </c>
      <c r="I40" s="136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35">
        <f>SUM(F42:F49)</f>
        <v>35</v>
      </c>
      <c r="D50" s="135"/>
      <c r="E50" s="135"/>
      <c r="F50" s="136"/>
      <c r="G50" s="63" t="s">
        <v>17</v>
      </c>
      <c r="H50" s="135">
        <f>SUM(G42:G49)</f>
        <v>35</v>
      </c>
      <c r="I50" s="136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35">
        <f>SUM(F52:F58)</f>
        <v>32.5</v>
      </c>
      <c r="D59" s="135"/>
      <c r="E59" s="135"/>
      <c r="F59" s="136"/>
      <c r="G59" s="63" t="s">
        <v>17</v>
      </c>
      <c r="H59" s="135">
        <f>SUM(G52:G58)</f>
        <v>34</v>
      </c>
      <c r="I59" s="136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35">
        <f>SUM(F61:F67)</f>
        <v>33.5</v>
      </c>
      <c r="D68" s="135"/>
      <c r="E68" s="135"/>
      <c r="F68" s="136"/>
      <c r="G68" s="63" t="s">
        <v>17</v>
      </c>
      <c r="H68" s="135">
        <f>SUM(G61:G67)</f>
        <v>34</v>
      </c>
      <c r="I68" s="136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35">
        <f>SUM(F70:F76)</f>
        <v>33.5</v>
      </c>
      <c r="D77" s="135"/>
      <c r="E77" s="135"/>
      <c r="F77" s="136"/>
      <c r="G77" s="63" t="s">
        <v>17</v>
      </c>
      <c r="H77" s="135">
        <f>SUM(G70:G76)</f>
        <v>34</v>
      </c>
      <c r="I77" s="136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35">
        <f>SUM(F79:F84)</f>
        <v>33.5</v>
      </c>
      <c r="D86" s="135"/>
      <c r="E86" s="135"/>
      <c r="F86" s="136"/>
      <c r="G86" s="63" t="s">
        <v>17</v>
      </c>
      <c r="H86" s="135">
        <f>SUM(G79:G85)</f>
        <v>34</v>
      </c>
      <c r="I86" s="136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35">
        <f>SUM(F88:F94)</f>
        <v>33.5</v>
      </c>
      <c r="D95" s="135"/>
      <c r="E95" s="135"/>
      <c r="F95" s="136"/>
      <c r="G95" s="63" t="s">
        <v>17</v>
      </c>
      <c r="H95" s="135">
        <f>SUM(G88:G94)</f>
        <v>34</v>
      </c>
      <c r="I95" s="136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152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53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53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53" t="s">
        <v>269</v>
      </c>
      <c r="E99" s="18">
        <v>43824</v>
      </c>
      <c r="F99" s="106">
        <v>6.5</v>
      </c>
      <c r="G99" s="106">
        <v>6</v>
      </c>
      <c r="H99" s="14" t="s">
        <v>20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53" t="s">
        <v>274</v>
      </c>
      <c r="E100" s="18">
        <v>43825</v>
      </c>
      <c r="F100" s="106">
        <v>7.5</v>
      </c>
      <c r="G100" s="106">
        <v>6</v>
      </c>
      <c r="H100" s="14" t="s">
        <v>20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53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53" t="s">
        <v>272</v>
      </c>
      <c r="E102" s="18">
        <v>43827</v>
      </c>
      <c r="F102" s="106">
        <v>7.5</v>
      </c>
      <c r="G102" s="106">
        <v>6</v>
      </c>
      <c r="H102" s="14" t="s">
        <v>20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33">
        <f>SUM(F97:F103)</f>
        <v>43.5</v>
      </c>
      <c r="D104" s="133"/>
      <c r="E104" s="133"/>
      <c r="F104" s="134"/>
      <c r="G104" s="63" t="s">
        <v>17</v>
      </c>
      <c r="H104" s="133">
        <f>SUM(G97:G103)</f>
        <v>36</v>
      </c>
      <c r="I104" s="134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152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53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53" t="s">
        <v>273</v>
      </c>
      <c r="E107" s="18">
        <v>43830</v>
      </c>
      <c r="F107" s="6">
        <v>8</v>
      </c>
      <c r="G107" s="6">
        <v>6</v>
      </c>
      <c r="H107" s="14" t="s">
        <v>20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53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53" t="s">
        <v>275</v>
      </c>
      <c r="E109" s="18">
        <v>43832</v>
      </c>
      <c r="F109" s="106">
        <v>8</v>
      </c>
      <c r="G109" s="106">
        <v>6</v>
      </c>
      <c r="H109" s="14" t="s">
        <v>20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53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20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20</v>
      </c>
      <c r="I112" s="3"/>
    </row>
    <row r="113" spans="1:9" ht="16.5" thickBot="1" x14ac:dyDescent="0.25">
      <c r="A113" s="64" t="s">
        <v>15</v>
      </c>
      <c r="B113" s="64" t="s">
        <v>16</v>
      </c>
      <c r="C113" s="133">
        <f>SUM(F106:F112)</f>
        <v>46</v>
      </c>
      <c r="D113" s="154"/>
      <c r="E113" s="133"/>
      <c r="F113" s="134"/>
      <c r="G113" s="63" t="s">
        <v>17</v>
      </c>
      <c r="H113" s="133">
        <f>SUM(G106:G112)</f>
        <v>34</v>
      </c>
      <c r="I113" s="134"/>
    </row>
    <row r="114" spans="1:9" ht="16.5" thickBot="1" x14ac:dyDescent="0.25">
      <c r="A114" s="108">
        <v>19</v>
      </c>
      <c r="B114" s="109" t="s">
        <v>9</v>
      </c>
      <c r="C114" s="109" t="s">
        <v>118</v>
      </c>
      <c r="D114" s="123" t="s">
        <v>329</v>
      </c>
      <c r="E114" s="110">
        <v>43878</v>
      </c>
      <c r="F114" s="108">
        <v>4</v>
      </c>
      <c r="G114" s="108">
        <v>4</v>
      </c>
      <c r="H114" s="14" t="s">
        <v>21</v>
      </c>
      <c r="I114" s="15"/>
    </row>
    <row r="115" spans="1:9" ht="16.5" thickBot="1" x14ac:dyDescent="0.25">
      <c r="A115" s="108">
        <v>19</v>
      </c>
      <c r="B115" s="112" t="s">
        <v>10</v>
      </c>
      <c r="C115" s="109" t="s">
        <v>118</v>
      </c>
      <c r="D115" s="123" t="s">
        <v>329</v>
      </c>
      <c r="E115" s="110">
        <v>43879</v>
      </c>
      <c r="F115" s="108">
        <v>6</v>
      </c>
      <c r="G115" s="108">
        <v>6.5</v>
      </c>
      <c r="H115" s="14" t="s">
        <v>20</v>
      </c>
      <c r="I115" s="15"/>
    </row>
    <row r="116" spans="1:9" ht="16.5" thickBot="1" x14ac:dyDescent="0.25">
      <c r="A116" s="108">
        <v>19</v>
      </c>
      <c r="B116" s="115" t="s">
        <v>11</v>
      </c>
      <c r="C116" s="109" t="s">
        <v>118</v>
      </c>
      <c r="D116" s="123" t="s">
        <v>330</v>
      </c>
      <c r="E116" s="110">
        <v>43880</v>
      </c>
      <c r="F116" s="114">
        <v>4</v>
      </c>
      <c r="G116" s="114">
        <v>4</v>
      </c>
      <c r="H116" s="14" t="s">
        <v>20</v>
      </c>
      <c r="I116" s="70"/>
    </row>
    <row r="117" spans="1:9" ht="16.5" thickBot="1" x14ac:dyDescent="0.25">
      <c r="A117" s="108">
        <v>19</v>
      </c>
      <c r="B117" s="115" t="s">
        <v>12</v>
      </c>
      <c r="C117" s="109" t="s">
        <v>118</v>
      </c>
      <c r="D117" s="123" t="s">
        <v>331</v>
      </c>
      <c r="E117" s="110">
        <v>43881</v>
      </c>
      <c r="F117" s="114">
        <v>6</v>
      </c>
      <c r="G117" s="114">
        <v>6.5</v>
      </c>
      <c r="H117" s="14" t="s">
        <v>21</v>
      </c>
      <c r="I117" s="70"/>
    </row>
    <row r="118" spans="1:9" ht="16.5" thickBot="1" x14ac:dyDescent="0.25">
      <c r="A118" s="108">
        <v>19</v>
      </c>
      <c r="B118" s="115" t="s">
        <v>13</v>
      </c>
      <c r="C118" s="109" t="s">
        <v>118</v>
      </c>
      <c r="D118" s="123" t="s">
        <v>331</v>
      </c>
      <c r="E118" s="110">
        <v>43882</v>
      </c>
      <c r="F118" s="114">
        <v>6</v>
      </c>
      <c r="G118" s="114">
        <v>6.5</v>
      </c>
      <c r="H118" s="14" t="s">
        <v>21</v>
      </c>
      <c r="I118" s="70"/>
    </row>
    <row r="119" spans="1:9" ht="16.5" thickBot="1" x14ac:dyDescent="0.25">
      <c r="A119" s="108">
        <v>19</v>
      </c>
      <c r="B119" s="65" t="s">
        <v>14</v>
      </c>
      <c r="C119" s="109" t="s">
        <v>63</v>
      </c>
      <c r="D119" s="60"/>
      <c r="E119" s="110">
        <v>43883</v>
      </c>
      <c r="F119" s="132">
        <v>4</v>
      </c>
      <c r="G119" s="132">
        <v>4</v>
      </c>
      <c r="H119" s="14" t="s">
        <v>21</v>
      </c>
      <c r="I119" s="105"/>
    </row>
    <row r="120" spans="1:9" ht="16.5" thickBot="1" x14ac:dyDescent="0.25">
      <c r="A120" s="131">
        <v>19</v>
      </c>
      <c r="B120" s="118" t="s">
        <v>16</v>
      </c>
      <c r="C120" s="151">
        <f>SUM(F114:F119)</f>
        <v>30</v>
      </c>
      <c r="D120" s="145"/>
      <c r="E120" s="145"/>
      <c r="F120" s="146"/>
      <c r="G120" s="119" t="s">
        <v>17</v>
      </c>
      <c r="H120" s="151">
        <f>SUM(G114:G119)</f>
        <v>31.5</v>
      </c>
      <c r="I120" s="146"/>
    </row>
    <row r="121" spans="1:9" ht="16.5" thickBot="1" x14ac:dyDescent="0.25">
      <c r="A121" s="108">
        <v>20</v>
      </c>
      <c r="B121" s="109" t="s">
        <v>9</v>
      </c>
      <c r="C121" s="109" t="s">
        <v>118</v>
      </c>
      <c r="D121" s="123" t="s">
        <v>331</v>
      </c>
      <c r="E121" s="110">
        <v>43885</v>
      </c>
      <c r="F121" s="108">
        <v>6</v>
      </c>
      <c r="G121" s="108">
        <v>6.5</v>
      </c>
      <c r="H121" s="14" t="s">
        <v>21</v>
      </c>
      <c r="I121" s="15"/>
    </row>
    <row r="122" spans="1:9" ht="16.5" thickBot="1" x14ac:dyDescent="0.25">
      <c r="A122" s="108">
        <v>20</v>
      </c>
      <c r="B122" s="112" t="s">
        <v>10</v>
      </c>
      <c r="C122" s="109" t="s">
        <v>118</v>
      </c>
      <c r="D122" s="123" t="s">
        <v>331</v>
      </c>
      <c r="E122" s="110">
        <v>43886</v>
      </c>
      <c r="F122" s="108">
        <v>6</v>
      </c>
      <c r="G122" s="108">
        <v>6</v>
      </c>
      <c r="H122" s="14" t="s">
        <v>21</v>
      </c>
      <c r="I122" s="15"/>
    </row>
    <row r="123" spans="1:9" ht="16.5" thickBot="1" x14ac:dyDescent="0.25">
      <c r="A123" s="108">
        <v>20</v>
      </c>
      <c r="B123" s="115" t="s">
        <v>11</v>
      </c>
      <c r="C123" s="109" t="s">
        <v>118</v>
      </c>
      <c r="D123" s="123" t="s">
        <v>332</v>
      </c>
      <c r="E123" s="110">
        <v>43887</v>
      </c>
      <c r="F123" s="114">
        <v>6</v>
      </c>
      <c r="G123" s="114">
        <v>6.5</v>
      </c>
      <c r="H123" s="14" t="s">
        <v>21</v>
      </c>
      <c r="I123" s="70"/>
    </row>
    <row r="124" spans="1:9" ht="16.5" thickBot="1" x14ac:dyDescent="0.25">
      <c r="A124" s="108">
        <v>20</v>
      </c>
      <c r="B124" s="115" t="s">
        <v>12</v>
      </c>
      <c r="C124" s="109" t="s">
        <v>118</v>
      </c>
      <c r="D124" s="123" t="s">
        <v>332</v>
      </c>
      <c r="E124" s="110">
        <v>43888</v>
      </c>
      <c r="F124" s="114">
        <v>6</v>
      </c>
      <c r="G124" s="114">
        <v>6.5</v>
      </c>
      <c r="H124" s="14" t="s">
        <v>21</v>
      </c>
      <c r="I124" s="70"/>
    </row>
    <row r="125" spans="1:9" ht="16.5" thickBot="1" x14ac:dyDescent="0.25">
      <c r="A125" s="108">
        <v>20</v>
      </c>
      <c r="B125" s="115" t="s">
        <v>13</v>
      </c>
      <c r="C125" s="109" t="s">
        <v>63</v>
      </c>
      <c r="D125" s="123"/>
      <c r="E125" s="110">
        <v>43889</v>
      </c>
      <c r="F125" s="114">
        <v>4</v>
      </c>
      <c r="G125" s="114">
        <v>4</v>
      </c>
      <c r="H125" s="14" t="s">
        <v>21</v>
      </c>
      <c r="I125" s="70"/>
    </row>
    <row r="126" spans="1:9" ht="16.5" thickBot="1" x14ac:dyDescent="0.25">
      <c r="A126" s="108">
        <v>20</v>
      </c>
      <c r="B126" s="65" t="s">
        <v>14</v>
      </c>
      <c r="C126" s="109" t="s">
        <v>118</v>
      </c>
      <c r="D126" s="123" t="s">
        <v>332</v>
      </c>
      <c r="E126" s="110">
        <v>43890</v>
      </c>
      <c r="F126" s="132">
        <v>6</v>
      </c>
      <c r="G126" s="132">
        <v>6</v>
      </c>
      <c r="H126" s="14" t="s">
        <v>21</v>
      </c>
      <c r="I126" s="105"/>
    </row>
    <row r="127" spans="1:9" ht="16.5" thickBot="1" x14ac:dyDescent="0.25">
      <c r="A127" s="131">
        <v>20</v>
      </c>
      <c r="B127" s="118" t="s">
        <v>16</v>
      </c>
      <c r="C127" s="151">
        <f>SUM(F121:F126)</f>
        <v>34</v>
      </c>
      <c r="D127" s="145"/>
      <c r="E127" s="145"/>
      <c r="F127" s="146"/>
      <c r="G127" s="119" t="s">
        <v>17</v>
      </c>
      <c r="H127" s="151">
        <f>SUM(G121:G126)</f>
        <v>35.5</v>
      </c>
      <c r="I127" s="146"/>
    </row>
    <row r="128" spans="1:9" ht="16.5" thickBot="1" x14ac:dyDescent="0.25">
      <c r="A128" s="108">
        <v>21</v>
      </c>
      <c r="B128" s="109" t="s">
        <v>9</v>
      </c>
      <c r="C128" s="109" t="s">
        <v>118</v>
      </c>
      <c r="D128" s="123" t="s">
        <v>333</v>
      </c>
      <c r="E128" s="110">
        <v>43892</v>
      </c>
      <c r="F128" s="108">
        <v>6</v>
      </c>
      <c r="G128" s="108">
        <v>6.5</v>
      </c>
      <c r="H128" s="14" t="s">
        <v>21</v>
      </c>
      <c r="I128" s="15"/>
    </row>
    <row r="129" spans="1:9" ht="16.5" thickBot="1" x14ac:dyDescent="0.25">
      <c r="A129" s="108">
        <v>21</v>
      </c>
      <c r="B129" s="112" t="s">
        <v>10</v>
      </c>
      <c r="C129" s="109" t="s">
        <v>118</v>
      </c>
      <c r="D129" s="123" t="s">
        <v>333</v>
      </c>
      <c r="E129" s="110">
        <v>43893</v>
      </c>
      <c r="F129" s="108">
        <v>6</v>
      </c>
      <c r="G129" s="108">
        <v>6</v>
      </c>
      <c r="H129" s="14" t="s">
        <v>21</v>
      </c>
      <c r="I129" s="15"/>
    </row>
    <row r="130" spans="1:9" ht="16.5" thickBot="1" x14ac:dyDescent="0.25">
      <c r="A130" s="108">
        <v>21</v>
      </c>
      <c r="B130" s="115" t="s">
        <v>11</v>
      </c>
      <c r="C130" s="109" t="s">
        <v>118</v>
      </c>
      <c r="D130" s="123" t="s">
        <v>333</v>
      </c>
      <c r="E130" s="110">
        <v>43894</v>
      </c>
      <c r="F130" s="114">
        <v>6</v>
      </c>
      <c r="G130" s="114">
        <v>6.5</v>
      </c>
      <c r="H130" s="14" t="s">
        <v>21</v>
      </c>
      <c r="I130" s="70"/>
    </row>
    <row r="131" spans="1:9" ht="16.5" thickBot="1" x14ac:dyDescent="0.25">
      <c r="A131" s="108">
        <v>21</v>
      </c>
      <c r="B131" s="115" t="s">
        <v>12</v>
      </c>
      <c r="C131" s="109" t="s">
        <v>63</v>
      </c>
      <c r="D131" s="123"/>
      <c r="E131" s="110">
        <v>43895</v>
      </c>
      <c r="F131" s="114">
        <v>4</v>
      </c>
      <c r="G131" s="114">
        <v>4</v>
      </c>
      <c r="H131" s="14" t="s">
        <v>21</v>
      </c>
      <c r="I131" s="70"/>
    </row>
    <row r="132" spans="1:9" ht="16.5" thickBot="1" x14ac:dyDescent="0.25">
      <c r="A132" s="108">
        <v>21</v>
      </c>
      <c r="B132" s="115" t="s">
        <v>13</v>
      </c>
      <c r="C132" s="109" t="s">
        <v>118</v>
      </c>
      <c r="D132" s="123" t="s">
        <v>334</v>
      </c>
      <c r="E132" s="110">
        <v>43896</v>
      </c>
      <c r="F132" s="114">
        <v>6</v>
      </c>
      <c r="G132" s="114">
        <v>6.5</v>
      </c>
      <c r="H132" s="14" t="s">
        <v>21</v>
      </c>
      <c r="I132" s="70"/>
    </row>
    <row r="133" spans="1:9" ht="16.5" thickBot="1" x14ac:dyDescent="0.25">
      <c r="A133" s="108">
        <v>21</v>
      </c>
      <c r="B133" s="65" t="s">
        <v>14</v>
      </c>
      <c r="C133" s="109" t="s">
        <v>118</v>
      </c>
      <c r="D133" s="123" t="s">
        <v>334</v>
      </c>
      <c r="E133" s="110">
        <v>43897</v>
      </c>
      <c r="F133" s="132">
        <v>6</v>
      </c>
      <c r="G133" s="132">
        <v>6.5</v>
      </c>
      <c r="H133" s="14" t="s">
        <v>21</v>
      </c>
      <c r="I133" s="105"/>
    </row>
    <row r="134" spans="1:9" ht="16.5" thickBot="1" x14ac:dyDescent="0.25">
      <c r="A134" s="131">
        <v>21</v>
      </c>
      <c r="B134" s="118" t="s">
        <v>16</v>
      </c>
      <c r="C134" s="151">
        <f>SUM(F128:F133)</f>
        <v>34</v>
      </c>
      <c r="D134" s="145"/>
      <c r="E134" s="145"/>
      <c r="F134" s="146"/>
      <c r="G134" s="119" t="s">
        <v>17</v>
      </c>
      <c r="H134" s="151">
        <f>SUM(G128:G133)</f>
        <v>36</v>
      </c>
      <c r="I134" s="146"/>
    </row>
    <row r="135" spans="1:9" ht="16.5" thickBot="1" x14ac:dyDescent="0.25">
      <c r="A135" s="108">
        <v>22</v>
      </c>
      <c r="B135" s="109" t="s">
        <v>9</v>
      </c>
      <c r="C135" s="109" t="s">
        <v>118</v>
      </c>
      <c r="D135" s="123" t="s">
        <v>334</v>
      </c>
      <c r="E135" s="110">
        <v>43899</v>
      </c>
      <c r="F135" s="108">
        <v>6</v>
      </c>
      <c r="G135" s="108">
        <v>6.5</v>
      </c>
      <c r="H135" s="14" t="s">
        <v>21</v>
      </c>
      <c r="I135" s="15"/>
    </row>
    <row r="136" spans="1:9" ht="16.5" thickBot="1" x14ac:dyDescent="0.25">
      <c r="A136" s="108">
        <v>22</v>
      </c>
      <c r="B136" s="112" t="s">
        <v>10</v>
      </c>
      <c r="C136" s="109" t="s">
        <v>118</v>
      </c>
      <c r="D136" s="123" t="s">
        <v>334</v>
      </c>
      <c r="E136" s="110">
        <v>43900</v>
      </c>
      <c r="F136" s="108">
        <v>6</v>
      </c>
      <c r="G136" s="108">
        <v>6.5</v>
      </c>
      <c r="H136" s="14" t="s">
        <v>21</v>
      </c>
      <c r="I136" s="15"/>
    </row>
    <row r="137" spans="1:9" ht="16.5" thickBot="1" x14ac:dyDescent="0.25">
      <c r="A137" s="108">
        <v>22</v>
      </c>
      <c r="B137" s="115" t="s">
        <v>11</v>
      </c>
      <c r="C137" s="109" t="s">
        <v>63</v>
      </c>
      <c r="D137" s="123"/>
      <c r="E137" s="110">
        <v>43901</v>
      </c>
      <c r="F137" s="114">
        <v>4</v>
      </c>
      <c r="G137" s="114">
        <v>4</v>
      </c>
      <c r="H137" s="14" t="s">
        <v>21</v>
      </c>
      <c r="I137" s="70"/>
    </row>
    <row r="138" spans="1:9" ht="16.5" thickBot="1" x14ac:dyDescent="0.25">
      <c r="A138" s="108">
        <v>22</v>
      </c>
      <c r="B138" s="115" t="s">
        <v>12</v>
      </c>
      <c r="C138" s="109" t="s">
        <v>118</v>
      </c>
      <c r="D138" s="123" t="s">
        <v>334</v>
      </c>
      <c r="E138" s="110">
        <v>43902</v>
      </c>
      <c r="F138" s="114">
        <v>6</v>
      </c>
      <c r="G138" s="108">
        <v>6.5</v>
      </c>
      <c r="H138" s="14" t="s">
        <v>21</v>
      </c>
      <c r="I138" s="70"/>
    </row>
    <row r="139" spans="1:9" ht="16.5" thickBot="1" x14ac:dyDescent="0.25">
      <c r="A139" s="108">
        <v>22</v>
      </c>
      <c r="B139" s="115" t="s">
        <v>13</v>
      </c>
      <c r="C139" s="109" t="s">
        <v>118</v>
      </c>
      <c r="D139" s="123" t="s">
        <v>334</v>
      </c>
      <c r="E139" s="110">
        <v>43903</v>
      </c>
      <c r="F139" s="114">
        <v>6</v>
      </c>
      <c r="G139" s="108">
        <v>6.5</v>
      </c>
      <c r="H139" s="14" t="s">
        <v>21</v>
      </c>
      <c r="I139" s="70"/>
    </row>
    <row r="140" spans="1:9" ht="16.5" thickBot="1" x14ac:dyDescent="0.25">
      <c r="A140" s="108">
        <v>22</v>
      </c>
      <c r="B140" s="65" t="s">
        <v>14</v>
      </c>
      <c r="C140" s="109" t="s">
        <v>118</v>
      </c>
      <c r="D140" s="123" t="s">
        <v>334</v>
      </c>
      <c r="E140" s="110">
        <v>43904</v>
      </c>
      <c r="F140" s="132">
        <v>6</v>
      </c>
      <c r="G140" s="108">
        <v>6.5</v>
      </c>
      <c r="H140" s="14" t="s">
        <v>21</v>
      </c>
      <c r="I140" s="105"/>
    </row>
    <row r="141" spans="1:9" ht="16.5" thickBot="1" x14ac:dyDescent="0.25">
      <c r="A141" s="131">
        <v>22</v>
      </c>
      <c r="B141" s="118" t="s">
        <v>16</v>
      </c>
      <c r="C141" s="151">
        <f>SUM(F135:F140)</f>
        <v>34</v>
      </c>
      <c r="D141" s="145"/>
      <c r="E141" s="145"/>
      <c r="F141" s="146"/>
      <c r="G141" s="119" t="s">
        <v>17</v>
      </c>
      <c r="H141" s="151">
        <f>SUM(G135:G140)</f>
        <v>36.5</v>
      </c>
      <c r="I141" s="146"/>
    </row>
  </sheetData>
  <mergeCells count="33">
    <mergeCell ref="C141:F141"/>
    <mergeCell ref="H141:I141"/>
    <mergeCell ref="C120:F120"/>
    <mergeCell ref="H120:I120"/>
    <mergeCell ref="C127:F127"/>
    <mergeCell ref="H127:I127"/>
    <mergeCell ref="C134:F134"/>
    <mergeCell ref="H134:I134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</mergeCells>
  <phoneticPr fontId="8" type="noConversion"/>
  <dataValidations count="8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135:H140 H97:H103 H114:H119 H121:H126 H128:H13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  <dataValidation type="list" allowBlank="1" showInputMessage="1" showErrorMessage="1" sqref="C128:C133 C114:C119 C121:C126 C135:C140" xr:uid="{B7699504-76DB-4F39-AE73-6DF15A4B70B7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97" workbookViewId="0">
      <selection activeCell="D85" sqref="D85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37" t="s">
        <v>0</v>
      </c>
      <c r="B2" s="138"/>
      <c r="C2" s="139"/>
      <c r="D2" s="139"/>
      <c r="E2" s="139"/>
      <c r="F2" s="139"/>
      <c r="G2" s="139"/>
      <c r="H2" s="139"/>
      <c r="I2" s="140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41">
        <f>SUM(F4:F10)</f>
        <v>31</v>
      </c>
      <c r="D11" s="133"/>
      <c r="E11" s="133"/>
      <c r="F11" s="134"/>
      <c r="G11" s="63" t="s">
        <v>17</v>
      </c>
      <c r="H11" s="133">
        <f>SUM(G4:G10)</f>
        <v>31</v>
      </c>
      <c r="I11" s="134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33">
        <f>SUM(F13:F19)</f>
        <v>30</v>
      </c>
      <c r="D20" s="133"/>
      <c r="E20" s="133"/>
      <c r="F20" s="134"/>
      <c r="G20" s="63" t="s">
        <v>17</v>
      </c>
      <c r="H20" s="133">
        <f>SUM(G13:G19)</f>
        <v>30</v>
      </c>
      <c r="I20" s="134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33">
        <f>SUM(F22:F28)</f>
        <v>39.5</v>
      </c>
      <c r="D29" s="133"/>
      <c r="E29" s="133"/>
      <c r="F29" s="134"/>
      <c r="G29" s="63" t="s">
        <v>17</v>
      </c>
      <c r="H29" s="133">
        <f>SUM(G22:G28)</f>
        <v>33</v>
      </c>
      <c r="I29" s="134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33">
        <f>SUM(F31:F37)</f>
        <v>39.5</v>
      </c>
      <c r="D38" s="133"/>
      <c r="E38" s="133"/>
      <c r="F38" s="134"/>
      <c r="G38" s="63" t="s">
        <v>17</v>
      </c>
      <c r="H38" s="133">
        <f>SUM(G31:G37)</f>
        <v>33</v>
      </c>
      <c r="I38" s="134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33">
        <f>SUM(F40:F46)</f>
        <v>34.5</v>
      </c>
      <c r="D47" s="133"/>
      <c r="E47" s="133"/>
      <c r="F47" s="134"/>
      <c r="G47" s="63" t="s">
        <v>17</v>
      </c>
      <c r="H47" s="133">
        <f>SUM(G40:G46)</f>
        <v>33</v>
      </c>
      <c r="I47" s="134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33">
        <f>SUM(F49:F55)</f>
        <v>31</v>
      </c>
      <c r="D56" s="133"/>
      <c r="E56" s="133"/>
      <c r="F56" s="134"/>
      <c r="G56" s="63" t="s">
        <v>17</v>
      </c>
      <c r="H56" s="133">
        <f>SUM(G49:G55)</f>
        <v>31</v>
      </c>
      <c r="I56" s="134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33">
        <f>SUM(F58:F64)</f>
        <v>50</v>
      </c>
      <c r="D65" s="133"/>
      <c r="E65" s="133"/>
      <c r="F65" s="134"/>
      <c r="G65" s="63" t="s">
        <v>17</v>
      </c>
      <c r="H65" s="133">
        <f>SUM(G58:G64)</f>
        <v>34</v>
      </c>
      <c r="I65" s="134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33">
        <f>SUM(F67:F73)</f>
        <v>43</v>
      </c>
      <c r="D74" s="133"/>
      <c r="E74" s="133"/>
      <c r="F74" s="134"/>
      <c r="G74" s="63" t="s">
        <v>17</v>
      </c>
      <c r="H74" s="133">
        <f>SUM(G67:G73)</f>
        <v>34</v>
      </c>
      <c r="I74" s="134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33">
        <f>SUM(F76:F82)</f>
        <v>42</v>
      </c>
      <c r="D83" s="133"/>
      <c r="E83" s="133"/>
      <c r="F83" s="134"/>
      <c r="G83" s="63" t="s">
        <v>17</v>
      </c>
      <c r="H83" s="133">
        <f>SUM(G76:G82)</f>
        <v>34</v>
      </c>
      <c r="I83" s="134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33">
        <f>SUM(F85:F91)</f>
        <v>37</v>
      </c>
      <c r="D92" s="133"/>
      <c r="E92" s="133"/>
      <c r="F92" s="134"/>
      <c r="G92" s="63" t="s">
        <v>17</v>
      </c>
      <c r="H92" s="133">
        <f>SUM(G85:G91)</f>
        <v>32</v>
      </c>
      <c r="I92" s="134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33">
        <f>SUM(F94:F100)</f>
        <v>39</v>
      </c>
      <c r="D101" s="133"/>
      <c r="E101" s="133"/>
      <c r="F101" s="134"/>
      <c r="G101" s="63" t="s">
        <v>17</v>
      </c>
      <c r="H101" s="133">
        <f>SUM(G94:G100)</f>
        <v>36</v>
      </c>
      <c r="I101" s="134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33">
        <f>SUM(F103:F109)</f>
        <v>46</v>
      </c>
      <c r="D110" s="133"/>
      <c r="E110" s="133"/>
      <c r="F110" s="134"/>
      <c r="G110" s="63" t="s">
        <v>17</v>
      </c>
      <c r="H110" s="133">
        <f>SUM(G103:G109)</f>
        <v>34</v>
      </c>
      <c r="I110" s="134"/>
    </row>
  </sheetData>
  <mergeCells count="25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97" workbookViewId="0">
      <selection activeCell="E109" sqref="E109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37" t="s">
        <v>0</v>
      </c>
      <c r="B2" s="138"/>
      <c r="C2" s="139"/>
      <c r="D2" s="139"/>
      <c r="E2" s="139"/>
      <c r="F2" s="139"/>
      <c r="G2" s="139"/>
      <c r="H2" s="139"/>
      <c r="I2" s="140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44">
        <f>SUM(F4:F10)</f>
        <v>26.5</v>
      </c>
      <c r="D11" s="144"/>
      <c r="E11" s="144"/>
      <c r="F11" s="144"/>
      <c r="G11" s="81" t="s">
        <v>17</v>
      </c>
      <c r="H11" s="144">
        <f>SUM(G4:G10)</f>
        <v>27.5</v>
      </c>
      <c r="I11" s="144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44">
        <f>SUM(F15:F21)</f>
        <v>29.5</v>
      </c>
      <c r="D22" s="144"/>
      <c r="E22" s="144"/>
      <c r="F22" s="144"/>
      <c r="G22" s="81" t="s">
        <v>17</v>
      </c>
      <c r="H22" s="144">
        <f>SUM(G15:G21)</f>
        <v>34</v>
      </c>
      <c r="I22" s="144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44">
        <f>SUM(F26:F32)</f>
        <v>31</v>
      </c>
      <c r="D33" s="144"/>
      <c r="E33" s="144"/>
      <c r="F33" s="144"/>
      <c r="G33" s="81" t="s">
        <v>17</v>
      </c>
      <c r="H33" s="144">
        <f>SUM(G26:G32)</f>
        <v>32</v>
      </c>
      <c r="I33" s="144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42">
        <f>SUM(F37:F43)</f>
        <v>29.5</v>
      </c>
      <c r="D44" s="142"/>
      <c r="E44" s="142"/>
      <c r="F44" s="143"/>
      <c r="G44" s="93" t="s">
        <v>17</v>
      </c>
      <c r="H44" s="142">
        <f>SUM(G37:G43)</f>
        <v>30</v>
      </c>
      <c r="I44" s="143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42">
        <f>SUM(F48:F54)</f>
        <v>30.5</v>
      </c>
      <c r="D55" s="142"/>
      <c r="E55" s="142"/>
      <c r="F55" s="143"/>
      <c r="G55" s="93" t="s">
        <v>17</v>
      </c>
      <c r="H55" s="142">
        <f>SUM(G48:G54)</f>
        <v>32</v>
      </c>
      <c r="I55" s="143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42">
        <f>SUM(F59:F65)</f>
        <v>31</v>
      </c>
      <c r="D66" s="142"/>
      <c r="E66" s="142"/>
      <c r="F66" s="143"/>
      <c r="G66" s="93" t="s">
        <v>17</v>
      </c>
      <c r="H66" s="142">
        <f>SUM(G59:G65)</f>
        <v>31</v>
      </c>
      <c r="I66" s="143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42">
        <f>SUM(F70:F76)</f>
        <v>31</v>
      </c>
      <c r="D77" s="142"/>
      <c r="E77" s="142"/>
      <c r="F77" s="143"/>
      <c r="G77" s="93" t="s">
        <v>17</v>
      </c>
      <c r="H77" s="142">
        <f>SUM(G70:G76)</f>
        <v>31</v>
      </c>
      <c r="I77" s="143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42">
        <f>SUM(F81:F87)</f>
        <v>32</v>
      </c>
      <c r="D88" s="142"/>
      <c r="E88" s="142"/>
      <c r="F88" s="143"/>
      <c r="G88" s="93" t="s">
        <v>17</v>
      </c>
      <c r="H88" s="142">
        <f>SUM(G81:G87)</f>
        <v>32</v>
      </c>
      <c r="I88" s="143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42">
        <f>SUM(F92:F98)</f>
        <v>30</v>
      </c>
      <c r="D99" s="142"/>
      <c r="E99" s="142"/>
      <c r="F99" s="143"/>
      <c r="G99" s="93" t="s">
        <v>17</v>
      </c>
      <c r="H99" s="142">
        <f>SUM(G92:G98)</f>
        <v>31</v>
      </c>
      <c r="I99" s="143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42">
        <f>SUM(F103:F109)</f>
        <v>32</v>
      </c>
      <c r="D110" s="142"/>
      <c r="E110" s="142"/>
      <c r="F110" s="143"/>
      <c r="G110" s="93" t="s">
        <v>17</v>
      </c>
      <c r="H110" s="142">
        <f>SUM(G103:G109)</f>
        <v>33</v>
      </c>
      <c r="I110" s="143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42">
        <f>SUM(F113:F119)</f>
        <v>36</v>
      </c>
      <c r="D120" s="142"/>
      <c r="E120" s="142"/>
      <c r="F120" s="143"/>
      <c r="G120" s="93" t="s">
        <v>17</v>
      </c>
      <c r="H120" s="142">
        <f>SUM(G113:G119)</f>
        <v>33</v>
      </c>
      <c r="I120" s="143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18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18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18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18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18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42">
        <f>SUM(F123:F129)</f>
        <v>40.5</v>
      </c>
      <c r="D130" s="142"/>
      <c r="E130" s="142"/>
      <c r="F130" s="143"/>
      <c r="G130" s="93" t="s">
        <v>17</v>
      </c>
      <c r="H130" s="142">
        <f>SUM(G123:G129)</f>
        <v>31</v>
      </c>
      <c r="I130" s="143"/>
    </row>
  </sheetData>
  <mergeCells count="25"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opLeftCell="A79" workbookViewId="0">
      <selection activeCell="E98" sqref="E98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47" t="s">
        <v>0</v>
      </c>
      <c r="B2" s="148"/>
      <c r="C2" s="149"/>
      <c r="D2" s="149"/>
      <c r="E2" s="149"/>
      <c r="F2" s="149"/>
      <c r="G2" s="149"/>
      <c r="H2" s="149"/>
      <c r="I2" s="150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45">
        <f>SUM(F4:F9)</f>
        <v>24</v>
      </c>
      <c r="D10" s="145"/>
      <c r="E10" s="145"/>
      <c r="F10" s="146"/>
      <c r="G10" s="119" t="s">
        <v>17</v>
      </c>
      <c r="H10" s="145">
        <f>SUM(G4:G9)</f>
        <v>28</v>
      </c>
      <c r="I10" s="146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45">
        <f>SUM(F12:F17)</f>
        <v>27</v>
      </c>
      <c r="D18" s="145"/>
      <c r="E18" s="145"/>
      <c r="F18" s="146"/>
      <c r="G18" s="119" t="s">
        <v>17</v>
      </c>
      <c r="H18" s="145">
        <f>SUM(G12:G17)</f>
        <v>30</v>
      </c>
      <c r="I18" s="146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51">
        <f>SUM(F20:F25)</f>
        <v>30</v>
      </c>
      <c r="D26" s="145"/>
      <c r="E26" s="145"/>
      <c r="F26" s="146"/>
      <c r="G26" s="119" t="s">
        <v>17</v>
      </c>
      <c r="H26" s="151">
        <f>SUM(G20:G25)</f>
        <v>30</v>
      </c>
      <c r="I26" s="146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45">
        <f>SUM(F28:F33)</f>
        <v>30</v>
      </c>
      <c r="D34" s="145"/>
      <c r="E34" s="145"/>
      <c r="F34" s="146"/>
      <c r="G34" s="119" t="s">
        <v>17</v>
      </c>
      <c r="H34" s="145">
        <f>SUM(G28:G33)</f>
        <v>31</v>
      </c>
      <c r="I34" s="146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45">
        <f>SUM(F36:F41)</f>
        <v>31</v>
      </c>
      <c r="D42" s="145"/>
      <c r="E42" s="145"/>
      <c r="F42" s="146"/>
      <c r="G42" s="119" t="s">
        <v>17</v>
      </c>
      <c r="H42" s="145">
        <f>SUM(G36:G41)</f>
        <v>31</v>
      </c>
      <c r="I42" s="146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45">
        <f>SUM(F44:F49)</f>
        <v>31</v>
      </c>
      <c r="D50" s="145"/>
      <c r="E50" s="145"/>
      <c r="F50" s="146"/>
      <c r="G50" s="119" t="s">
        <v>17</v>
      </c>
      <c r="H50" s="145">
        <f>SUM(G44:G49)</f>
        <v>34</v>
      </c>
      <c r="I50" s="146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45">
        <f>SUM(F52:F57)</f>
        <v>32</v>
      </c>
      <c r="D58" s="145"/>
      <c r="E58" s="145"/>
      <c r="F58" s="146"/>
      <c r="G58" s="119" t="s">
        <v>17</v>
      </c>
      <c r="H58" s="145">
        <f>SUM(G52:G57)</f>
        <v>34</v>
      </c>
      <c r="I58" s="146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45">
        <f>SUM(F60:F65)</f>
        <v>30</v>
      </c>
      <c r="D66" s="145"/>
      <c r="E66" s="145"/>
      <c r="F66" s="146"/>
      <c r="G66" s="119" t="s">
        <v>17</v>
      </c>
      <c r="H66" s="145">
        <f>SUM(G60:G65)</f>
        <v>34</v>
      </c>
      <c r="I66" s="146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45">
        <f>SUM(F68:F73)</f>
        <v>31.5</v>
      </c>
      <c r="D74" s="145"/>
      <c r="E74" s="145"/>
      <c r="F74" s="146"/>
      <c r="G74" s="119" t="s">
        <v>17</v>
      </c>
      <c r="H74" s="145">
        <f>SUM(G68:G73)</f>
        <v>34</v>
      </c>
      <c r="I74" s="146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45">
        <f>SUM(F76:F81)</f>
        <v>31.5</v>
      </c>
      <c r="D82" s="145"/>
      <c r="E82" s="145"/>
      <c r="F82" s="146"/>
      <c r="G82" s="119" t="s">
        <v>17</v>
      </c>
      <c r="H82" s="145">
        <f>SUM(G76:G81)</f>
        <v>31.5</v>
      </c>
      <c r="I82" s="146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45">
        <f>SUM(F84:F89)</f>
        <v>31</v>
      </c>
      <c r="D90" s="145"/>
      <c r="E90" s="145"/>
      <c r="F90" s="146"/>
      <c r="G90" s="119" t="s">
        <v>17</v>
      </c>
      <c r="H90" s="145">
        <f>SUM(G84:G89)</f>
        <v>36</v>
      </c>
      <c r="I90" s="146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51">
        <f>SUM(F92:F98)</f>
        <v>40</v>
      </c>
      <c r="D99" s="145"/>
      <c r="E99" s="145"/>
      <c r="F99" s="146"/>
      <c r="G99" s="119" t="s">
        <v>17</v>
      </c>
      <c r="H99" s="151">
        <f>SUM(G92:G98)</f>
        <v>32</v>
      </c>
      <c r="I99" s="146"/>
    </row>
  </sheetData>
  <mergeCells count="25"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32"/>
  <sheetViews>
    <sheetView topLeftCell="A109" workbookViewId="0">
      <selection activeCell="A101" sqref="A101:I132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37" t="s">
        <v>0</v>
      </c>
      <c r="B2" s="138"/>
      <c r="C2" s="139"/>
      <c r="D2" s="139"/>
      <c r="E2" s="139"/>
      <c r="F2" s="139"/>
      <c r="G2" s="139"/>
      <c r="H2" s="139"/>
      <c r="I2" s="140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35">
        <f>SUM(F4:F10)</f>
        <v>27</v>
      </c>
      <c r="D11" s="135"/>
      <c r="E11" s="135"/>
      <c r="F11" s="136"/>
      <c r="G11" s="63" t="s">
        <v>17</v>
      </c>
      <c r="H11" s="135">
        <f>SUM(G4:G10)</f>
        <v>30</v>
      </c>
      <c r="I11" s="136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35">
        <f>SUM(F12:F18)</f>
        <v>29</v>
      </c>
      <c r="D19" s="135"/>
      <c r="E19" s="135"/>
      <c r="F19" s="136"/>
      <c r="G19" s="63" t="s">
        <v>17</v>
      </c>
      <c r="H19" s="135">
        <f>SUM(G12:G18)</f>
        <v>30</v>
      </c>
      <c r="I19" s="136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35">
        <f>SUM(F20:F26)</f>
        <v>29.5</v>
      </c>
      <c r="D27" s="135"/>
      <c r="E27" s="135"/>
      <c r="F27" s="136"/>
      <c r="G27" s="63" t="s">
        <v>17</v>
      </c>
      <c r="H27" s="135">
        <f>SUM(G20:G26)</f>
        <v>33</v>
      </c>
      <c r="I27" s="136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35">
        <f>SUM(F28:F34)</f>
        <v>31.5</v>
      </c>
      <c r="D35" s="135"/>
      <c r="E35" s="135"/>
      <c r="F35" s="136"/>
      <c r="G35" s="63" t="s">
        <v>17</v>
      </c>
      <c r="H35" s="135">
        <f>SUM(G28:G34)</f>
        <v>34</v>
      </c>
      <c r="I35" s="136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35">
        <f>SUM(F36:F42)</f>
        <v>30.5</v>
      </c>
      <c r="D43" s="135"/>
      <c r="E43" s="135"/>
      <c r="F43" s="136"/>
      <c r="G43" s="63" t="s">
        <v>17</v>
      </c>
      <c r="H43" s="135">
        <f>SUM(G36:G42)</f>
        <v>34</v>
      </c>
      <c r="I43" s="136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35">
        <f>SUM(F44:F50)</f>
        <v>30.5</v>
      </c>
      <c r="D51" s="135"/>
      <c r="E51" s="135"/>
      <c r="F51" s="136"/>
      <c r="G51" s="63" t="s">
        <v>17</v>
      </c>
      <c r="H51" s="135">
        <f>SUM(G44:G50)</f>
        <v>34</v>
      </c>
      <c r="I51" s="136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35">
        <f>SUM(F52:F58)</f>
        <v>32.5</v>
      </c>
      <c r="D59" s="135"/>
      <c r="E59" s="135"/>
      <c r="F59" s="136"/>
      <c r="G59" s="63" t="s">
        <v>17</v>
      </c>
      <c r="H59" s="135">
        <f>SUM(G52:G58)</f>
        <v>34</v>
      </c>
      <c r="I59" s="136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35">
        <f>SUM(F60:F66)</f>
        <v>31.5</v>
      </c>
      <c r="D67" s="135"/>
      <c r="E67" s="135"/>
      <c r="F67" s="136"/>
      <c r="G67" s="63" t="s">
        <v>17</v>
      </c>
      <c r="H67" s="135">
        <f>SUM(G60:G66)</f>
        <v>34</v>
      </c>
      <c r="I67" s="136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35">
        <f>SUM(F68:F74)</f>
        <v>33</v>
      </c>
      <c r="D75" s="135"/>
      <c r="E75" s="135"/>
      <c r="F75" s="136"/>
      <c r="G75" s="63" t="s">
        <v>17</v>
      </c>
      <c r="H75" s="135">
        <f>SUM(G68:G74)</f>
        <v>34</v>
      </c>
      <c r="I75" s="136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35">
        <f>SUM(F76:F82)</f>
        <v>31</v>
      </c>
      <c r="D83" s="135"/>
      <c r="E83" s="135"/>
      <c r="F83" s="136"/>
      <c r="G83" s="63" t="s">
        <v>17</v>
      </c>
      <c r="H83" s="135">
        <f>SUM(G76:G82)</f>
        <v>34</v>
      </c>
      <c r="I83" s="136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33">
        <f>SUM(F85:F91)</f>
        <v>32</v>
      </c>
      <c r="D92" s="133"/>
      <c r="E92" s="133"/>
      <c r="F92" s="134"/>
      <c r="G92" s="63" t="s">
        <v>17</v>
      </c>
      <c r="H92" s="133">
        <f>SUM(G85:G91)</f>
        <v>33</v>
      </c>
      <c r="I92" s="134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51">
        <f>SUM(F93:F99)</f>
        <v>40</v>
      </c>
      <c r="D100" s="145"/>
      <c r="E100" s="145"/>
      <c r="F100" s="146"/>
      <c r="G100" s="119" t="s">
        <v>17</v>
      </c>
      <c r="H100" s="151">
        <f>SUM(G93:G99)</f>
        <v>32</v>
      </c>
      <c r="I100" s="146"/>
    </row>
    <row r="101" spans="1:9" ht="16.5" thickBot="1" x14ac:dyDescent="0.3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6.5" thickBot="1" x14ac:dyDescent="0.3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6.5" thickBot="1" x14ac:dyDescent="0.3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6.5" thickBot="1" x14ac:dyDescent="0.3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6.5" thickBot="1" x14ac:dyDescent="0.3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6.5" thickBot="1" x14ac:dyDescent="0.3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5" thickBot="1" x14ac:dyDescent="0.3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5" thickBot="1" x14ac:dyDescent="0.3">
      <c r="A108" s="131">
        <v>19</v>
      </c>
      <c r="B108" s="118" t="s">
        <v>16</v>
      </c>
      <c r="C108" s="151">
        <f>SUM(F101:F107)</f>
        <v>34</v>
      </c>
      <c r="D108" s="145"/>
      <c r="E108" s="145"/>
      <c r="F108" s="146"/>
      <c r="G108" s="119" t="s">
        <v>17</v>
      </c>
      <c r="H108" s="151">
        <f>SUM(G101:G107)</f>
        <v>32</v>
      </c>
      <c r="I108" s="146"/>
    </row>
    <row r="109" spans="1:9" ht="16.5" thickBot="1" x14ac:dyDescent="0.3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6.5" thickBot="1" x14ac:dyDescent="0.3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30.75" thickBot="1" x14ac:dyDescent="0.3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30.75" thickBot="1" x14ac:dyDescent="0.3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6.5" thickBot="1" x14ac:dyDescent="0.3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30.75" thickBot="1" x14ac:dyDescent="0.3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6.5" thickBot="1" x14ac:dyDescent="0.3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6.5" thickBot="1" x14ac:dyDescent="0.3">
      <c r="A116" s="131">
        <v>20</v>
      </c>
      <c r="B116" s="118" t="s">
        <v>16</v>
      </c>
      <c r="C116" s="151">
        <f>SUM(F109:F115)</f>
        <v>34</v>
      </c>
      <c r="D116" s="145"/>
      <c r="E116" s="145"/>
      <c r="F116" s="146"/>
      <c r="G116" s="119" t="s">
        <v>17</v>
      </c>
      <c r="H116" s="151">
        <f>SUM(G109:G115)</f>
        <v>32</v>
      </c>
      <c r="I116" s="146"/>
    </row>
    <row r="117" spans="1:9" ht="30.75" thickBot="1" x14ac:dyDescent="0.3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5" thickBot="1" x14ac:dyDescent="0.3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6.5" thickBot="1" x14ac:dyDescent="0.3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6.5" thickBot="1" x14ac:dyDescent="0.3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6.5" thickBot="1" x14ac:dyDescent="0.3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6.5" thickBot="1" x14ac:dyDescent="0.3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6.5" thickBot="1" x14ac:dyDescent="0.3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6.5" thickBot="1" x14ac:dyDescent="0.3">
      <c r="A124" s="131">
        <v>21</v>
      </c>
      <c r="B124" s="118" t="s">
        <v>16</v>
      </c>
      <c r="C124" s="151">
        <f>SUM(F117:F123)</f>
        <v>39</v>
      </c>
      <c r="D124" s="145"/>
      <c r="E124" s="145"/>
      <c r="F124" s="146"/>
      <c r="G124" s="119" t="s">
        <v>17</v>
      </c>
      <c r="H124" s="151">
        <f>SUM(G117:G123)</f>
        <v>32</v>
      </c>
      <c r="I124" s="146"/>
    </row>
    <row r="125" spans="1:9" ht="16.5" thickBot="1" x14ac:dyDescent="0.3">
      <c r="A125" s="108">
        <v>22</v>
      </c>
      <c r="B125" s="109" t="s">
        <v>9</v>
      </c>
      <c r="C125" s="109" t="s">
        <v>290</v>
      </c>
      <c r="D125" s="123" t="s">
        <v>324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5" thickBot="1" x14ac:dyDescent="0.3">
      <c r="A126" s="108">
        <v>22</v>
      </c>
      <c r="B126" s="112" t="s">
        <v>10</v>
      </c>
      <c r="C126" s="109" t="s">
        <v>290</v>
      </c>
      <c r="D126" s="123" t="s">
        <v>325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5" thickBot="1" x14ac:dyDescent="0.3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16.5" thickBot="1" x14ac:dyDescent="0.3">
      <c r="A128" s="108">
        <v>22</v>
      </c>
      <c r="B128" s="115" t="s">
        <v>12</v>
      </c>
      <c r="C128" s="109" t="s">
        <v>290</v>
      </c>
      <c r="D128" s="123" t="s">
        <v>327</v>
      </c>
      <c r="E128" s="110">
        <v>43902</v>
      </c>
      <c r="F128" s="114">
        <v>7</v>
      </c>
      <c r="G128" s="114">
        <v>4</v>
      </c>
      <c r="H128" s="14" t="s">
        <v>21</v>
      </c>
      <c r="I128" s="70"/>
    </row>
    <row r="129" spans="1:9" ht="16.5" thickBot="1" x14ac:dyDescent="0.3">
      <c r="A129" s="108">
        <v>22</v>
      </c>
      <c r="B129" s="115" t="s">
        <v>13</v>
      </c>
      <c r="C129" s="109" t="s">
        <v>290</v>
      </c>
      <c r="D129" s="123" t="s">
        <v>326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16.5" thickBot="1" x14ac:dyDescent="0.3">
      <c r="A130" s="108">
        <v>22</v>
      </c>
      <c r="B130" s="65" t="s">
        <v>14</v>
      </c>
      <c r="C130" s="109" t="s">
        <v>290</v>
      </c>
      <c r="D130" s="123" t="s">
        <v>326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16.5" thickBot="1" x14ac:dyDescent="0.3">
      <c r="A131" s="108">
        <v>22</v>
      </c>
      <c r="B131" s="65" t="s">
        <v>119</v>
      </c>
      <c r="C131" s="109" t="s">
        <v>290</v>
      </c>
      <c r="D131" s="2" t="s">
        <v>328</v>
      </c>
      <c r="E131" s="110">
        <v>43905</v>
      </c>
      <c r="F131" s="8">
        <v>8</v>
      </c>
      <c r="G131" s="8">
        <v>6</v>
      </c>
      <c r="H131" s="14" t="s">
        <v>21</v>
      </c>
      <c r="I131" s="3"/>
    </row>
    <row r="132" spans="1:9" ht="16.5" thickBot="1" x14ac:dyDescent="0.3">
      <c r="A132" s="131">
        <v>22</v>
      </c>
      <c r="B132" s="118" t="s">
        <v>16</v>
      </c>
      <c r="C132" s="151">
        <f>SUM(F125:F131)</f>
        <v>44</v>
      </c>
      <c r="D132" s="145"/>
      <c r="E132" s="145"/>
      <c r="F132" s="146"/>
      <c r="G132" s="119" t="s">
        <v>17</v>
      </c>
      <c r="H132" s="151">
        <f>SUM(G125:G131)</f>
        <v>38</v>
      </c>
      <c r="I132" s="146"/>
    </row>
  </sheetData>
  <mergeCells count="33"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32:F132"/>
    <mergeCell ref="H132:I132"/>
    <mergeCell ref="C108:F108"/>
    <mergeCell ref="H108:I108"/>
    <mergeCell ref="C116:F116"/>
    <mergeCell ref="H116:I116"/>
    <mergeCell ref="C124:F124"/>
    <mergeCell ref="H124:I124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2020-03-17T02:32:38Z</dcterms:modified>
</cp:coreProperties>
</file>