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 Legion Y7000\Documents\GitHub\Capstone-Project\Improgress\4. Timelog\"/>
    </mc:Choice>
  </mc:AlternateContent>
  <xr:revisionPtr revIDLastSave="0" documentId="13_ncr:1_{9959C9E8-29F1-461C-A118-06DD346C9B97}" xr6:coauthVersionLast="45" xr6:coauthVersionMax="45" xr10:uidLastSave="{00000000-0000-0000-0000-000000000000}"/>
  <bookViews>
    <workbookView xWindow="1116" yWindow="1116" windowWidth="17280" windowHeight="9420" firstSheet="2" activeTab="5" xr2:uid="{00000000-000D-0000-FFFF-FFFF00000000}"/>
  </bookViews>
  <sheets>
    <sheet name="Summary" sheetId="7" r:id="rId1"/>
    <sheet name="Đạt Huỳnh" sheetId="8" r:id="rId2"/>
    <sheet name="Quốc Nhân" sheetId="10" r:id="rId3"/>
    <sheet name="Vương Trương" sheetId="12" r:id="rId4"/>
    <sheet name="Anh Minh" sheetId="14" r:id="rId5"/>
    <sheet name="Như Phương" sheetId="1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5" l="1"/>
  <c r="C19" i="15"/>
  <c r="H11" i="15"/>
  <c r="C11" i="15"/>
  <c r="H19" i="14"/>
  <c r="C19" i="14"/>
  <c r="H11" i="14"/>
  <c r="C11" i="14"/>
  <c r="H19" i="12"/>
  <c r="C19" i="12"/>
  <c r="H11" i="12"/>
  <c r="C11" i="12"/>
  <c r="H19" i="10"/>
  <c r="C19" i="10"/>
  <c r="H11" i="10"/>
  <c r="C11" i="10"/>
  <c r="H11" i="8"/>
  <c r="B9" i="7"/>
  <c r="H19" i="8"/>
  <c r="C9" i="7"/>
  <c r="C19" i="8"/>
  <c r="C2" i="7"/>
  <c r="C11" i="8"/>
  <c r="B2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<sst xmlns="http://schemas.openxmlformats.org/spreadsheetml/2006/main" count="441" uniqueCount="108">
  <si>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</si>
  <si>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</si>
  <si>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</si>
  <si>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</si>
  <si>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</si>
  <si>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</si>
  <si>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</si>
  <si>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</si>
  <si>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</si>
  <si>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</si>
  <si>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</si>
  <si>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</si>
  <si>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</si>
  <si>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</si>
  <si>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</si>
  <si>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</si>
  <si>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</si>
  <si>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</si>
  <si>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</si>
  <si>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</si>
  <si>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</si>
  <si>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</si>
  <si>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</si>
  <si>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</si>
  <si>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</si>
  <si>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</si>
  <si>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</si>
  <si>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</si>
  <si>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</si>
  <si>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</si>
  <si>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</si>
  <si>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</si>
  <si>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</si>
  <si>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</si>
  <si>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</si>
  <si>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</si>
  <si>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</si>
  <si>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</si>
  <si>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</si>
  <si>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</si>
  <si>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</si>
  <si>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</si>
  <si>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</si>
  <si>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</si>
  <si>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</si>
  <si>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</si>
  <si>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</si>
  <si>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</si>
  <si>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</si>
  <si>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</si>
  <si>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</si>
  <si>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</si>
  <si>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</si>
  <si>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</si>
  <si>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</si>
  <si>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</si>
  <si>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</si>
  <si>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</si>
  <si>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</si>
  <si>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</si>
  <si>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</si>
  <si>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</si>
  <si>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</si>
  <si>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</si>
  <si>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</si>
  <si>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</si>
  <si>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</si>
  <si>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</si>
  <si>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</si>
  <si>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</si>
  <si>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</si>
  <si>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</si>
  <si>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</si>
  <si>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</si>
  <si>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</si>
  <si>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</si>
  <si>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</si>
  <si>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</si>
  <si>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</si>
  <si>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</si>
  <si>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</si>
  <si>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</si>
  <si>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</si>
  <si>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</si>
  <si>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Quốc Nhân</t>
  </si>
  <si>
    <t>Research Information WebGIS</t>
  </si>
  <si>
    <t>Research WebGIS, Database &amp; Code</t>
  </si>
  <si>
    <t>Create Member Charter</t>
  </si>
  <si>
    <t>Create Team Charter</t>
  </si>
  <si>
    <t>PM_TeamCharter_Ver1.0.docx</t>
  </si>
  <si>
    <t>Draw the steps submitted and changed github &amp; gg drive</t>
  </si>
  <si>
    <t>Reading Customer Documments</t>
  </si>
  <si>
    <t>research webgis</t>
  </si>
  <si>
    <t>find another app like webgis</t>
  </si>
  <si>
    <t>choose model</t>
  </si>
  <si>
    <t>Install qgis</t>
  </si>
  <si>
    <t>Readding Customer Documments</t>
  </si>
  <si>
    <t>Research WebGIS</t>
  </si>
  <si>
    <t>Readding Incremental Model</t>
  </si>
  <si>
    <t>Readding Geodatabase</t>
  </si>
  <si>
    <t>Setting and research QGIS</t>
  </si>
  <si>
    <t>26/10/2019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</si>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</sst>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[$-1010000]d/m/yyyy;@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5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165" fontId="4" fillId="0" borderId="10" xfId="0" applyNumberFormat="1" applyFont="1" applyBorder="1" applyAlignment="1">
      <alignment horizontal="center" vertical="center"/>
    </xf>
    <xf numFmtId="165" fontId="4" fillId="0" borderId="17" xfId="0" applyNumberFormat="1" applyFont="1" applyBorder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84800"/>
        <c:axId val="57965888"/>
      </c:barChart>
      <c:catAx>
        <c:axId val="1086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888"/>
        <c:crosses val="autoZero"/>
        <c:auto val="1"/>
        <c:lblAlgn val="ctr"/>
        <c:lblOffset val="100"/>
        <c:noMultiLvlLbl val="0"/>
      </c:catAx>
      <c:valAx>
        <c:axId val="579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opLeftCell="B1" zoomScale="93" zoomScaleNormal="70" workbookViewId="0">
      <selection activeCell="H16" sqref="H16"/>
    </sheetView>
  </sheetViews>
  <sheetFormatPr defaultColWidth="8.88671875" defaultRowHeight="15" x14ac:dyDescent="0.25"/>
  <cols>
    <col min="1" max="1" width="12.5546875" style="14" bestFit="1" customWidth="1"/>
    <col min="2" max="10" width="9" style="14" bestFit="1" customWidth="1"/>
    <col min="11" max="38" width="10.33203125" style="14" bestFit="1" customWidth="1"/>
    <col min="39" max="39" width="6.6640625" style="14" bestFit="1" customWidth="1"/>
    <col min="40" max="16384" width="8.88671875" style="14"/>
  </cols>
  <sheetData>
    <row r="1" spans="1:39" ht="16.2" thickBot="1" x14ac:dyDescent="0.35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6.2" thickBot="1" x14ac:dyDescent="0.35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6.2" thickBot="1" x14ac:dyDescent="0.35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6.2" thickBot="1" x14ac:dyDescent="0.35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6.2" thickBot="1" x14ac:dyDescent="0.35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6.2" thickBot="1" x14ac:dyDescent="0.35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5.6" thickBot="1" x14ac:dyDescent="0.3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6.2" thickBot="1" x14ac:dyDescent="0.35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6.2" thickBot="1" x14ac:dyDescent="0.35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6.2" thickBot="1" x14ac:dyDescent="0.35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6.2" thickBot="1" x14ac:dyDescent="0.35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6.2" thickBot="1" x14ac:dyDescent="0.35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6.2" thickBot="1" x14ac:dyDescent="0.35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5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opLeftCell="B1" workbookViewId="0">
      <selection activeCell="I13" sqref="I13"/>
    </sheetView>
  </sheetViews>
  <sheetFormatPr defaultColWidth="8.88671875" defaultRowHeight="15" x14ac:dyDescent="0.25"/>
  <cols>
    <col min="1" max="1" width="10.109375" style="14" bestFit="1" customWidth="1"/>
    <col min="2" max="2" width="15.88671875" style="14" bestFit="1" customWidth="1"/>
    <col min="3" max="3" width="27.88671875" style="14" bestFit="1" customWidth="1"/>
    <col min="4" max="4" width="42.6640625" style="14" bestFit="1" customWidth="1"/>
    <col min="5" max="5" width="16" style="14" bestFit="1" customWidth="1"/>
    <col min="6" max="6" width="9" style="14" bestFit="1" customWidth="1"/>
    <col min="7" max="7" width="8.88671875" style="14"/>
    <col min="8" max="8" width="12.109375" style="14" bestFit="1" customWidth="1"/>
    <col min="9" max="9" width="49.33203125" style="14" bestFit="1" customWidth="1"/>
    <col min="10" max="16384" width="8.88671875" style="14"/>
  </cols>
  <sheetData>
    <row r="1" spans="1:11" ht="16.2" thickBot="1" x14ac:dyDescent="0.3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ht="15.6" x14ac:dyDescent="0.25">
      <c r="A2" s="76" t="s">
        <v>0</v>
      </c>
      <c r="B2" s="77"/>
      <c r="C2" s="78"/>
      <c r="D2" s="78"/>
      <c r="E2" s="78"/>
      <c r="F2" s="78"/>
      <c r="G2" s="78"/>
      <c r="H2" s="78"/>
      <c r="I2" s="79"/>
    </row>
    <row r="3" spans="1:11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ht="15.6" x14ac:dyDescent="0.25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ht="15.6" x14ac:dyDescent="0.25">
      <c r="A5" s="12">
        <v>1</v>
      </c>
      <c r="B5" s="31" t="s">
        <v>10</v>
      </c>
      <c r="C5" s="30" t="s">
        <v>18</v>
      </c>
      <c r="D5" s="17" t="s">
        <v>77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ht="15.6" x14ac:dyDescent="0.25">
      <c r="A6" s="1">
        <v>1</v>
      </c>
      <c r="B6" s="32" t="s">
        <v>11</v>
      </c>
      <c r="C6" s="30" t="s">
        <v>18</v>
      </c>
      <c r="D6" s="17" t="s">
        <v>78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ht="15.6" x14ac:dyDescent="0.25">
      <c r="A7" s="1">
        <v>1</v>
      </c>
      <c r="B7" s="32" t="s">
        <v>12</v>
      </c>
      <c r="C7" s="30" t="s">
        <v>19</v>
      </c>
      <c r="D7" s="2" t="s">
        <v>80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ht="15.6" x14ac:dyDescent="0.25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ht="15.6" x14ac:dyDescent="0.25">
      <c r="A9" s="1">
        <v>1</v>
      </c>
      <c r="B9" s="32" t="s">
        <v>14</v>
      </c>
      <c r="C9" s="12"/>
      <c r="D9" s="2"/>
      <c r="E9" s="20" t="s">
        <v>75</v>
      </c>
      <c r="F9" s="9"/>
      <c r="G9" s="9"/>
      <c r="H9" s="18"/>
      <c r="I9" s="3"/>
    </row>
    <row r="10" spans="1:11" ht="16.2" thickBot="1" x14ac:dyDescent="0.3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6.2" thickBot="1" x14ac:dyDescent="0.3">
      <c r="A11" s="6" t="s">
        <v>15</v>
      </c>
      <c r="B11" s="6" t="s">
        <v>16</v>
      </c>
      <c r="C11" s="74">
        <f>SUM(F4:F10)</f>
        <v>24</v>
      </c>
      <c r="D11" s="74"/>
      <c r="E11" s="74"/>
      <c r="F11" s="75"/>
      <c r="G11" s="7" t="s">
        <v>17</v>
      </c>
      <c r="H11" s="74">
        <f>SUM(G4:G10)</f>
        <v>24</v>
      </c>
      <c r="I11" s="75"/>
    </row>
    <row r="12" spans="1:11" ht="15.6" x14ac:dyDescent="0.25">
      <c r="A12" s="12">
        <v>2</v>
      </c>
      <c r="B12" s="30" t="s">
        <v>9</v>
      </c>
      <c r="C12" s="30" t="s">
        <v>19</v>
      </c>
      <c r="D12" s="17" t="s">
        <v>70</v>
      </c>
      <c r="E12" s="22" t="s">
        <v>71</v>
      </c>
      <c r="F12" s="8">
        <v>6</v>
      </c>
      <c r="G12" s="8">
        <v>6</v>
      </c>
      <c r="H12" s="18" t="s">
        <v>21</v>
      </c>
      <c r="I12" s="19"/>
    </row>
    <row r="13" spans="1:11" ht="15.6" x14ac:dyDescent="0.25">
      <c r="A13" s="12">
        <v>2</v>
      </c>
      <c r="B13" s="31" t="s">
        <v>10</v>
      </c>
      <c r="C13" s="30" t="s">
        <v>19</v>
      </c>
      <c r="D13" s="17" t="s">
        <v>70</v>
      </c>
      <c r="E13" s="23" t="s">
        <v>72</v>
      </c>
      <c r="F13" s="8">
        <v>6</v>
      </c>
      <c r="G13" s="8">
        <v>6</v>
      </c>
      <c r="H13" s="18" t="s">
        <v>21</v>
      </c>
      <c r="I13" s="19" t="s">
        <v>83</v>
      </c>
    </row>
    <row r="14" spans="1:11" ht="15.6" x14ac:dyDescent="0.25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11" ht="15.6" x14ac:dyDescent="0.25">
      <c r="A15" s="12">
        <v>2</v>
      </c>
      <c r="B15" s="32" t="s">
        <v>12</v>
      </c>
      <c r="C15" s="30" t="s">
        <v>19</v>
      </c>
      <c r="D15" s="2" t="s">
        <v>79</v>
      </c>
      <c r="E15" s="23" t="s">
        <v>74</v>
      </c>
      <c r="F15" s="9">
        <v>6</v>
      </c>
      <c r="G15" s="9">
        <v>6</v>
      </c>
      <c r="H15" s="18" t="s">
        <v>20</v>
      </c>
      <c r="I15" s="3"/>
    </row>
    <row r="16" spans="1:11" ht="15.6" x14ac:dyDescent="0.25">
      <c r="A16" s="12">
        <v>2</v>
      </c>
      <c r="B16" s="32" t="s">
        <v>13</v>
      </c>
      <c r="C16" s="30" t="s">
        <v>18</v>
      </c>
      <c r="D16" s="2" t="s">
        <v>91</v>
      </c>
      <c r="E16" s="20" t="s">
        <v>76</v>
      </c>
      <c r="F16" s="9"/>
      <c r="G16" s="9">
        <v>6</v>
      </c>
      <c r="H16" s="18"/>
      <c r="I16" s="3"/>
    </row>
    <row r="17" spans="1:9" ht="15.6" x14ac:dyDescent="0.25">
      <c r="A17" s="12">
        <v>2</v>
      </c>
      <c r="B17" s="32" t="s">
        <v>14</v>
      </c>
      <c r="C17" s="30" t="s">
        <v>18</v>
      </c>
      <c r="D17" s="2" t="s">
        <v>82</v>
      </c>
      <c r="E17" s="20" t="s">
        <v>81</v>
      </c>
      <c r="F17" s="9"/>
      <c r="G17" s="9">
        <v>6</v>
      </c>
      <c r="H17" s="18"/>
      <c r="I17" s="3"/>
    </row>
    <row r="18" spans="1:9" ht="16.2" thickBot="1" x14ac:dyDescent="0.3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2" thickBot="1" x14ac:dyDescent="0.3">
      <c r="A19" s="6" t="s">
        <v>15</v>
      </c>
      <c r="B19" s="6" t="s">
        <v>16</v>
      </c>
      <c r="C19" s="74">
        <f>SUM(F12:F18)</f>
        <v>22</v>
      </c>
      <c r="D19" s="74"/>
      <c r="E19" s="74"/>
      <c r="F19" s="75"/>
      <c r="G19" s="7" t="s">
        <v>17</v>
      </c>
      <c r="H19" s="74">
        <f>SUM(G12:G18)</f>
        <v>34</v>
      </c>
      <c r="I19" s="75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 xr:uid="{00000000-0002-0000-0100-000000000000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00000000-0002-0000-0100-000001000000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00000000-0002-0000-0100-000002000000}">
      <formula1>"Done,Inprogress "</formula1>
    </dataValidation>
    <dataValidation type="date" allowBlank="1" showInputMessage="1" showErrorMessage="1" sqref="B3" xr:uid="{00000000-0002-0000-0100-000003000000}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C13" sqref="C13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57.33203125" bestFit="1" customWidth="1"/>
    <col min="5" max="5" width="12.109375" bestFit="1" customWidth="1"/>
    <col min="8" max="8" width="12.109375" bestFit="1" customWidth="1"/>
    <col min="9" max="9" width="49.21875" bestFit="1" customWidth="1"/>
  </cols>
  <sheetData>
    <row r="1" spans="1:9" ht="16.2" thickBot="1" x14ac:dyDescent="0.35">
      <c r="A1" s="24" t="s">
        <v>65</v>
      </c>
      <c r="B1" s="27" t="s">
        <v>84</v>
      </c>
      <c r="C1" s="25"/>
      <c r="D1" s="25"/>
      <c r="E1" s="25"/>
      <c r="F1" s="25"/>
      <c r="G1" s="25"/>
      <c r="H1" s="25"/>
      <c r="I1" s="26"/>
    </row>
    <row r="2" spans="1:9" ht="15.6" x14ac:dyDescent="0.3">
      <c r="A2" s="76" t="s">
        <v>0</v>
      </c>
      <c r="B2" s="77"/>
      <c r="C2" s="78"/>
      <c r="D2" s="78"/>
      <c r="E2" s="78"/>
      <c r="F2" s="78"/>
      <c r="G2" s="78"/>
      <c r="H2" s="78"/>
      <c r="I2" s="79"/>
    </row>
    <row r="3" spans="1:9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6" x14ac:dyDescent="0.3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9" ht="15.6" x14ac:dyDescent="0.3">
      <c r="A5" s="12">
        <v>1</v>
      </c>
      <c r="B5" s="31" t="s">
        <v>10</v>
      </c>
      <c r="C5" s="30" t="s">
        <v>18</v>
      </c>
      <c r="D5" s="17" t="s">
        <v>85</v>
      </c>
      <c r="E5" s="23" t="s">
        <v>67</v>
      </c>
      <c r="F5" s="8">
        <v>4</v>
      </c>
      <c r="G5" s="8">
        <v>4</v>
      </c>
      <c r="H5" s="18" t="s">
        <v>21</v>
      </c>
      <c r="I5" s="19"/>
    </row>
    <row r="6" spans="1:9" ht="15.6" x14ac:dyDescent="0.3">
      <c r="A6" s="1">
        <v>1</v>
      </c>
      <c r="B6" s="32" t="s">
        <v>11</v>
      </c>
      <c r="C6" s="30" t="s">
        <v>18</v>
      </c>
      <c r="D6" s="2" t="s">
        <v>85</v>
      </c>
      <c r="E6" s="21" t="s">
        <v>68</v>
      </c>
      <c r="F6" s="9">
        <v>5</v>
      </c>
      <c r="G6" s="9">
        <v>5</v>
      </c>
      <c r="H6" s="18" t="s">
        <v>21</v>
      </c>
      <c r="I6" s="3"/>
    </row>
    <row r="7" spans="1:9" ht="15.6" x14ac:dyDescent="0.3">
      <c r="A7" s="1">
        <v>1</v>
      </c>
      <c r="B7" s="32" t="s">
        <v>12</v>
      </c>
      <c r="C7" s="30" t="s">
        <v>19</v>
      </c>
      <c r="D7" s="2" t="s">
        <v>87</v>
      </c>
      <c r="E7" s="23" t="s">
        <v>69</v>
      </c>
      <c r="F7" s="9">
        <v>5</v>
      </c>
      <c r="G7" s="9">
        <v>5</v>
      </c>
      <c r="H7" s="18" t="s">
        <v>20</v>
      </c>
      <c r="I7" s="3"/>
    </row>
    <row r="8" spans="1:9" ht="15.6" x14ac:dyDescent="0.3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9" ht="15.6" x14ac:dyDescent="0.3">
      <c r="A9" s="1">
        <v>1</v>
      </c>
      <c r="B9" s="32" t="s">
        <v>14</v>
      </c>
      <c r="C9" s="12" t="s">
        <v>18</v>
      </c>
      <c r="D9" s="2" t="s">
        <v>86</v>
      </c>
      <c r="E9" s="20" t="s">
        <v>75</v>
      </c>
      <c r="F9" s="9">
        <v>4</v>
      </c>
      <c r="G9" s="9">
        <v>4</v>
      </c>
      <c r="H9" s="18" t="s">
        <v>21</v>
      </c>
      <c r="I9" s="3"/>
    </row>
    <row r="10" spans="1:9" ht="16.2" thickBot="1" x14ac:dyDescent="0.35">
      <c r="A10" s="11"/>
      <c r="B10" s="13"/>
      <c r="C10" s="11"/>
      <c r="D10" s="4"/>
      <c r="E10" s="20"/>
      <c r="F10" s="10"/>
      <c r="G10" s="10"/>
      <c r="H10" s="18"/>
      <c r="I10" s="5"/>
    </row>
    <row r="11" spans="1:9" ht="16.2" thickBot="1" x14ac:dyDescent="0.35">
      <c r="A11" s="6" t="s">
        <v>15</v>
      </c>
      <c r="B11" s="6" t="s">
        <v>16</v>
      </c>
      <c r="C11" s="74">
        <f>SUM(F4:F10)</f>
        <v>26</v>
      </c>
      <c r="D11" s="74"/>
      <c r="E11" s="74"/>
      <c r="F11" s="75"/>
      <c r="G11" s="7" t="s">
        <v>17</v>
      </c>
      <c r="H11" s="74">
        <f>SUM(G4:G10)</f>
        <v>26</v>
      </c>
      <c r="I11" s="75"/>
    </row>
    <row r="12" spans="1:9" ht="15.6" x14ac:dyDescent="0.3">
      <c r="A12" s="12">
        <v>2</v>
      </c>
      <c r="B12" s="30" t="s">
        <v>9</v>
      </c>
      <c r="C12" s="30" t="s">
        <v>19</v>
      </c>
      <c r="D12" s="17" t="s">
        <v>88</v>
      </c>
      <c r="E12" s="22" t="s">
        <v>71</v>
      </c>
      <c r="F12" s="8">
        <v>6</v>
      </c>
      <c r="G12" s="8">
        <v>6</v>
      </c>
      <c r="H12" s="18" t="s">
        <v>20</v>
      </c>
      <c r="I12" s="19" t="s">
        <v>89</v>
      </c>
    </row>
    <row r="13" spans="1:9" ht="15.6" x14ac:dyDescent="0.3">
      <c r="A13" s="12">
        <v>2</v>
      </c>
      <c r="B13" s="31" t="s">
        <v>10</v>
      </c>
      <c r="C13" s="30" t="s">
        <v>18</v>
      </c>
      <c r="D13" s="2" t="s">
        <v>85</v>
      </c>
      <c r="E13" s="23" t="s">
        <v>72</v>
      </c>
      <c r="F13" s="8">
        <v>5</v>
      </c>
      <c r="G13" s="8">
        <v>5</v>
      </c>
      <c r="H13" s="18" t="s">
        <v>21</v>
      </c>
      <c r="I13" s="19"/>
    </row>
    <row r="14" spans="1:9" ht="15.6" x14ac:dyDescent="0.3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9" ht="15.6" x14ac:dyDescent="0.3">
      <c r="A15" s="12">
        <v>2</v>
      </c>
      <c r="B15" s="32" t="s">
        <v>12</v>
      </c>
      <c r="C15" s="30" t="s">
        <v>19</v>
      </c>
      <c r="D15" s="2" t="s">
        <v>90</v>
      </c>
      <c r="E15" s="23" t="s">
        <v>74</v>
      </c>
      <c r="F15" s="9">
        <v>5</v>
      </c>
      <c r="G15" s="9">
        <v>5</v>
      </c>
      <c r="H15" s="18" t="s">
        <v>20</v>
      </c>
      <c r="I15" s="3" t="s">
        <v>83</v>
      </c>
    </row>
    <row r="16" spans="1:9" ht="15.6" x14ac:dyDescent="0.3">
      <c r="A16" s="12">
        <v>2</v>
      </c>
      <c r="B16" s="32" t="s">
        <v>13</v>
      </c>
      <c r="C16" s="30" t="s">
        <v>18</v>
      </c>
      <c r="D16" s="2" t="s">
        <v>91</v>
      </c>
      <c r="E16" s="20" t="s">
        <v>76</v>
      </c>
      <c r="F16" s="9">
        <v>5</v>
      </c>
      <c r="G16" s="9">
        <v>5</v>
      </c>
      <c r="H16" s="18" t="s">
        <v>20</v>
      </c>
      <c r="I16" s="3"/>
    </row>
    <row r="17" spans="1:9" ht="15.6" x14ac:dyDescent="0.3">
      <c r="A17" s="12">
        <v>2</v>
      </c>
      <c r="B17" s="32" t="s">
        <v>14</v>
      </c>
      <c r="C17" s="30" t="s">
        <v>18</v>
      </c>
      <c r="D17" s="2" t="s">
        <v>82</v>
      </c>
      <c r="E17" s="20" t="s">
        <v>81</v>
      </c>
      <c r="F17" s="9">
        <v>5</v>
      </c>
      <c r="G17" s="9">
        <v>5</v>
      </c>
      <c r="H17" s="18" t="s">
        <v>20</v>
      </c>
      <c r="I17" s="3"/>
    </row>
    <row r="18" spans="1:9" ht="16.2" thickBot="1" x14ac:dyDescent="0.3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2" thickBot="1" x14ac:dyDescent="0.35">
      <c r="A19" s="6" t="s">
        <v>15</v>
      </c>
      <c r="B19" s="6" t="s">
        <v>16</v>
      </c>
      <c r="C19" s="74">
        <f>SUM(F12:F18)</f>
        <v>30</v>
      </c>
      <c r="D19" s="74"/>
      <c r="E19" s="74"/>
      <c r="F19" s="75"/>
      <c r="G19" s="7" t="s">
        <v>17</v>
      </c>
      <c r="H19" s="74">
        <f>SUM(G12:G18)</f>
        <v>30</v>
      </c>
      <c r="I19" s="75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list" allowBlank="1" showInputMessage="1" showErrorMessage="1" sqref="C10 C18" xr:uid="{00000000-0002-0000-0300-000000000000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00000000-0002-0000-0300-000001000000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00000000-0002-0000-0300-000002000000}">
      <formula1>"Done,Inprogress "</formula1>
    </dataValidation>
    <dataValidation type="date" allowBlank="1" showInputMessage="1" showErrorMessage="1" sqref="B3" xr:uid="{00000000-0002-0000-0300-000003000000}">
      <formula1>B4</formula1>
      <formula2>B10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88E-374C-4DBD-95A9-14304F022B88}">
  <dimension ref="A1:I19"/>
  <sheetViews>
    <sheetView workbookViewId="0">
      <selection activeCell="D24" sqref="D24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8" max="8" width="13.88671875" customWidth="1"/>
    <col min="9" max="9" width="11.88671875" customWidth="1"/>
  </cols>
  <sheetData>
    <row r="1" spans="1:9" ht="16.2" thickBot="1" x14ac:dyDescent="0.3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6" x14ac:dyDescent="0.3">
      <c r="A2" s="76" t="s">
        <v>0</v>
      </c>
      <c r="B2" s="77"/>
      <c r="C2" s="78"/>
      <c r="D2" s="78"/>
      <c r="E2" s="78"/>
      <c r="F2" s="78"/>
      <c r="G2" s="78"/>
      <c r="H2" s="78"/>
      <c r="I2" s="79"/>
    </row>
    <row r="3" spans="1:9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6" x14ac:dyDescent="0.3">
      <c r="A4" s="12">
        <v>1</v>
      </c>
      <c r="B4" s="30" t="s">
        <v>9</v>
      </c>
      <c r="C4" s="30" t="s">
        <v>63</v>
      </c>
      <c r="D4" s="66"/>
      <c r="E4" s="22" t="s">
        <v>64</v>
      </c>
      <c r="F4" s="12">
        <v>4</v>
      </c>
      <c r="G4" s="12">
        <v>4</v>
      </c>
      <c r="H4" s="18" t="s">
        <v>20</v>
      </c>
      <c r="I4" s="19"/>
    </row>
    <row r="5" spans="1:9" ht="15.6" x14ac:dyDescent="0.3">
      <c r="A5" s="12">
        <v>1</v>
      </c>
      <c r="B5" s="31" t="s">
        <v>10</v>
      </c>
      <c r="C5" s="30" t="s">
        <v>18</v>
      </c>
      <c r="D5" s="66" t="s">
        <v>92</v>
      </c>
      <c r="E5" s="23" t="s">
        <v>67</v>
      </c>
      <c r="F5" s="12">
        <v>5</v>
      </c>
      <c r="G5" s="12">
        <v>5</v>
      </c>
      <c r="H5" s="18" t="s">
        <v>21</v>
      </c>
      <c r="I5" s="19"/>
    </row>
    <row r="6" spans="1:9" ht="15.6" x14ac:dyDescent="0.3">
      <c r="A6" s="1">
        <v>1</v>
      </c>
      <c r="B6" s="32" t="s">
        <v>11</v>
      </c>
      <c r="C6" s="30" t="s">
        <v>18</v>
      </c>
      <c r="D6" s="67" t="s">
        <v>92</v>
      </c>
      <c r="E6" s="21" t="s">
        <v>68</v>
      </c>
      <c r="F6" s="1">
        <v>4.5</v>
      </c>
      <c r="G6" s="1">
        <v>4.5</v>
      </c>
      <c r="H6" s="18" t="s">
        <v>21</v>
      </c>
      <c r="I6" s="3"/>
    </row>
    <row r="7" spans="1:9" ht="15.6" x14ac:dyDescent="0.3">
      <c r="A7" s="1">
        <v>1</v>
      </c>
      <c r="B7" s="32" t="s">
        <v>12</v>
      </c>
      <c r="C7" s="30" t="s">
        <v>18</v>
      </c>
      <c r="D7" s="67" t="s">
        <v>93</v>
      </c>
      <c r="E7" s="23" t="s">
        <v>69</v>
      </c>
      <c r="F7" s="1">
        <v>5</v>
      </c>
      <c r="G7" s="1">
        <v>5</v>
      </c>
      <c r="H7" s="18" t="s">
        <v>20</v>
      </c>
      <c r="I7" s="3"/>
    </row>
    <row r="8" spans="1:9" ht="15.6" x14ac:dyDescent="0.3">
      <c r="A8" s="1">
        <v>1</v>
      </c>
      <c r="B8" s="32" t="s">
        <v>13</v>
      </c>
      <c r="C8" s="30" t="s">
        <v>61</v>
      </c>
      <c r="D8" s="67"/>
      <c r="E8" s="20" t="s">
        <v>62</v>
      </c>
      <c r="F8" s="1">
        <v>4</v>
      </c>
      <c r="G8" s="1">
        <v>4</v>
      </c>
      <c r="H8" s="18" t="s">
        <v>20</v>
      </c>
      <c r="I8" s="3"/>
    </row>
    <row r="9" spans="1:9" ht="15.6" x14ac:dyDescent="0.3">
      <c r="A9" s="1">
        <v>1</v>
      </c>
      <c r="B9" s="32" t="s">
        <v>14</v>
      </c>
      <c r="C9" s="30" t="s">
        <v>18</v>
      </c>
      <c r="D9" s="12"/>
      <c r="E9" s="68">
        <v>43757</v>
      </c>
      <c r="F9" s="1">
        <v>4</v>
      </c>
      <c r="G9" s="1">
        <v>5</v>
      </c>
      <c r="H9" s="18" t="s">
        <v>21</v>
      </c>
      <c r="I9" s="3"/>
    </row>
    <row r="10" spans="1:9" ht="16.2" thickBot="1" x14ac:dyDescent="0.35">
      <c r="A10" s="11"/>
      <c r="B10" s="13"/>
      <c r="C10" s="11"/>
      <c r="D10" s="69"/>
      <c r="E10" s="68"/>
      <c r="F10" s="11"/>
      <c r="G10" s="11"/>
      <c r="H10" s="18"/>
      <c r="I10" s="5"/>
    </row>
    <row r="11" spans="1:9" ht="16.2" thickBot="1" x14ac:dyDescent="0.35">
      <c r="A11" s="6" t="s">
        <v>15</v>
      </c>
      <c r="B11" s="6" t="s">
        <v>16</v>
      </c>
      <c r="C11" s="80">
        <f>SUM(F4:F10)</f>
        <v>26.5</v>
      </c>
      <c r="D11" s="80"/>
      <c r="E11" s="80"/>
      <c r="F11" s="81"/>
      <c r="G11" s="7" t="s">
        <v>17</v>
      </c>
      <c r="H11" s="80">
        <f>SUM(G4:G10)</f>
        <v>27.5</v>
      </c>
      <c r="I11" s="81"/>
    </row>
    <row r="12" spans="1:9" ht="15.6" x14ac:dyDescent="0.3">
      <c r="A12" s="12">
        <v>2</v>
      </c>
      <c r="B12" s="30" t="s">
        <v>9</v>
      </c>
      <c r="C12" s="30" t="s">
        <v>19</v>
      </c>
      <c r="D12" s="66" t="s">
        <v>94</v>
      </c>
      <c r="E12" s="70">
        <v>43759</v>
      </c>
      <c r="F12" s="12">
        <v>5.5</v>
      </c>
      <c r="G12" s="12">
        <v>6</v>
      </c>
      <c r="H12" s="18" t="s">
        <v>20</v>
      </c>
      <c r="I12" s="19"/>
    </row>
    <row r="13" spans="1:9" ht="15.6" x14ac:dyDescent="0.3">
      <c r="A13" s="12">
        <v>2</v>
      </c>
      <c r="B13" s="31" t="s">
        <v>10</v>
      </c>
      <c r="C13" s="30" t="s">
        <v>18</v>
      </c>
      <c r="D13" s="66" t="s">
        <v>95</v>
      </c>
      <c r="E13" s="71">
        <v>43760</v>
      </c>
      <c r="F13" s="12">
        <v>5</v>
      </c>
      <c r="G13" s="12">
        <v>6</v>
      </c>
      <c r="H13" s="18" t="s">
        <v>20</v>
      </c>
      <c r="I13" s="19"/>
    </row>
    <row r="14" spans="1:9" ht="15.6" x14ac:dyDescent="0.3">
      <c r="A14" s="12">
        <v>2</v>
      </c>
      <c r="B14" s="32" t="s">
        <v>11</v>
      </c>
      <c r="C14" s="30" t="s">
        <v>63</v>
      </c>
      <c r="D14" s="67"/>
      <c r="E14" s="72">
        <v>43761</v>
      </c>
      <c r="F14" s="1">
        <v>4</v>
      </c>
      <c r="G14" s="1">
        <v>4</v>
      </c>
      <c r="H14" s="18" t="s">
        <v>20</v>
      </c>
      <c r="I14" s="3"/>
    </row>
    <row r="15" spans="1:9" ht="15.6" x14ac:dyDescent="0.3">
      <c r="A15" s="12">
        <v>2</v>
      </c>
      <c r="B15" s="32" t="s">
        <v>12</v>
      </c>
      <c r="C15" s="30" t="s">
        <v>19</v>
      </c>
      <c r="D15" s="67" t="s">
        <v>92</v>
      </c>
      <c r="E15" s="71">
        <v>43762</v>
      </c>
      <c r="F15" s="1"/>
      <c r="G15" s="1"/>
      <c r="H15" s="18" t="s">
        <v>20</v>
      </c>
      <c r="I15" s="3"/>
    </row>
    <row r="16" spans="1:9" ht="15.6" x14ac:dyDescent="0.3">
      <c r="A16" s="12">
        <v>2</v>
      </c>
      <c r="B16" s="32" t="s">
        <v>13</v>
      </c>
      <c r="C16" s="30" t="s">
        <v>18</v>
      </c>
      <c r="D16" s="67" t="s">
        <v>96</v>
      </c>
      <c r="E16" s="68">
        <v>43763</v>
      </c>
      <c r="F16" s="1"/>
      <c r="G16" s="1"/>
      <c r="H16" s="18" t="s">
        <v>20</v>
      </c>
      <c r="I16" s="3"/>
    </row>
    <row r="17" spans="1:9" ht="15.6" x14ac:dyDescent="0.3">
      <c r="A17" s="12">
        <v>2</v>
      </c>
      <c r="B17" s="32" t="s">
        <v>14</v>
      </c>
      <c r="C17" s="30" t="s">
        <v>18</v>
      </c>
      <c r="D17" s="67" t="s">
        <v>82</v>
      </c>
      <c r="E17" s="20">
        <v>43764</v>
      </c>
      <c r="F17" s="1">
        <v>4</v>
      </c>
      <c r="G17" s="1">
        <v>6</v>
      </c>
      <c r="H17" s="18" t="s">
        <v>20</v>
      </c>
      <c r="I17" s="3"/>
    </row>
    <row r="18" spans="1:9" ht="16.2" thickBot="1" x14ac:dyDescent="0.35">
      <c r="A18" s="11"/>
      <c r="B18" s="13"/>
      <c r="C18" s="11"/>
      <c r="D18" s="69"/>
      <c r="E18" s="20"/>
      <c r="F18" s="11"/>
      <c r="G18" s="11"/>
      <c r="H18" s="18"/>
      <c r="I18" s="5"/>
    </row>
    <row r="19" spans="1:9" ht="16.2" thickBot="1" x14ac:dyDescent="0.35">
      <c r="A19" s="6" t="s">
        <v>15</v>
      </c>
      <c r="B19" s="6" t="s">
        <v>16</v>
      </c>
      <c r="C19" s="80">
        <f>SUM(F12:F18)</f>
        <v>18.5</v>
      </c>
      <c r="D19" s="80"/>
      <c r="E19" s="80"/>
      <c r="F19" s="81"/>
      <c r="G19" s="7" t="s">
        <v>17</v>
      </c>
      <c r="H19" s="80">
        <f>SUM(G12:G18)</f>
        <v>22</v>
      </c>
      <c r="I19" s="81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date" allowBlank="1" showInputMessage="1" showErrorMessage="1" sqref="B3" xr:uid="{6FFE7BB2-A561-485E-81E9-2571AC8DE5CA}">
      <formula1>B4</formula1>
      <formula2>B10</formula2>
    </dataValidation>
    <dataValidation type="list" allowBlank="1" showInputMessage="1" showErrorMessage="1" sqref="H4:H10 H12:H18" xr:uid="{6631F660-441C-45AD-828B-61A224D5ADF2}">
      <formula1>"Done,Inprogress "</formula1>
    </dataValidation>
    <dataValidation type="list" allowBlank="1" showInputMessage="1" showErrorMessage="1" sqref="C12:C17 C9:D9 C4:C8" xr:uid="{F3CBFF43-1EA6-4105-8193-6BB7478B8CE7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8" xr:uid="{5A5FB21D-56FA-4666-866D-0DBF9359F400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8322-3746-4D23-926C-85D7A07E9BC3}">
  <dimension ref="A1:I19"/>
  <sheetViews>
    <sheetView workbookViewId="0">
      <selection activeCell="D27" sqref="D27"/>
    </sheetView>
  </sheetViews>
  <sheetFormatPr defaultColWidth="8.77734375" defaultRowHeight="14.4" x14ac:dyDescent="0.3"/>
  <cols>
    <col min="1" max="1" width="10.109375" bestFit="1" customWidth="1"/>
    <col min="2" max="2" width="13.33203125" bestFit="1" customWidth="1"/>
    <col min="3" max="3" width="22.77734375" bestFit="1" customWidth="1"/>
    <col min="4" max="4" width="40.109375" bestFit="1" customWidth="1"/>
    <col min="5" max="5" width="12.109375" bestFit="1" customWidth="1"/>
    <col min="8" max="8" width="12.77734375" customWidth="1"/>
    <col min="9" max="9" width="11.77734375" customWidth="1"/>
  </cols>
  <sheetData>
    <row r="1" spans="1:9" ht="16.2" thickBot="1" x14ac:dyDescent="0.3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6" x14ac:dyDescent="0.3">
      <c r="A2" s="76" t="s">
        <v>0</v>
      </c>
      <c r="B2" s="77"/>
      <c r="C2" s="78"/>
      <c r="D2" s="78"/>
      <c r="E2" s="78"/>
      <c r="F2" s="78"/>
      <c r="G2" s="78"/>
      <c r="H2" s="78"/>
      <c r="I2" s="79"/>
    </row>
    <row r="3" spans="1:9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6" x14ac:dyDescent="0.3">
      <c r="A4" s="12">
        <v>1</v>
      </c>
      <c r="B4" s="30" t="s">
        <v>9</v>
      </c>
      <c r="C4" s="30" t="s">
        <v>63</v>
      </c>
      <c r="D4" s="66"/>
      <c r="E4" s="22" t="s">
        <v>64</v>
      </c>
      <c r="F4" s="12">
        <v>4</v>
      </c>
      <c r="G4" s="12">
        <v>4</v>
      </c>
      <c r="H4" s="18" t="s">
        <v>20</v>
      </c>
      <c r="I4" s="19"/>
    </row>
    <row r="5" spans="1:9" ht="15.6" x14ac:dyDescent="0.3">
      <c r="A5" s="12">
        <v>1</v>
      </c>
      <c r="B5" s="31" t="s">
        <v>10</v>
      </c>
      <c r="C5" s="30" t="s">
        <v>18</v>
      </c>
      <c r="D5" s="66" t="s">
        <v>97</v>
      </c>
      <c r="E5" s="23" t="s">
        <v>67</v>
      </c>
      <c r="F5" s="12">
        <v>5</v>
      </c>
      <c r="G5" s="12">
        <v>5</v>
      </c>
      <c r="H5" s="18" t="s">
        <v>21</v>
      </c>
      <c r="I5" s="19"/>
    </row>
    <row r="6" spans="1:9" ht="15.6" x14ac:dyDescent="0.3">
      <c r="A6" s="1">
        <v>1</v>
      </c>
      <c r="B6" s="32" t="s">
        <v>11</v>
      </c>
      <c r="C6" s="30" t="s">
        <v>18</v>
      </c>
      <c r="D6" s="66" t="s">
        <v>97</v>
      </c>
      <c r="E6" s="21" t="s">
        <v>68</v>
      </c>
      <c r="F6" s="1">
        <v>3</v>
      </c>
      <c r="G6" s="73">
        <v>5</v>
      </c>
      <c r="H6" s="18" t="s">
        <v>21</v>
      </c>
      <c r="I6" s="3"/>
    </row>
    <row r="7" spans="1:9" ht="15.6" x14ac:dyDescent="0.3">
      <c r="A7" s="1">
        <v>1</v>
      </c>
      <c r="B7" s="32" t="s">
        <v>12</v>
      </c>
      <c r="C7" s="30" t="s">
        <v>18</v>
      </c>
      <c r="D7" s="66" t="s">
        <v>97</v>
      </c>
      <c r="E7" s="23" t="s">
        <v>69</v>
      </c>
      <c r="F7" s="1">
        <v>3</v>
      </c>
      <c r="G7" s="1">
        <v>5</v>
      </c>
      <c r="H7" s="18" t="s">
        <v>21</v>
      </c>
      <c r="I7" s="3"/>
    </row>
    <row r="8" spans="1:9" ht="15.6" x14ac:dyDescent="0.3">
      <c r="A8" s="1">
        <v>1</v>
      </c>
      <c r="B8" s="32" t="s">
        <v>13</v>
      </c>
      <c r="C8" s="30" t="s">
        <v>61</v>
      </c>
      <c r="D8" s="67"/>
      <c r="E8" s="20" t="s">
        <v>62</v>
      </c>
      <c r="F8" s="1">
        <v>4</v>
      </c>
      <c r="G8" s="1">
        <v>4</v>
      </c>
      <c r="H8" s="18" t="s">
        <v>20</v>
      </c>
      <c r="I8" s="3"/>
    </row>
    <row r="9" spans="1:9" ht="15.6" x14ac:dyDescent="0.3">
      <c r="A9" s="1">
        <v>1</v>
      </c>
      <c r="B9" s="32" t="s">
        <v>14</v>
      </c>
      <c r="C9" s="30" t="s">
        <v>18</v>
      </c>
      <c r="D9" s="67"/>
      <c r="E9" s="20" t="s">
        <v>75</v>
      </c>
      <c r="F9" s="1">
        <v>5</v>
      </c>
      <c r="G9" s="1">
        <v>5</v>
      </c>
      <c r="H9" s="18" t="s">
        <v>21</v>
      </c>
      <c r="I9" s="3"/>
    </row>
    <row r="10" spans="1:9" ht="16.2" thickBot="1" x14ac:dyDescent="0.35">
      <c r="A10" s="11"/>
      <c r="B10" s="13"/>
      <c r="C10" s="11"/>
      <c r="D10" s="69"/>
      <c r="E10" s="20"/>
      <c r="F10" s="11"/>
      <c r="G10" s="11"/>
      <c r="H10" s="18"/>
      <c r="I10" s="5"/>
    </row>
    <row r="11" spans="1:9" ht="16.2" thickBot="1" x14ac:dyDescent="0.35">
      <c r="A11" s="6" t="s">
        <v>15</v>
      </c>
      <c r="B11" s="6" t="s">
        <v>16</v>
      </c>
      <c r="C11" s="80">
        <f>SUM(F4:F10)</f>
        <v>24</v>
      </c>
      <c r="D11" s="80"/>
      <c r="E11" s="80"/>
      <c r="F11" s="81"/>
      <c r="G11" s="7" t="s">
        <v>17</v>
      </c>
      <c r="H11" s="80">
        <f>SUM(G4:G10)</f>
        <v>28</v>
      </c>
      <c r="I11" s="81"/>
    </row>
    <row r="12" spans="1:9" ht="15.6" x14ac:dyDescent="0.3">
      <c r="A12" s="12">
        <v>2</v>
      </c>
      <c r="B12" s="30" t="s">
        <v>9</v>
      </c>
      <c r="C12" s="30" t="s">
        <v>18</v>
      </c>
      <c r="D12" s="66" t="s">
        <v>98</v>
      </c>
      <c r="E12" s="23" t="s">
        <v>71</v>
      </c>
      <c r="F12" s="12">
        <v>5</v>
      </c>
      <c r="G12" s="12">
        <v>5</v>
      </c>
      <c r="H12" s="18" t="s">
        <v>20</v>
      </c>
      <c r="I12" s="19"/>
    </row>
    <row r="13" spans="1:9" ht="15.6" x14ac:dyDescent="0.3">
      <c r="A13" s="12">
        <v>2</v>
      </c>
      <c r="B13" s="31" t="s">
        <v>10</v>
      </c>
      <c r="C13" s="30" t="s">
        <v>18</v>
      </c>
      <c r="D13" s="66" t="s">
        <v>99</v>
      </c>
      <c r="E13" s="21" t="s">
        <v>72</v>
      </c>
      <c r="F13" s="12">
        <v>3</v>
      </c>
      <c r="G13" s="12">
        <v>5</v>
      </c>
      <c r="H13" s="18" t="s">
        <v>20</v>
      </c>
      <c r="I13" s="19"/>
    </row>
    <row r="14" spans="1:9" ht="15.6" x14ac:dyDescent="0.3">
      <c r="A14" s="12">
        <v>2</v>
      </c>
      <c r="B14" s="32" t="s">
        <v>11</v>
      </c>
      <c r="C14" s="30" t="s">
        <v>63</v>
      </c>
      <c r="D14" s="67"/>
      <c r="E14" s="23" t="s">
        <v>73</v>
      </c>
      <c r="F14" s="1">
        <v>4</v>
      </c>
      <c r="G14" s="1">
        <v>4</v>
      </c>
      <c r="H14" s="18" t="s">
        <v>20</v>
      </c>
      <c r="I14" s="3"/>
    </row>
    <row r="15" spans="1:9" ht="15.6" x14ac:dyDescent="0.3">
      <c r="A15" s="12">
        <v>2</v>
      </c>
      <c r="B15" s="32" t="s">
        <v>12</v>
      </c>
      <c r="C15" s="30" t="s">
        <v>18</v>
      </c>
      <c r="D15" s="67" t="s">
        <v>100</v>
      </c>
      <c r="E15" s="20" t="s">
        <v>74</v>
      </c>
      <c r="F15" s="1">
        <v>7</v>
      </c>
      <c r="G15" s="1">
        <v>5</v>
      </c>
      <c r="H15" s="18" t="s">
        <v>20</v>
      </c>
      <c r="I15" s="3"/>
    </row>
    <row r="16" spans="1:9" ht="15.6" x14ac:dyDescent="0.3">
      <c r="A16" s="12">
        <v>2</v>
      </c>
      <c r="B16" s="32" t="s">
        <v>13</v>
      </c>
      <c r="C16" s="30" t="s">
        <v>18</v>
      </c>
      <c r="D16" s="67" t="s">
        <v>96</v>
      </c>
      <c r="E16" s="20" t="s">
        <v>76</v>
      </c>
      <c r="F16" s="1">
        <v>4</v>
      </c>
      <c r="G16" s="1">
        <v>5</v>
      </c>
      <c r="H16" s="18" t="s">
        <v>20</v>
      </c>
      <c r="I16" s="3"/>
    </row>
    <row r="17" spans="1:9" ht="15.6" x14ac:dyDescent="0.3">
      <c r="A17" s="12">
        <v>2</v>
      </c>
      <c r="B17" s="32" t="s">
        <v>14</v>
      </c>
      <c r="C17" s="30" t="s">
        <v>18</v>
      </c>
      <c r="D17" s="67" t="s">
        <v>82</v>
      </c>
      <c r="E17" s="20" t="s">
        <v>101</v>
      </c>
      <c r="F17" s="1">
        <v>4</v>
      </c>
      <c r="G17" s="1">
        <v>6</v>
      </c>
      <c r="H17" s="18" t="s">
        <v>20</v>
      </c>
      <c r="I17" s="3"/>
    </row>
    <row r="18" spans="1:9" ht="16.2" thickBot="1" x14ac:dyDescent="0.35">
      <c r="A18" s="11"/>
      <c r="B18" s="13"/>
      <c r="C18" s="11"/>
      <c r="D18" s="69"/>
      <c r="E18" s="20"/>
      <c r="F18" s="11"/>
      <c r="G18" s="11"/>
      <c r="H18" s="18"/>
      <c r="I18" s="5"/>
    </row>
    <row r="19" spans="1:9" ht="16.2" thickBot="1" x14ac:dyDescent="0.35">
      <c r="A19" s="6" t="s">
        <v>15</v>
      </c>
      <c r="B19" s="6" t="s">
        <v>16</v>
      </c>
      <c r="C19" s="80">
        <f>SUM(F12:F18)</f>
        <v>27</v>
      </c>
      <c r="D19" s="80"/>
      <c r="E19" s="80"/>
      <c r="F19" s="81"/>
      <c r="G19" s="7" t="s">
        <v>17</v>
      </c>
      <c r="H19" s="80">
        <f>SUM(G12:G18)</f>
        <v>30</v>
      </c>
      <c r="I19" s="81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list" allowBlank="1" showInputMessage="1" showErrorMessage="1" sqref="C10 C18" xr:uid="{49E4ABBA-BF99-4A08-9146-05B03FF615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7BB7431A-7120-424E-9970-47B42B7604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4A0F2AA5-85B8-464F-8CAA-CD36662ED450}">
      <formula1>"Done,Inprogress "</formula1>
    </dataValidation>
    <dataValidation type="date" allowBlank="1" showInputMessage="1" showErrorMessage="1" sqref="B3" xr:uid="{22474DAD-5ABA-4447-B2F6-2025840C9401}">
      <formula1>B4</formula1>
      <formula2>B10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DA93-81BE-4148-9787-FFABC05BF7AA}">
  <dimension ref="A1:I19"/>
  <sheetViews>
    <sheetView tabSelected="1" workbookViewId="0">
      <selection activeCell="D13" sqref="D13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9" max="9" width="11.88671875" customWidth="1"/>
  </cols>
  <sheetData>
    <row r="1" spans="1:9" ht="16.2" thickBot="1" x14ac:dyDescent="0.3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6" x14ac:dyDescent="0.3">
      <c r="A2" s="76" t="s">
        <v>0</v>
      </c>
      <c r="B2" s="77"/>
      <c r="C2" s="78"/>
      <c r="D2" s="78"/>
      <c r="E2" s="78"/>
      <c r="F2" s="78"/>
      <c r="G2" s="78"/>
      <c r="H2" s="78"/>
      <c r="I2" s="79"/>
    </row>
    <row r="3" spans="1:9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6" x14ac:dyDescent="0.3">
      <c r="A4" s="12">
        <v>1</v>
      </c>
      <c r="B4" s="30" t="s">
        <v>9</v>
      </c>
      <c r="C4" s="30" t="s">
        <v>63</v>
      </c>
      <c r="D4" s="66"/>
      <c r="E4" s="22" t="s">
        <v>64</v>
      </c>
      <c r="F4" s="12"/>
      <c r="G4" s="12">
        <v>4</v>
      </c>
      <c r="H4" s="18" t="s">
        <v>20</v>
      </c>
      <c r="I4" s="19"/>
    </row>
    <row r="5" spans="1:9" ht="15.6" x14ac:dyDescent="0.3">
      <c r="A5" s="12">
        <v>1</v>
      </c>
      <c r="B5" s="31" t="s">
        <v>10</v>
      </c>
      <c r="C5" s="30" t="s">
        <v>19</v>
      </c>
      <c r="D5" s="66" t="s">
        <v>102</v>
      </c>
      <c r="E5" s="23" t="s">
        <v>67</v>
      </c>
      <c r="F5" s="12"/>
      <c r="G5" s="12">
        <v>5</v>
      </c>
      <c r="H5" s="18" t="s">
        <v>20</v>
      </c>
      <c r="I5" s="19"/>
    </row>
    <row r="6" spans="1:9" ht="15.6" x14ac:dyDescent="0.3">
      <c r="A6" s="1">
        <v>1</v>
      </c>
      <c r="B6" s="32" t="s">
        <v>11</v>
      </c>
      <c r="C6" s="30" t="s">
        <v>19</v>
      </c>
      <c r="D6" s="66" t="s">
        <v>102</v>
      </c>
      <c r="E6" s="21" t="s">
        <v>68</v>
      </c>
      <c r="F6" s="1"/>
      <c r="G6" s="12">
        <v>5</v>
      </c>
      <c r="H6" s="18" t="s">
        <v>20</v>
      </c>
      <c r="I6" s="3"/>
    </row>
    <row r="7" spans="1:9" ht="15.6" x14ac:dyDescent="0.3">
      <c r="A7" s="1">
        <v>1</v>
      </c>
      <c r="B7" s="32" t="s">
        <v>12</v>
      </c>
      <c r="C7" s="30" t="s">
        <v>19</v>
      </c>
      <c r="D7" s="66" t="s">
        <v>102</v>
      </c>
      <c r="E7" s="23" t="s">
        <v>69</v>
      </c>
      <c r="F7" s="1"/>
      <c r="G7" s="12">
        <v>5</v>
      </c>
      <c r="H7" s="18" t="s">
        <v>20</v>
      </c>
      <c r="I7" s="3"/>
    </row>
    <row r="8" spans="1:9" ht="15.6" x14ac:dyDescent="0.3">
      <c r="A8" s="1">
        <v>1</v>
      </c>
      <c r="B8" s="32" t="s">
        <v>13</v>
      </c>
      <c r="C8" s="30" t="s">
        <v>61</v>
      </c>
      <c r="D8" s="67"/>
      <c r="E8" s="20" t="s">
        <v>62</v>
      </c>
      <c r="F8" s="1"/>
      <c r="G8" s="1">
        <v>4</v>
      </c>
      <c r="H8" s="18" t="s">
        <v>20</v>
      </c>
      <c r="I8" s="3"/>
    </row>
    <row r="9" spans="1:9" ht="15.6" x14ac:dyDescent="0.3">
      <c r="A9" s="1">
        <v>1</v>
      </c>
      <c r="B9" s="32" t="s">
        <v>14</v>
      </c>
      <c r="C9" s="12" t="s">
        <v>19</v>
      </c>
      <c r="D9" s="67" t="s">
        <v>103</v>
      </c>
      <c r="E9" s="20" t="s">
        <v>75</v>
      </c>
      <c r="F9" s="1"/>
      <c r="G9" s="1">
        <v>5</v>
      </c>
      <c r="H9" s="18" t="s">
        <v>20</v>
      </c>
      <c r="I9" s="3"/>
    </row>
    <row r="10" spans="1:9" ht="16.2" thickBot="1" x14ac:dyDescent="0.35">
      <c r="A10" s="11"/>
      <c r="B10" s="13"/>
      <c r="C10" s="11"/>
      <c r="D10" s="69"/>
      <c r="E10" s="20"/>
      <c r="F10" s="11"/>
      <c r="G10" s="11"/>
      <c r="H10" s="18"/>
      <c r="I10" s="5"/>
    </row>
    <row r="11" spans="1:9" ht="16.2" thickBot="1" x14ac:dyDescent="0.35">
      <c r="A11" s="6" t="s">
        <v>15</v>
      </c>
      <c r="B11" s="6" t="s">
        <v>16</v>
      </c>
      <c r="C11" s="80">
        <f>SUM(F4:F10)</f>
        <v>0</v>
      </c>
      <c r="D11" s="80"/>
      <c r="E11" s="80"/>
      <c r="F11" s="81"/>
      <c r="G11" s="7" t="s">
        <v>17</v>
      </c>
      <c r="H11" s="80">
        <f>SUM(G4:G10)</f>
        <v>28</v>
      </c>
      <c r="I11" s="81"/>
    </row>
    <row r="12" spans="1:9" ht="15.6" x14ac:dyDescent="0.3">
      <c r="A12" s="12">
        <v>2</v>
      </c>
      <c r="B12" s="30" t="s">
        <v>9</v>
      </c>
      <c r="C12" s="30" t="s">
        <v>19</v>
      </c>
      <c r="D12" s="66" t="s">
        <v>104</v>
      </c>
      <c r="E12" s="22" t="s">
        <v>71</v>
      </c>
      <c r="F12" s="12"/>
      <c r="G12" s="12">
        <v>5</v>
      </c>
      <c r="H12" s="18" t="s">
        <v>20</v>
      </c>
      <c r="I12" s="19"/>
    </row>
    <row r="13" spans="1:9" ht="15.6" x14ac:dyDescent="0.3">
      <c r="A13" s="12">
        <v>2</v>
      </c>
      <c r="B13" s="31" t="s">
        <v>10</v>
      </c>
      <c r="C13" s="30" t="s">
        <v>19</v>
      </c>
      <c r="D13" s="66" t="s">
        <v>105</v>
      </c>
      <c r="E13" s="23" t="s">
        <v>72</v>
      </c>
      <c r="F13" s="12"/>
      <c r="G13" s="12">
        <v>5</v>
      </c>
      <c r="H13" s="18" t="s">
        <v>20</v>
      </c>
      <c r="I13" s="19"/>
    </row>
    <row r="14" spans="1:9" ht="15.6" x14ac:dyDescent="0.3">
      <c r="A14" s="12">
        <v>2</v>
      </c>
      <c r="B14" s="32" t="s">
        <v>11</v>
      </c>
      <c r="C14" s="30" t="s">
        <v>63</v>
      </c>
      <c r="D14" s="67"/>
      <c r="E14" s="21" t="s">
        <v>73</v>
      </c>
      <c r="F14" s="1"/>
      <c r="G14" s="1">
        <v>4</v>
      </c>
      <c r="H14" s="18" t="s">
        <v>20</v>
      </c>
      <c r="I14" s="3"/>
    </row>
    <row r="15" spans="1:9" ht="15.6" x14ac:dyDescent="0.3">
      <c r="A15" s="12">
        <v>2</v>
      </c>
      <c r="B15" s="32" t="s">
        <v>12</v>
      </c>
      <c r="C15" s="30" t="s">
        <v>19</v>
      </c>
      <c r="D15" s="67" t="s">
        <v>106</v>
      </c>
      <c r="E15" s="23" t="s">
        <v>74</v>
      </c>
      <c r="F15" s="1"/>
      <c r="G15" s="1">
        <v>5</v>
      </c>
      <c r="H15" s="18" t="s">
        <v>20</v>
      </c>
      <c r="I15" s="3"/>
    </row>
    <row r="16" spans="1:9" ht="15.6" x14ac:dyDescent="0.3">
      <c r="A16" s="12">
        <v>2</v>
      </c>
      <c r="B16" s="32" t="s">
        <v>13</v>
      </c>
      <c r="C16" s="30" t="s">
        <v>19</v>
      </c>
      <c r="D16" s="67" t="s">
        <v>106</v>
      </c>
      <c r="E16" s="20" t="s">
        <v>76</v>
      </c>
      <c r="F16" s="1"/>
      <c r="G16" s="1">
        <v>5</v>
      </c>
      <c r="H16" s="18" t="s">
        <v>20</v>
      </c>
      <c r="I16" s="3"/>
    </row>
    <row r="17" spans="1:9" ht="30" x14ac:dyDescent="0.3">
      <c r="A17" s="12">
        <v>2</v>
      </c>
      <c r="B17" s="32" t="s">
        <v>14</v>
      </c>
      <c r="C17" s="30" t="s">
        <v>19</v>
      </c>
      <c r="D17" s="82" t="s">
        <v>107</v>
      </c>
      <c r="E17" s="20" t="s">
        <v>101</v>
      </c>
      <c r="F17" s="1"/>
      <c r="G17" s="1">
        <v>5</v>
      </c>
      <c r="H17" s="18" t="s">
        <v>20</v>
      </c>
      <c r="I17" s="3"/>
    </row>
    <row r="18" spans="1:9" ht="16.2" thickBot="1" x14ac:dyDescent="0.35">
      <c r="A18" s="11"/>
      <c r="B18" s="13"/>
      <c r="C18" s="11"/>
      <c r="D18" s="69"/>
      <c r="E18" s="20"/>
      <c r="F18" s="11"/>
      <c r="G18" s="11"/>
      <c r="H18" s="18"/>
      <c r="I18" s="5"/>
    </row>
    <row r="19" spans="1:9" ht="16.2" thickBot="1" x14ac:dyDescent="0.35">
      <c r="A19" s="6" t="s">
        <v>15</v>
      </c>
      <c r="B19" s="6" t="s">
        <v>16</v>
      </c>
      <c r="C19" s="80">
        <f>SUM(F12:F18)</f>
        <v>0</v>
      </c>
      <c r="D19" s="80"/>
      <c r="E19" s="80"/>
      <c r="F19" s="81"/>
      <c r="G19" s="7" t="s">
        <v>17</v>
      </c>
      <c r="H19" s="80">
        <f>SUM(G12:G18)</f>
        <v>29</v>
      </c>
      <c r="I19" s="81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list" allowBlank="1" showInputMessage="1" showErrorMessage="1" sqref="C10 C18" xr:uid="{6E08E741-C8C7-4210-9264-8F4FCE40EB2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FEE62105-1E1C-408F-82C0-11D2CE7772AA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E64829C6-8241-4F40-B7F6-06026AC59D56}">
      <formula1>"Done,Inprogress "</formula1>
    </dataValidation>
    <dataValidation type="date" allowBlank="1" showInputMessage="1" showErrorMessage="1" sqref="B3" xr:uid="{33954315-0CBA-47B2-A2B7-73FE39F329C3}">
      <formula1>B4</formula1>
      <formula2>B10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Đạt Huỳnh</vt:lpstr>
      <vt:lpstr>Quốc Nhân</vt:lpstr>
      <vt:lpstr>Vương Trương</vt:lpstr>
      <vt:lpstr>Anh Minh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Dat Huynh</cp:lastModifiedBy>
  <dcterms:created xsi:type="dcterms:W3CDTF">2016-12-26T07:40:30Z</dcterms:created>
  <dcterms:modified xsi:type="dcterms:W3CDTF">2019-10-28T02:25:29Z</dcterms:modified>
</cp:coreProperties>
</file>