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983A8992-C308-4D48-A613-51C0D6B2C8B2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9" i="10" l="1"/>
  <c r="C209" i="10"/>
  <c r="H200" i="10"/>
  <c r="C200" i="10"/>
  <c r="H191" i="10" l="1"/>
  <c r="C191" i="10"/>
  <c r="H182" i="10"/>
  <c r="C182" i="10"/>
  <c r="H173" i="10" l="1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<sst xmlns="http://schemas.openxmlformats.org/spreadsheetml/2006/main" count="2594" uniqueCount="315">
  <si>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</si>
  <si>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</si>
  <si>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</si>
  <si>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</si>
  <si>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</si>
  <si>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</si>
  <si>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</si>
  <si>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</si>
  <si>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</si>
  <si>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</si>
  <si>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</si>
  <si>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</si>
  <si>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</si>
  <si>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</si>
  <si>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</si>
  <si>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</si>
  <si>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</si>
  <si>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</si>
  <si>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</si>
  <si>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</si>
  <si>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</si>
  <si>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</si>
  <si>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</si>
  <si>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</si>
  <si>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</si>
  <si>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</si>
  <si>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</si>
  <si>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</si>
  <si>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</si>
  <si>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</si>
  <si>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</si>
  <si>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</si>
  <si>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</si>
  <si>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</si>
  <si>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</si>
  <si>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</si>
  <si>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</si>
  <si>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</si>
  <si>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</si>
  <si>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</si>
  <si>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</si>
  <si>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</si>
  <si>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</si>
  <si>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</si>
  <si>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</si>
  <si>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</si>
  <si>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</si>
  <si>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</si>
  <si>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</si>
  <si>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</si>
  <si>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</si>
  <si>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</si>
  <si>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</si>
  <si>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</si>
  <si>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</si>
  <si>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</si>
  <si>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</si>
  <si>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</si>
  <si>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</si>
  <si>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</si>
  <si>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</si>
  <si>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</si>
  <si>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</si>
  <si>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</si>
  <si>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</si>
  <si>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</si>
  <si>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</si>
  <si>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</si>
  <si>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</si>
  <si>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</si>
  <si>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</si>
  <si>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</si>
  <si>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</si>
  <si>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</si>
  <si>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</si>
  <si>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</si>
  <si>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</si>
  <si>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</si>
  <si>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</si>
  <si>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</si>
  <si>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</si>
  <si>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</si>
  <si>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</si>
  <si>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</si>
  <si>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</si>
  <si>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</si>
  <si>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</si>
  <si>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</si>
  <si>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</si>
  <si>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</si>
  <si>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</si>
  <si>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</si>
  <si>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</si>
  <si>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</si>
  <si>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</si>
  <si>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</si>
  <si>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</si>
  <si>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</si>
  <si>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</si>
  <si>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</si>
  <si>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</si>
  <si>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</si>
  <si>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</si>
  <si>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</si>
  <si>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</si>
  <si>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</si>
  <si>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</si>
  <si>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</si>
  <si>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</si>
  <si>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</si>
  <si>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</si>
  <si>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</si>
  <si>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</si>
  <si>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</si>
  <si>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</si>
  <si>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</si>
  <si>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</si>
  <si>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</si>
  <si>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</si>
  <si>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</si>
  <si>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</si>
  <si>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</si>
  <si>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</si>
  <si>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</si>
  <si>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</si>
  <si>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</si>
  <si>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</si>
  <si>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</si>
  <si>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</si>
  <si>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</si>
  <si>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</si>
  <si>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</si>
  <si>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</si>
  <si>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</si>
  <si>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</si>
  <si>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</si>
  <si>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</si>
  <si>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</si>
  <si>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</si>
  <si>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</si>
  <si>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</si>
  <si>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</si>
  <si>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</si>
  <si>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</si>
  <si>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</si>
  <si>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</si>
  <si>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</si>
  <si>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</si>
  <si>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</si>
  <si>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</si>
  <si>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</si>
  <si>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</si>
  <si>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</si>
  <si>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</si>
  <si>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</si>
  <si>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</si>
  <si>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</si>
  <si>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</si>
  <si>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</si>
  <si>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</si>
  <si>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</si>
  <si>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</si>
  <si>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</si>
  <si>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</si>
  <si>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</si>
  <si>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</si>
  <si>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</si>
  <si>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</si>
  <si>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</si>
  <si>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</si>
  <si>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</si>
  <si>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</si>
  <si>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</si>
  <si>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</si>
  <si>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</si>
  <si>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</si>
  <si>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</si>
  <si>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</si>
  <si>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</si>
  <si>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</si>
  <si>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</si>
  <si>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</si>
  <si>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</si>
  <si>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</si>
  <si>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</si>
  <si>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</si>
  <si>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</si>
  <si>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</si>
  <si>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</si>
  <si>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</si>
  <si>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</si>
  <si>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</si>
  <si>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</si>
  <si>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</si>
  <si>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</si>
  <si>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</si>
  <si>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</si>
  <si>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</si>
  <si>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</si>
  <si>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</si>
  <si>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</si>
  <si>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</si>
  <si>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</si>
  <si>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</si>
  <si>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</si>
  <si>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</si>
  <si>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</si>
  <si>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</si>
  <si>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</si>
  <si>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</si>
  <si>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</si>
  <si>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</si>
  <si>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</si>
  <si>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</si>
  <si>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</si>
  <si>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</si>
  <si>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</si>
  <si>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</si>
  <si>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</si>
  <si>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</si>
  <si>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</si>
  <si>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</si>
  <si>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</si>
  <si>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</si>
  <si>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</si>
  <si>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</si>
  <si>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</si>
  <si>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</si>
  <si>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</si>
  <si>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</si>
  <si>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</si>
  <si>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</si>
  <si>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</si>
  <si>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</si>
  <si>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</si>
  <si>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</si>
  <si>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</si>
  <si>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</si>
  <si>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</si>
  <si>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</si>
  <si>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</si>
  <si>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</si>
  <si>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</si>
  <si>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</si>
  <si>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</si>
  <si>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</si>
  <si>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</si>
  <si>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</si>
  <si>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</si>
  <si>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</si>
  <si>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</si>
  <si>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</si>
  <si>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</si>
  <si>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</si>
  <si>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</si>
  <si>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</si>
  <si>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</si>
  <si>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</si>
  <si>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</si>
  <si>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</si>
  <si>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</si>
  <si>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</si>
  <si>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</si>
  <si>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</si>
  <si>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</si>
  <si>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</si>
  <si>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</si>
  <si>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</si>
  <si>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</si>
  <si>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</si>
  <si>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</si>
  <si>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</si>
  <si>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</si>
  <si>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</si>
  <si>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</si>
  <si>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</si>
  <si>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</si>
  <si>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</si>
  <si>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</si>
  <si>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</si>
  <si>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</si>
  <si>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</si>
  <si>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</si>
  <si>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</si>
  <si>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</si>
  <si>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</si>
  <si>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</si>
  <si>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</si>
  <si>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</si>
  <si>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</si>
  <si>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</si>
  <si>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</si>
  <si>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</si>
  <si>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</si>
  <si>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</si>
  <si>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</si>
  <si>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</si>
  <si>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</si>
  <si>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</si>
  <si>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</si>
  <si>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</si>
  <si>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</si>
  <si>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</si>
  <si>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</si>
  <si>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</si>
  <si>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</si>
  <si>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</si>
  <si>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</si>
  <si>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</si>
  <si>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</si>
  <si>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</si>
  <si>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</si>
  <si>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</si>
  <si>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</si>
  <si>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>Design prototype, sequence, use case description "Login"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</si>
</sst>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1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98" workbookViewId="0">
      <selection activeCell="D108" sqref="D108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36" t="s">
        <v>0</v>
      </c>
      <c r="B2" s="137"/>
      <c r="C2" s="138"/>
      <c r="D2" s="138"/>
      <c r="E2" s="138"/>
      <c r="F2" s="138"/>
      <c r="G2" s="138"/>
      <c r="H2" s="138"/>
      <c r="I2" s="139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34">
        <f>SUM(F4:F10)</f>
        <v>30</v>
      </c>
      <c r="D11" s="134"/>
      <c r="E11" s="134"/>
      <c r="F11" s="135"/>
      <c r="G11" s="63" t="s">
        <v>17</v>
      </c>
      <c r="H11" s="134">
        <f>SUM(G4:G10)</f>
        <v>30</v>
      </c>
      <c r="I11" s="135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34">
        <f>SUM(F13:F19)</f>
        <v>31.5</v>
      </c>
      <c r="D20" s="134"/>
      <c r="E20" s="134"/>
      <c r="F20" s="135"/>
      <c r="G20" s="63" t="s">
        <v>17</v>
      </c>
      <c r="H20" s="134">
        <f>SUM(G13:G19)</f>
        <v>34</v>
      </c>
      <c r="I20" s="135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34">
        <f>SUM(F22:F29)</f>
        <v>36.5</v>
      </c>
      <c r="D30" s="134"/>
      <c r="E30" s="134"/>
      <c r="F30" s="135"/>
      <c r="G30" s="63" t="s">
        <v>17</v>
      </c>
      <c r="H30" s="134">
        <f>SUM(G22:G29)</f>
        <v>38</v>
      </c>
      <c r="I30" s="135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34">
        <f>SUM(F32:F39)</f>
        <v>36.5</v>
      </c>
      <c r="D40" s="134"/>
      <c r="E40" s="134"/>
      <c r="F40" s="135"/>
      <c r="G40" s="63" t="s">
        <v>17</v>
      </c>
      <c r="H40" s="134">
        <f>SUM(G32:G39)</f>
        <v>38</v>
      </c>
      <c r="I40" s="135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34">
        <f>SUM(F42:F49)</f>
        <v>35</v>
      </c>
      <c r="D50" s="134"/>
      <c r="E50" s="134"/>
      <c r="F50" s="135"/>
      <c r="G50" s="63" t="s">
        <v>17</v>
      </c>
      <c r="H50" s="134">
        <f>SUM(G42:G49)</f>
        <v>35</v>
      </c>
      <c r="I50" s="135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34">
        <f>SUM(F52:F58)</f>
        <v>32.5</v>
      </c>
      <c r="D59" s="134"/>
      <c r="E59" s="134"/>
      <c r="F59" s="135"/>
      <c r="G59" s="63" t="s">
        <v>17</v>
      </c>
      <c r="H59" s="134">
        <f>SUM(G52:G58)</f>
        <v>34</v>
      </c>
      <c r="I59" s="135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34">
        <f>SUM(F61:F67)</f>
        <v>33.5</v>
      </c>
      <c r="D68" s="134"/>
      <c r="E68" s="134"/>
      <c r="F68" s="135"/>
      <c r="G68" s="63" t="s">
        <v>17</v>
      </c>
      <c r="H68" s="134">
        <f>SUM(G61:G67)</f>
        <v>34</v>
      </c>
      <c r="I68" s="135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34">
        <f>SUM(F70:F76)</f>
        <v>33.5</v>
      </c>
      <c r="D77" s="134"/>
      <c r="E77" s="134"/>
      <c r="F77" s="135"/>
      <c r="G77" s="63" t="s">
        <v>17</v>
      </c>
      <c r="H77" s="134">
        <f>SUM(G70:G76)</f>
        <v>34</v>
      </c>
      <c r="I77" s="135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34">
        <f>SUM(F79:F84)</f>
        <v>33.5</v>
      </c>
      <c r="D86" s="134"/>
      <c r="E86" s="134"/>
      <c r="F86" s="135"/>
      <c r="G86" s="63" t="s">
        <v>17</v>
      </c>
      <c r="H86" s="134">
        <f>SUM(G79:G85)</f>
        <v>34</v>
      </c>
      <c r="I86" s="135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34">
        <f>SUM(F88:F94)</f>
        <v>33.5</v>
      </c>
      <c r="D95" s="134"/>
      <c r="E95" s="134"/>
      <c r="F95" s="135"/>
      <c r="G95" s="63" t="s">
        <v>17</v>
      </c>
      <c r="H95" s="134">
        <f>SUM(G88:G94)</f>
        <v>34</v>
      </c>
      <c r="I95" s="135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32">
        <f>SUM(F97:F103)</f>
        <v>43.5</v>
      </c>
      <c r="D104" s="132"/>
      <c r="E104" s="132"/>
      <c r="F104" s="133"/>
      <c r="G104" s="63" t="s">
        <v>17</v>
      </c>
      <c r="H104" s="132">
        <f>SUM(G97:G103)</f>
        <v>36</v>
      </c>
      <c r="I104" s="133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32">
        <f>SUM(F106:F112)</f>
        <v>46</v>
      </c>
      <c r="D113" s="132"/>
      <c r="E113" s="132"/>
      <c r="F113" s="133"/>
      <c r="G113" s="63" t="s">
        <v>17</v>
      </c>
      <c r="H113" s="132">
        <f>SUM(G106:G112)</f>
        <v>34</v>
      </c>
      <c r="I113" s="133"/>
    </row>
  </sheetData>
  <mergeCells count="25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9"/>
  <sheetViews>
    <sheetView tabSelected="1" topLeftCell="A194" workbookViewId="0">
      <selection activeCell="E215" sqref="E215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8.14062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36" t="s">
        <v>0</v>
      </c>
      <c r="B2" s="137"/>
      <c r="C2" s="138"/>
      <c r="D2" s="138"/>
      <c r="E2" s="138"/>
      <c r="F2" s="138"/>
      <c r="G2" s="138"/>
      <c r="H2" s="138"/>
      <c r="I2" s="139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40">
        <f>SUM(F4:F10)</f>
        <v>31</v>
      </c>
      <c r="D11" s="132"/>
      <c r="E11" s="132"/>
      <c r="F11" s="133"/>
      <c r="G11" s="63" t="s">
        <v>17</v>
      </c>
      <c r="H11" s="132">
        <f>SUM(G4:G10)</f>
        <v>31</v>
      </c>
      <c r="I11" s="133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32">
        <f>SUM(F13:F19)</f>
        <v>30</v>
      </c>
      <c r="D20" s="132"/>
      <c r="E20" s="132"/>
      <c r="F20" s="133"/>
      <c r="G20" s="63" t="s">
        <v>17</v>
      </c>
      <c r="H20" s="132">
        <f>SUM(G13:G19)</f>
        <v>30</v>
      </c>
      <c r="I20" s="133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32">
        <f>SUM(F22:F28)</f>
        <v>39.5</v>
      </c>
      <c r="D29" s="132"/>
      <c r="E29" s="132"/>
      <c r="F29" s="133"/>
      <c r="G29" s="63" t="s">
        <v>17</v>
      </c>
      <c r="H29" s="132">
        <f>SUM(G22:G28)</f>
        <v>33</v>
      </c>
      <c r="I29" s="133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32">
        <f>SUM(F31:F37)</f>
        <v>39.5</v>
      </c>
      <c r="D38" s="132"/>
      <c r="E38" s="132"/>
      <c r="F38" s="133"/>
      <c r="G38" s="63" t="s">
        <v>17</v>
      </c>
      <c r="H38" s="132">
        <f>SUM(G31:G37)</f>
        <v>33</v>
      </c>
      <c r="I38" s="133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32">
        <f>SUM(F40:F46)</f>
        <v>34.5</v>
      </c>
      <c r="D47" s="132"/>
      <c r="E47" s="132"/>
      <c r="F47" s="133"/>
      <c r="G47" s="63" t="s">
        <v>17</v>
      </c>
      <c r="H47" s="132">
        <f>SUM(G40:G46)</f>
        <v>33</v>
      </c>
      <c r="I47" s="133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32">
        <f>SUM(F49:F55)</f>
        <v>31</v>
      </c>
      <c r="D56" s="132"/>
      <c r="E56" s="132"/>
      <c r="F56" s="133"/>
      <c r="G56" s="63" t="s">
        <v>17</v>
      </c>
      <c r="H56" s="132">
        <f>SUM(G49:G55)</f>
        <v>31</v>
      </c>
      <c r="I56" s="133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32">
        <f>SUM(F58:F64)</f>
        <v>50</v>
      </c>
      <c r="D65" s="132"/>
      <c r="E65" s="132"/>
      <c r="F65" s="133"/>
      <c r="G65" s="63" t="s">
        <v>17</v>
      </c>
      <c r="H65" s="132">
        <f>SUM(G58:G64)</f>
        <v>34</v>
      </c>
      <c r="I65" s="133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32">
        <f>SUM(F67:F73)</f>
        <v>43</v>
      </c>
      <c r="D74" s="132"/>
      <c r="E74" s="132"/>
      <c r="F74" s="133"/>
      <c r="G74" s="63" t="s">
        <v>17</v>
      </c>
      <c r="H74" s="132">
        <f>SUM(G67:G73)</f>
        <v>34</v>
      </c>
      <c r="I74" s="133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32">
        <f>SUM(F76:F82)</f>
        <v>42</v>
      </c>
      <c r="D83" s="132"/>
      <c r="E83" s="132"/>
      <c r="F83" s="133"/>
      <c r="G83" s="63" t="s">
        <v>17</v>
      </c>
      <c r="H83" s="132">
        <f>SUM(G76:G82)</f>
        <v>34</v>
      </c>
      <c r="I83" s="133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32">
        <f>SUM(F85:F91)</f>
        <v>37</v>
      </c>
      <c r="D92" s="132"/>
      <c r="E92" s="132"/>
      <c r="F92" s="133"/>
      <c r="G92" s="63" t="s">
        <v>17</v>
      </c>
      <c r="H92" s="132">
        <f>SUM(G85:G91)</f>
        <v>32</v>
      </c>
      <c r="I92" s="133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32">
        <f>SUM(F94:F100)</f>
        <v>39</v>
      </c>
      <c r="D101" s="132"/>
      <c r="E101" s="132"/>
      <c r="F101" s="133"/>
      <c r="G101" s="63" t="s">
        <v>17</v>
      </c>
      <c r="H101" s="132">
        <f>SUM(G94:G100)</f>
        <v>36</v>
      </c>
      <c r="I101" s="133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32">
        <f>SUM(F103:F109)</f>
        <v>46</v>
      </c>
      <c r="D110" s="132"/>
      <c r="E110" s="132"/>
      <c r="F110" s="133"/>
      <c r="G110" s="63" t="s">
        <v>17</v>
      </c>
      <c r="H110" s="132">
        <f>SUM(G103:G109)</f>
        <v>34</v>
      </c>
      <c r="I110" s="133"/>
    </row>
    <row r="111" spans="1:9" ht="16.5" thickBot="1" x14ac:dyDescent="0.3">
      <c r="A111" s="24" t="s">
        <v>1</v>
      </c>
      <c r="B111" s="24" t="s">
        <v>2</v>
      </c>
      <c r="C111" s="24" t="s">
        <v>53</v>
      </c>
      <c r="D111" s="24" t="s">
        <v>3</v>
      </c>
      <c r="E111" s="24" t="s">
        <v>4</v>
      </c>
      <c r="F111" s="24" t="s">
        <v>5</v>
      </c>
      <c r="G111" s="24" t="s">
        <v>6</v>
      </c>
      <c r="H111" s="24" t="s">
        <v>7</v>
      </c>
      <c r="I111" s="24" t="s">
        <v>8</v>
      </c>
    </row>
    <row r="112" spans="1:9" ht="30.75" thickBot="1" x14ac:dyDescent="0.3">
      <c r="A112" s="10">
        <v>13</v>
      </c>
      <c r="B112" s="27" t="s">
        <v>9</v>
      </c>
      <c r="C112" s="25" t="s">
        <v>131</v>
      </c>
      <c r="D112" s="127" t="s">
        <v>314</v>
      </c>
      <c r="E112" s="18">
        <v>43836</v>
      </c>
      <c r="F112" s="6">
        <v>7</v>
      </c>
      <c r="G112" s="6">
        <v>6</v>
      </c>
      <c r="H112" s="14" t="s">
        <v>21</v>
      </c>
      <c r="I112" s="15"/>
    </row>
    <row r="113" spans="1:9" ht="30.75" thickBot="1" x14ac:dyDescent="0.3">
      <c r="A113" s="10">
        <v>13</v>
      </c>
      <c r="B113" s="27" t="s">
        <v>10</v>
      </c>
      <c r="C113" s="25" t="s">
        <v>131</v>
      </c>
      <c r="D113" s="127" t="s">
        <v>314</v>
      </c>
      <c r="E113" s="18">
        <v>43837</v>
      </c>
      <c r="F113" s="6">
        <v>7</v>
      </c>
      <c r="G113" s="6">
        <v>6</v>
      </c>
      <c r="H113" s="14" t="s">
        <v>21</v>
      </c>
      <c r="I113" s="15"/>
    </row>
    <row r="114" spans="1:9" ht="16.5" thickBot="1" x14ac:dyDescent="0.3">
      <c r="A114" s="10">
        <v>13</v>
      </c>
      <c r="B114" s="27" t="s">
        <v>11</v>
      </c>
      <c r="C114" s="25" t="s">
        <v>131</v>
      </c>
      <c r="D114" s="127"/>
      <c r="E114" s="18">
        <v>43838</v>
      </c>
      <c r="F114" s="130">
        <v>7</v>
      </c>
      <c r="G114" s="130">
        <v>6</v>
      </c>
      <c r="H114" s="14" t="s">
        <v>21</v>
      </c>
      <c r="I114" s="3"/>
    </row>
    <row r="115" spans="1:9" ht="16.5" thickBot="1" x14ac:dyDescent="0.3">
      <c r="A115" s="10">
        <v>13</v>
      </c>
      <c r="B115" s="27" t="s">
        <v>12</v>
      </c>
      <c r="C115" s="25" t="s">
        <v>131</v>
      </c>
      <c r="D115" s="127"/>
      <c r="E115" s="18">
        <v>43839</v>
      </c>
      <c r="F115" s="130">
        <v>8</v>
      </c>
      <c r="G115" s="130">
        <v>6</v>
      </c>
      <c r="H115" s="14" t="s">
        <v>21</v>
      </c>
      <c r="I115" s="105"/>
    </row>
    <row r="116" spans="1:9" ht="16.5" thickBot="1" x14ac:dyDescent="0.3">
      <c r="A116" s="10">
        <v>13</v>
      </c>
      <c r="B116" s="65" t="s">
        <v>13</v>
      </c>
      <c r="C116" s="25" t="s">
        <v>131</v>
      </c>
      <c r="D116" s="127"/>
      <c r="E116" s="18">
        <v>43840</v>
      </c>
      <c r="F116" s="130">
        <v>7</v>
      </c>
      <c r="G116" s="130">
        <v>6</v>
      </c>
      <c r="H116" s="14" t="s">
        <v>21</v>
      </c>
      <c r="I116" s="105"/>
    </row>
    <row r="117" spans="1:9" ht="16.5" thickBot="1" x14ac:dyDescent="0.3">
      <c r="A117" s="10">
        <v>13</v>
      </c>
      <c r="B117" s="65" t="s">
        <v>14</v>
      </c>
      <c r="C117" s="25" t="s">
        <v>270</v>
      </c>
      <c r="D117" s="57"/>
      <c r="E117" s="18">
        <v>43841</v>
      </c>
      <c r="F117" s="130">
        <v>4</v>
      </c>
      <c r="G117" s="130">
        <v>4</v>
      </c>
      <c r="H117" s="14" t="s">
        <v>21</v>
      </c>
      <c r="I117" s="105"/>
    </row>
    <row r="118" spans="1:9" ht="16.5" thickBot="1" x14ac:dyDescent="0.3">
      <c r="A118" s="10">
        <v>13</v>
      </c>
      <c r="B118" s="65" t="s">
        <v>119</v>
      </c>
      <c r="C118" s="25" t="s">
        <v>184</v>
      </c>
      <c r="D118" s="2"/>
      <c r="E118" s="18">
        <v>43842</v>
      </c>
      <c r="F118" s="8">
        <v>5</v>
      </c>
      <c r="G118" s="8"/>
      <c r="H118" s="14" t="s">
        <v>21</v>
      </c>
      <c r="I118" s="3"/>
    </row>
    <row r="119" spans="1:9" ht="16.5" thickBot="1" x14ac:dyDescent="0.3">
      <c r="A119" s="64" t="s">
        <v>15</v>
      </c>
      <c r="B119" s="64" t="s">
        <v>16</v>
      </c>
      <c r="C119" s="132">
        <f>SUM(F112:F118)</f>
        <v>45</v>
      </c>
      <c r="D119" s="132"/>
      <c r="E119" s="132"/>
      <c r="F119" s="133"/>
      <c r="G119" s="63" t="s">
        <v>17</v>
      </c>
      <c r="H119" s="132">
        <f>SUM(G112:G118)</f>
        <v>34</v>
      </c>
      <c r="I119" s="133"/>
    </row>
    <row r="120" spans="1:9" ht="16.5" thickBot="1" x14ac:dyDescent="0.3">
      <c r="A120" s="24" t="s">
        <v>1</v>
      </c>
      <c r="B120" s="24" t="s">
        <v>2</v>
      </c>
      <c r="C120" s="24" t="s">
        <v>53</v>
      </c>
      <c r="D120" s="24" t="s">
        <v>3</v>
      </c>
      <c r="E120" s="24" t="s">
        <v>4</v>
      </c>
      <c r="F120" s="24" t="s">
        <v>5</v>
      </c>
      <c r="G120" s="24" t="s">
        <v>6</v>
      </c>
      <c r="H120" s="24" t="s">
        <v>7</v>
      </c>
      <c r="I120" s="24" t="s">
        <v>8</v>
      </c>
    </row>
    <row r="121" spans="1:9" ht="16.5" thickBot="1" x14ac:dyDescent="0.3">
      <c r="A121" s="10">
        <v>14</v>
      </c>
      <c r="B121" s="27" t="s">
        <v>9</v>
      </c>
      <c r="C121" s="25" t="s">
        <v>131</v>
      </c>
      <c r="D121" s="127"/>
      <c r="E121" s="18">
        <v>43843</v>
      </c>
      <c r="F121" s="6">
        <v>7</v>
      </c>
      <c r="G121" s="6">
        <v>6</v>
      </c>
      <c r="H121" s="14" t="s">
        <v>21</v>
      </c>
      <c r="I121" s="15"/>
    </row>
    <row r="122" spans="1:9" ht="16.5" thickBot="1" x14ac:dyDescent="0.3">
      <c r="A122" s="10">
        <v>14</v>
      </c>
      <c r="B122" s="27" t="s">
        <v>10</v>
      </c>
      <c r="C122" s="25" t="s">
        <v>131</v>
      </c>
      <c r="D122" s="127"/>
      <c r="E122" s="18">
        <v>43844</v>
      </c>
      <c r="F122" s="6">
        <v>8</v>
      </c>
      <c r="G122" s="6">
        <v>6</v>
      </c>
      <c r="H122" s="14" t="s">
        <v>21</v>
      </c>
      <c r="I122" s="15"/>
    </row>
    <row r="123" spans="1:9" ht="16.5" thickBot="1" x14ac:dyDescent="0.3">
      <c r="A123" s="10">
        <v>14</v>
      </c>
      <c r="B123" s="27" t="s">
        <v>11</v>
      </c>
      <c r="C123" s="25" t="s">
        <v>131</v>
      </c>
      <c r="D123" s="127"/>
      <c r="E123" s="18">
        <v>43845</v>
      </c>
      <c r="F123" s="130">
        <v>7</v>
      </c>
      <c r="G123" s="130">
        <v>6</v>
      </c>
      <c r="H123" s="14" t="s">
        <v>21</v>
      </c>
      <c r="I123" s="3"/>
    </row>
    <row r="124" spans="1:9" ht="16.5" thickBot="1" x14ac:dyDescent="0.3">
      <c r="A124" s="10">
        <v>14</v>
      </c>
      <c r="B124" s="27" t="s">
        <v>12</v>
      </c>
      <c r="C124" s="25" t="s">
        <v>131</v>
      </c>
      <c r="D124" s="127"/>
      <c r="E124" s="18">
        <v>43846</v>
      </c>
      <c r="F124" s="130">
        <v>8</v>
      </c>
      <c r="G124" s="130">
        <v>6</v>
      </c>
      <c r="H124" s="14" t="s">
        <v>21</v>
      </c>
      <c r="I124" s="105"/>
    </row>
    <row r="125" spans="1:9" ht="16.5" thickBot="1" x14ac:dyDescent="0.3">
      <c r="A125" s="10">
        <v>14</v>
      </c>
      <c r="B125" s="65" t="s">
        <v>13</v>
      </c>
      <c r="C125" s="25" t="s">
        <v>131</v>
      </c>
      <c r="D125" s="127"/>
      <c r="E125" s="18">
        <v>43847</v>
      </c>
      <c r="F125" s="130">
        <v>7</v>
      </c>
      <c r="G125" s="130">
        <v>6</v>
      </c>
      <c r="H125" s="14" t="s">
        <v>21</v>
      </c>
      <c r="I125" s="105"/>
    </row>
    <row r="126" spans="1:9" ht="16.5" thickBot="1" x14ac:dyDescent="0.3">
      <c r="A126" s="10">
        <v>14</v>
      </c>
      <c r="B126" s="65" t="s">
        <v>14</v>
      </c>
      <c r="C126" s="25" t="s">
        <v>270</v>
      </c>
      <c r="D126" s="57"/>
      <c r="E126" s="18">
        <v>43848</v>
      </c>
      <c r="F126" s="130">
        <v>4</v>
      </c>
      <c r="G126" s="130">
        <v>4</v>
      </c>
      <c r="H126" s="14" t="s">
        <v>21</v>
      </c>
      <c r="I126" s="105"/>
    </row>
    <row r="127" spans="1:9" ht="16.5" thickBot="1" x14ac:dyDescent="0.3">
      <c r="A127" s="10">
        <v>14</v>
      </c>
      <c r="B127" s="65" t="s">
        <v>119</v>
      </c>
      <c r="C127" s="25" t="s">
        <v>184</v>
      </c>
      <c r="D127" s="2"/>
      <c r="E127" s="18">
        <v>43849</v>
      </c>
      <c r="F127" s="8">
        <v>5</v>
      </c>
      <c r="G127" s="8"/>
      <c r="H127" s="14" t="s">
        <v>21</v>
      </c>
      <c r="I127" s="3"/>
    </row>
    <row r="128" spans="1:9" ht="16.5" thickBot="1" x14ac:dyDescent="0.3">
      <c r="A128" s="64" t="s">
        <v>15</v>
      </c>
      <c r="B128" s="64" t="s">
        <v>16</v>
      </c>
      <c r="C128" s="132">
        <f>SUM(F121:F127)</f>
        <v>46</v>
      </c>
      <c r="D128" s="132"/>
      <c r="E128" s="132"/>
      <c r="F128" s="133"/>
      <c r="G128" s="63" t="s">
        <v>17</v>
      </c>
      <c r="H128" s="132">
        <f>SUM(G121:G127)</f>
        <v>34</v>
      </c>
      <c r="I128" s="133"/>
    </row>
    <row r="129" spans="1:9" ht="16.5" thickBot="1" x14ac:dyDescent="0.3">
      <c r="A129" s="24" t="s">
        <v>1</v>
      </c>
      <c r="B129" s="24" t="s">
        <v>2</v>
      </c>
      <c r="C129" s="24" t="s">
        <v>53</v>
      </c>
      <c r="D129" s="24" t="s">
        <v>3</v>
      </c>
      <c r="E129" s="24" t="s">
        <v>4</v>
      </c>
      <c r="F129" s="24" t="s">
        <v>5</v>
      </c>
      <c r="G129" s="24" t="s">
        <v>6</v>
      </c>
      <c r="H129" s="24" t="s">
        <v>7</v>
      </c>
      <c r="I129" s="24" t="s">
        <v>8</v>
      </c>
    </row>
    <row r="130" spans="1:9" ht="16.5" thickBot="1" x14ac:dyDescent="0.3">
      <c r="A130" s="10">
        <v>15</v>
      </c>
      <c r="B130" s="27" t="s">
        <v>9</v>
      </c>
      <c r="C130" s="25" t="s">
        <v>131</v>
      </c>
      <c r="D130" s="127"/>
      <c r="E130" s="18">
        <v>43850</v>
      </c>
      <c r="F130" s="6">
        <v>7</v>
      </c>
      <c r="G130" s="6">
        <v>6</v>
      </c>
      <c r="H130" s="14" t="s">
        <v>21</v>
      </c>
      <c r="I130" s="15"/>
    </row>
    <row r="131" spans="1:9" ht="16.5" thickBot="1" x14ac:dyDescent="0.3">
      <c r="A131" s="10">
        <v>15</v>
      </c>
      <c r="B131" s="27" t="s">
        <v>10</v>
      </c>
      <c r="C131" s="25" t="s">
        <v>131</v>
      </c>
      <c r="D131" s="127"/>
      <c r="E131" s="18">
        <v>43851</v>
      </c>
      <c r="F131" s="6">
        <v>8</v>
      </c>
      <c r="G131" s="6">
        <v>6</v>
      </c>
      <c r="H131" s="14" t="s">
        <v>21</v>
      </c>
      <c r="I131" s="15"/>
    </row>
    <row r="132" spans="1:9" ht="16.5" thickBot="1" x14ac:dyDescent="0.3">
      <c r="A132" s="10">
        <v>15</v>
      </c>
      <c r="B132" s="27" t="s">
        <v>11</v>
      </c>
      <c r="C132" s="25" t="s">
        <v>131</v>
      </c>
      <c r="D132" s="127"/>
      <c r="E132" s="18">
        <v>43852</v>
      </c>
      <c r="F132" s="130">
        <v>7</v>
      </c>
      <c r="G132" s="130">
        <v>6</v>
      </c>
      <c r="H132" s="14" t="s">
        <v>21</v>
      </c>
      <c r="I132" s="3"/>
    </row>
    <row r="133" spans="1:9" ht="16.5" thickBot="1" x14ac:dyDescent="0.3">
      <c r="A133" s="10">
        <v>15</v>
      </c>
      <c r="B133" s="27" t="s">
        <v>12</v>
      </c>
      <c r="C133" s="25" t="s">
        <v>131</v>
      </c>
      <c r="D133" s="127"/>
      <c r="E133" s="18">
        <v>43853</v>
      </c>
      <c r="F133" s="130">
        <v>8</v>
      </c>
      <c r="G133" s="130">
        <v>6</v>
      </c>
      <c r="H133" s="14" t="s">
        <v>21</v>
      </c>
      <c r="I133" s="105"/>
    </row>
    <row r="134" spans="1:9" ht="16.5" thickBot="1" x14ac:dyDescent="0.3">
      <c r="A134" s="10">
        <v>15</v>
      </c>
      <c r="B134" s="65" t="s">
        <v>13</v>
      </c>
      <c r="C134" s="25" t="s">
        <v>131</v>
      </c>
      <c r="D134" s="127"/>
      <c r="E134" s="18">
        <v>43854</v>
      </c>
      <c r="F134" s="130">
        <v>7</v>
      </c>
      <c r="G134" s="130">
        <v>6</v>
      </c>
      <c r="H134" s="14" t="s">
        <v>21</v>
      </c>
      <c r="I134" s="105"/>
    </row>
    <row r="135" spans="1:9" ht="16.5" thickBot="1" x14ac:dyDescent="0.3">
      <c r="A135" s="10">
        <v>15</v>
      </c>
      <c r="B135" s="65" t="s">
        <v>14</v>
      </c>
      <c r="C135" s="25" t="s">
        <v>270</v>
      </c>
      <c r="D135" s="57"/>
      <c r="E135" s="18">
        <v>43855</v>
      </c>
      <c r="F135" s="130">
        <v>4</v>
      </c>
      <c r="G135" s="130">
        <v>4</v>
      </c>
      <c r="H135" s="14" t="s">
        <v>21</v>
      </c>
      <c r="I135" s="105"/>
    </row>
    <row r="136" spans="1:9" ht="16.5" thickBot="1" x14ac:dyDescent="0.3">
      <c r="A136" s="10">
        <v>15</v>
      </c>
      <c r="B136" s="65" t="s">
        <v>119</v>
      </c>
      <c r="C136" s="25" t="s">
        <v>184</v>
      </c>
      <c r="D136" s="2"/>
      <c r="E136" s="18">
        <v>43856</v>
      </c>
      <c r="F136" s="8">
        <v>5</v>
      </c>
      <c r="G136" s="8"/>
      <c r="H136" s="14" t="s">
        <v>21</v>
      </c>
      <c r="I136" s="3"/>
    </row>
    <row r="137" spans="1:9" ht="16.5" thickBot="1" x14ac:dyDescent="0.3">
      <c r="A137" s="64" t="s">
        <v>15</v>
      </c>
      <c r="B137" s="64" t="s">
        <v>16</v>
      </c>
      <c r="C137" s="132">
        <f>SUM(F130:F136)</f>
        <v>46</v>
      </c>
      <c r="D137" s="132"/>
      <c r="E137" s="132"/>
      <c r="F137" s="133"/>
      <c r="G137" s="63" t="s">
        <v>17</v>
      </c>
      <c r="H137" s="132">
        <f>SUM(G130:G136)</f>
        <v>34</v>
      </c>
      <c r="I137" s="133"/>
    </row>
    <row r="138" spans="1:9" ht="16.5" thickBot="1" x14ac:dyDescent="0.3">
      <c r="A138" s="24" t="s">
        <v>1</v>
      </c>
      <c r="B138" s="24" t="s">
        <v>2</v>
      </c>
      <c r="C138" s="24" t="s">
        <v>53</v>
      </c>
      <c r="D138" s="24" t="s">
        <v>3</v>
      </c>
      <c r="E138" s="24" t="s">
        <v>4</v>
      </c>
      <c r="F138" s="24" t="s">
        <v>5</v>
      </c>
      <c r="G138" s="24" t="s">
        <v>6</v>
      </c>
      <c r="H138" s="24" t="s">
        <v>7</v>
      </c>
      <c r="I138" s="24" t="s">
        <v>8</v>
      </c>
    </row>
    <row r="139" spans="1:9" ht="16.5" thickBot="1" x14ac:dyDescent="0.3">
      <c r="A139" s="10">
        <v>16</v>
      </c>
      <c r="B139" s="27" t="s">
        <v>9</v>
      </c>
      <c r="C139" s="25" t="s">
        <v>131</v>
      </c>
      <c r="D139" s="127"/>
      <c r="E139" s="18">
        <v>43857</v>
      </c>
      <c r="F139" s="6">
        <v>7</v>
      </c>
      <c r="G139" s="6">
        <v>6</v>
      </c>
      <c r="H139" s="14" t="s">
        <v>21</v>
      </c>
      <c r="I139" s="15"/>
    </row>
    <row r="140" spans="1:9" ht="16.5" thickBot="1" x14ac:dyDescent="0.3">
      <c r="A140" s="10">
        <v>16</v>
      </c>
      <c r="B140" s="27" t="s">
        <v>10</v>
      </c>
      <c r="C140" s="25" t="s">
        <v>131</v>
      </c>
      <c r="D140" s="127"/>
      <c r="E140" s="18">
        <v>43858</v>
      </c>
      <c r="F140" s="6">
        <v>8</v>
      </c>
      <c r="G140" s="6">
        <v>6</v>
      </c>
      <c r="H140" s="14" t="s">
        <v>21</v>
      </c>
      <c r="I140" s="15"/>
    </row>
    <row r="141" spans="1:9" ht="16.5" thickBot="1" x14ac:dyDescent="0.3">
      <c r="A141" s="10">
        <v>16</v>
      </c>
      <c r="B141" s="27" t="s">
        <v>11</v>
      </c>
      <c r="C141" s="25" t="s">
        <v>131</v>
      </c>
      <c r="D141" s="127"/>
      <c r="E141" s="18">
        <v>43859</v>
      </c>
      <c r="F141" s="130">
        <v>7</v>
      </c>
      <c r="G141" s="130">
        <v>6</v>
      </c>
      <c r="H141" s="14" t="s">
        <v>21</v>
      </c>
      <c r="I141" s="3"/>
    </row>
    <row r="142" spans="1:9" ht="16.5" thickBot="1" x14ac:dyDescent="0.3">
      <c r="A142" s="10">
        <v>16</v>
      </c>
      <c r="B142" s="27" t="s">
        <v>12</v>
      </c>
      <c r="C142" s="25" t="s">
        <v>131</v>
      </c>
      <c r="D142" s="127"/>
      <c r="E142" s="18">
        <v>43860</v>
      </c>
      <c r="F142" s="130">
        <v>8</v>
      </c>
      <c r="G142" s="130">
        <v>6</v>
      </c>
      <c r="H142" s="14" t="s">
        <v>21</v>
      </c>
      <c r="I142" s="105"/>
    </row>
    <row r="143" spans="1:9" ht="16.5" thickBot="1" x14ac:dyDescent="0.3">
      <c r="A143" s="10">
        <v>16</v>
      </c>
      <c r="B143" s="65" t="s">
        <v>13</v>
      </c>
      <c r="C143" s="25" t="s">
        <v>131</v>
      </c>
      <c r="D143" s="127"/>
      <c r="E143" s="18">
        <v>43861</v>
      </c>
      <c r="F143" s="130">
        <v>7</v>
      </c>
      <c r="G143" s="130">
        <v>6</v>
      </c>
      <c r="H143" s="14" t="s">
        <v>21</v>
      </c>
      <c r="I143" s="105"/>
    </row>
    <row r="144" spans="1:9" ht="16.5" thickBot="1" x14ac:dyDescent="0.3">
      <c r="A144" s="10">
        <v>16</v>
      </c>
      <c r="B144" s="65" t="s">
        <v>14</v>
      </c>
      <c r="C144" s="25" t="s">
        <v>270</v>
      </c>
      <c r="D144" s="57"/>
      <c r="E144" s="18">
        <v>43862</v>
      </c>
      <c r="F144" s="130">
        <v>4</v>
      </c>
      <c r="G144" s="130">
        <v>4</v>
      </c>
      <c r="H144" s="14" t="s">
        <v>21</v>
      </c>
      <c r="I144" s="105"/>
    </row>
    <row r="145" spans="1:9" ht="16.5" thickBot="1" x14ac:dyDescent="0.3">
      <c r="A145" s="10">
        <v>16</v>
      </c>
      <c r="B145" s="65" t="s">
        <v>119</v>
      </c>
      <c r="C145" s="25" t="s">
        <v>184</v>
      </c>
      <c r="D145" s="2"/>
      <c r="E145" s="18">
        <v>43863</v>
      </c>
      <c r="F145" s="8">
        <v>5</v>
      </c>
      <c r="G145" s="8"/>
      <c r="H145" s="14" t="s">
        <v>21</v>
      </c>
      <c r="I145" s="3"/>
    </row>
    <row r="146" spans="1:9" ht="16.5" thickBot="1" x14ac:dyDescent="0.3">
      <c r="A146" s="64" t="s">
        <v>15</v>
      </c>
      <c r="B146" s="64" t="s">
        <v>16</v>
      </c>
      <c r="C146" s="132">
        <f>SUM(F139:F145)</f>
        <v>46</v>
      </c>
      <c r="D146" s="132"/>
      <c r="E146" s="132"/>
      <c r="F146" s="133"/>
      <c r="G146" s="63" t="s">
        <v>17</v>
      </c>
      <c r="H146" s="132">
        <f>SUM(G139:G145)</f>
        <v>34</v>
      </c>
      <c r="I146" s="133"/>
    </row>
    <row r="147" spans="1:9" ht="16.5" thickBot="1" x14ac:dyDescent="0.3">
      <c r="A147" s="24" t="s">
        <v>1</v>
      </c>
      <c r="B147" s="24" t="s">
        <v>2</v>
      </c>
      <c r="C147" s="24" t="s">
        <v>53</v>
      </c>
      <c r="D147" s="24" t="s">
        <v>3</v>
      </c>
      <c r="E147" s="24" t="s">
        <v>4</v>
      </c>
      <c r="F147" s="24" t="s">
        <v>5</v>
      </c>
      <c r="G147" s="24" t="s">
        <v>6</v>
      </c>
      <c r="H147" s="24" t="s">
        <v>7</v>
      </c>
      <c r="I147" s="24" t="s">
        <v>8</v>
      </c>
    </row>
    <row r="148" spans="1:9" ht="16.5" thickBot="1" x14ac:dyDescent="0.3">
      <c r="A148" s="10">
        <v>17</v>
      </c>
      <c r="B148" s="27" t="s">
        <v>9</v>
      </c>
      <c r="C148" s="25" t="s">
        <v>131</v>
      </c>
      <c r="D148" s="127"/>
      <c r="E148" s="18">
        <v>43864</v>
      </c>
      <c r="F148" s="6">
        <v>7</v>
      </c>
      <c r="G148" s="6">
        <v>6</v>
      </c>
      <c r="H148" s="14" t="s">
        <v>21</v>
      </c>
      <c r="I148" s="15"/>
    </row>
    <row r="149" spans="1:9" ht="16.5" thickBot="1" x14ac:dyDescent="0.3">
      <c r="A149" s="10">
        <v>17</v>
      </c>
      <c r="B149" s="27" t="s">
        <v>10</v>
      </c>
      <c r="C149" s="25" t="s">
        <v>131</v>
      </c>
      <c r="D149" s="127"/>
      <c r="E149" s="18">
        <v>43865</v>
      </c>
      <c r="F149" s="6">
        <v>8</v>
      </c>
      <c r="G149" s="6">
        <v>6</v>
      </c>
      <c r="H149" s="14" t="s">
        <v>21</v>
      </c>
      <c r="I149" s="15"/>
    </row>
    <row r="150" spans="1:9" ht="16.5" thickBot="1" x14ac:dyDescent="0.3">
      <c r="A150" s="10">
        <v>17</v>
      </c>
      <c r="B150" s="27" t="s">
        <v>11</v>
      </c>
      <c r="C150" s="25" t="s">
        <v>131</v>
      </c>
      <c r="D150" s="127"/>
      <c r="E150" s="18">
        <v>43866</v>
      </c>
      <c r="F150" s="130">
        <v>7</v>
      </c>
      <c r="G150" s="130">
        <v>6</v>
      </c>
      <c r="H150" s="14" t="s">
        <v>21</v>
      </c>
      <c r="I150" s="3"/>
    </row>
    <row r="151" spans="1:9" ht="16.5" thickBot="1" x14ac:dyDescent="0.3">
      <c r="A151" s="10">
        <v>17</v>
      </c>
      <c r="B151" s="27" t="s">
        <v>12</v>
      </c>
      <c r="C151" s="25" t="s">
        <v>131</v>
      </c>
      <c r="D151" s="127"/>
      <c r="E151" s="18">
        <v>43867</v>
      </c>
      <c r="F151" s="130">
        <v>8</v>
      </c>
      <c r="G151" s="130">
        <v>6</v>
      </c>
      <c r="H151" s="14" t="s">
        <v>21</v>
      </c>
      <c r="I151" s="105"/>
    </row>
    <row r="152" spans="1:9" ht="16.5" thickBot="1" x14ac:dyDescent="0.3">
      <c r="A152" s="10">
        <v>17</v>
      </c>
      <c r="B152" s="65" t="s">
        <v>13</v>
      </c>
      <c r="C152" s="25" t="s">
        <v>131</v>
      </c>
      <c r="D152" s="127"/>
      <c r="E152" s="18">
        <v>43868</v>
      </c>
      <c r="F152" s="130">
        <v>7</v>
      </c>
      <c r="G152" s="130">
        <v>6</v>
      </c>
      <c r="H152" s="14" t="s">
        <v>21</v>
      </c>
      <c r="I152" s="105"/>
    </row>
    <row r="153" spans="1:9" ht="16.5" thickBot="1" x14ac:dyDescent="0.3">
      <c r="A153" s="10">
        <v>17</v>
      </c>
      <c r="B153" s="65" t="s">
        <v>14</v>
      </c>
      <c r="C153" s="25" t="s">
        <v>270</v>
      </c>
      <c r="D153" s="57"/>
      <c r="E153" s="18">
        <v>43869</v>
      </c>
      <c r="F153" s="130">
        <v>4</v>
      </c>
      <c r="G153" s="130">
        <v>4</v>
      </c>
      <c r="H153" s="14" t="s">
        <v>21</v>
      </c>
      <c r="I153" s="105"/>
    </row>
    <row r="154" spans="1:9" ht="16.5" thickBot="1" x14ac:dyDescent="0.3">
      <c r="A154" s="10">
        <v>17</v>
      </c>
      <c r="B154" s="65" t="s">
        <v>119</v>
      </c>
      <c r="C154" s="25" t="s">
        <v>184</v>
      </c>
      <c r="D154" s="2"/>
      <c r="E154" s="18">
        <v>43870</v>
      </c>
      <c r="F154" s="8">
        <v>5</v>
      </c>
      <c r="G154" s="8"/>
      <c r="H154" s="14" t="s">
        <v>21</v>
      </c>
      <c r="I154" s="3"/>
    </row>
    <row r="155" spans="1:9" ht="16.5" thickBot="1" x14ac:dyDescent="0.3">
      <c r="A155" s="64" t="s">
        <v>15</v>
      </c>
      <c r="B155" s="64" t="s">
        <v>16</v>
      </c>
      <c r="C155" s="132">
        <f>SUM(F148:F154)</f>
        <v>46</v>
      </c>
      <c r="D155" s="132"/>
      <c r="E155" s="132"/>
      <c r="F155" s="133"/>
      <c r="G155" s="63" t="s">
        <v>17</v>
      </c>
      <c r="H155" s="132">
        <f>SUM(G148:G154)</f>
        <v>34</v>
      </c>
      <c r="I155" s="133"/>
    </row>
    <row r="156" spans="1:9" ht="16.5" thickBot="1" x14ac:dyDescent="0.3">
      <c r="A156" s="24" t="s">
        <v>1</v>
      </c>
      <c r="B156" s="24" t="s">
        <v>2</v>
      </c>
      <c r="C156" s="24" t="s">
        <v>53</v>
      </c>
      <c r="D156" s="24" t="s">
        <v>3</v>
      </c>
      <c r="E156" s="24" t="s">
        <v>4</v>
      </c>
      <c r="F156" s="24" t="s">
        <v>5</v>
      </c>
      <c r="G156" s="24" t="s">
        <v>6</v>
      </c>
      <c r="H156" s="24" t="s">
        <v>7</v>
      </c>
      <c r="I156" s="24" t="s">
        <v>8</v>
      </c>
    </row>
    <row r="157" spans="1:9" ht="16.5" thickBot="1" x14ac:dyDescent="0.3">
      <c r="A157" s="10">
        <v>18</v>
      </c>
      <c r="B157" s="27" t="s">
        <v>9</v>
      </c>
      <c r="C157" s="25" t="s">
        <v>131</v>
      </c>
      <c r="D157" s="127"/>
      <c r="E157" s="18">
        <v>43871</v>
      </c>
      <c r="F157" s="6">
        <v>7</v>
      </c>
      <c r="G157" s="6">
        <v>6</v>
      </c>
      <c r="H157" s="14" t="s">
        <v>21</v>
      </c>
      <c r="I157" s="15"/>
    </row>
    <row r="158" spans="1:9" ht="16.5" thickBot="1" x14ac:dyDescent="0.3">
      <c r="A158" s="10">
        <v>18</v>
      </c>
      <c r="B158" s="27" t="s">
        <v>10</v>
      </c>
      <c r="C158" s="25" t="s">
        <v>131</v>
      </c>
      <c r="D158" s="127"/>
      <c r="E158" s="18">
        <v>43872</v>
      </c>
      <c r="F158" s="6">
        <v>8</v>
      </c>
      <c r="G158" s="6">
        <v>6</v>
      </c>
      <c r="H158" s="14" t="s">
        <v>21</v>
      </c>
      <c r="I158" s="15"/>
    </row>
    <row r="159" spans="1:9" ht="16.5" thickBot="1" x14ac:dyDescent="0.3">
      <c r="A159" s="10">
        <v>18</v>
      </c>
      <c r="B159" s="27" t="s">
        <v>11</v>
      </c>
      <c r="C159" s="25" t="s">
        <v>131</v>
      </c>
      <c r="D159" s="127"/>
      <c r="E159" s="18">
        <v>43873</v>
      </c>
      <c r="F159" s="130">
        <v>7</v>
      </c>
      <c r="G159" s="130">
        <v>6</v>
      </c>
      <c r="H159" s="14" t="s">
        <v>21</v>
      </c>
      <c r="I159" s="3"/>
    </row>
    <row r="160" spans="1:9" ht="16.5" thickBot="1" x14ac:dyDescent="0.3">
      <c r="A160" s="10">
        <v>18</v>
      </c>
      <c r="B160" s="27" t="s">
        <v>12</v>
      </c>
      <c r="C160" s="25" t="s">
        <v>131</v>
      </c>
      <c r="D160" s="127"/>
      <c r="E160" s="18">
        <v>43874</v>
      </c>
      <c r="F160" s="130">
        <v>8</v>
      </c>
      <c r="G160" s="130">
        <v>6</v>
      </c>
      <c r="H160" s="14" t="s">
        <v>21</v>
      </c>
      <c r="I160" s="105"/>
    </row>
    <row r="161" spans="1:9" ht="16.5" thickBot="1" x14ac:dyDescent="0.3">
      <c r="A161" s="10">
        <v>18</v>
      </c>
      <c r="B161" s="65" t="s">
        <v>13</v>
      </c>
      <c r="C161" s="25" t="s">
        <v>131</v>
      </c>
      <c r="D161" s="127"/>
      <c r="E161" s="18">
        <v>43875</v>
      </c>
      <c r="F161" s="130">
        <v>7</v>
      </c>
      <c r="G161" s="130">
        <v>6</v>
      </c>
      <c r="H161" s="14" t="s">
        <v>21</v>
      </c>
      <c r="I161" s="105"/>
    </row>
    <row r="162" spans="1:9" ht="16.5" thickBot="1" x14ac:dyDescent="0.3">
      <c r="A162" s="10">
        <v>18</v>
      </c>
      <c r="B162" s="65" t="s">
        <v>14</v>
      </c>
      <c r="C162" s="25" t="s">
        <v>270</v>
      </c>
      <c r="D162" s="57"/>
      <c r="E162" s="18">
        <v>43876</v>
      </c>
      <c r="F162" s="130">
        <v>4</v>
      </c>
      <c r="G162" s="130">
        <v>4</v>
      </c>
      <c r="H162" s="14" t="s">
        <v>21</v>
      </c>
      <c r="I162" s="105"/>
    </row>
    <row r="163" spans="1:9" ht="16.5" thickBot="1" x14ac:dyDescent="0.3">
      <c r="A163" s="10">
        <v>18</v>
      </c>
      <c r="B163" s="65" t="s">
        <v>119</v>
      </c>
      <c r="C163" s="25" t="s">
        <v>184</v>
      </c>
      <c r="D163" s="2"/>
      <c r="E163" s="18">
        <v>43877</v>
      </c>
      <c r="F163" s="8">
        <v>5</v>
      </c>
      <c r="G163" s="8"/>
      <c r="H163" s="14" t="s">
        <v>21</v>
      </c>
      <c r="I163" s="3"/>
    </row>
    <row r="164" spans="1:9" ht="16.5" thickBot="1" x14ac:dyDescent="0.3">
      <c r="A164" s="64" t="s">
        <v>15</v>
      </c>
      <c r="B164" s="64" t="s">
        <v>16</v>
      </c>
      <c r="C164" s="132">
        <f>SUM(F157:F163)</f>
        <v>46</v>
      </c>
      <c r="D164" s="132"/>
      <c r="E164" s="132"/>
      <c r="F164" s="133"/>
      <c r="G164" s="63" t="s">
        <v>17</v>
      </c>
      <c r="H164" s="132">
        <f>SUM(G157:G163)</f>
        <v>34</v>
      </c>
      <c r="I164" s="133"/>
    </row>
    <row r="165" spans="1:9" ht="16.5" thickBot="1" x14ac:dyDescent="0.3">
      <c r="A165" s="24" t="s">
        <v>1</v>
      </c>
      <c r="B165" s="24" t="s">
        <v>2</v>
      </c>
      <c r="C165" s="24" t="s">
        <v>53</v>
      </c>
      <c r="D165" s="24" t="s">
        <v>3</v>
      </c>
      <c r="E165" s="24" t="s">
        <v>4</v>
      </c>
      <c r="F165" s="24" t="s">
        <v>5</v>
      </c>
      <c r="G165" s="24" t="s">
        <v>6</v>
      </c>
      <c r="H165" s="24" t="s">
        <v>7</v>
      </c>
      <c r="I165" s="24" t="s">
        <v>8</v>
      </c>
    </row>
    <row r="166" spans="1:9" ht="16.5" thickBot="1" x14ac:dyDescent="0.3">
      <c r="A166" s="10">
        <v>19</v>
      </c>
      <c r="B166" s="27" t="s">
        <v>9</v>
      </c>
      <c r="C166" s="25" t="s">
        <v>131</v>
      </c>
      <c r="D166" s="127"/>
      <c r="E166" s="18">
        <v>43878</v>
      </c>
      <c r="F166" s="6">
        <v>7</v>
      </c>
      <c r="G166" s="6">
        <v>6</v>
      </c>
      <c r="H166" s="14" t="s">
        <v>21</v>
      </c>
      <c r="I166" s="15"/>
    </row>
    <row r="167" spans="1:9" ht="16.5" thickBot="1" x14ac:dyDescent="0.3">
      <c r="A167" s="10">
        <v>19</v>
      </c>
      <c r="B167" s="27" t="s">
        <v>10</v>
      </c>
      <c r="C167" s="25" t="s">
        <v>131</v>
      </c>
      <c r="D167" s="127"/>
      <c r="E167" s="18">
        <v>43879</v>
      </c>
      <c r="F167" s="6">
        <v>8</v>
      </c>
      <c r="G167" s="6">
        <v>6</v>
      </c>
      <c r="H167" s="14" t="s">
        <v>21</v>
      </c>
      <c r="I167" s="15"/>
    </row>
    <row r="168" spans="1:9" ht="16.5" thickBot="1" x14ac:dyDescent="0.3">
      <c r="A168" s="10">
        <v>19</v>
      </c>
      <c r="B168" s="27" t="s">
        <v>11</v>
      </c>
      <c r="C168" s="25" t="s">
        <v>131</v>
      </c>
      <c r="D168" s="127"/>
      <c r="E168" s="18">
        <v>43880</v>
      </c>
      <c r="F168" s="130">
        <v>7</v>
      </c>
      <c r="G168" s="130">
        <v>6</v>
      </c>
      <c r="H168" s="14" t="s">
        <v>21</v>
      </c>
      <c r="I168" s="3"/>
    </row>
    <row r="169" spans="1:9" ht="16.5" thickBot="1" x14ac:dyDescent="0.3">
      <c r="A169" s="10">
        <v>19</v>
      </c>
      <c r="B169" s="27" t="s">
        <v>12</v>
      </c>
      <c r="C169" s="25" t="s">
        <v>131</v>
      </c>
      <c r="D169" s="127"/>
      <c r="E169" s="18">
        <v>43881</v>
      </c>
      <c r="F169" s="130">
        <v>8</v>
      </c>
      <c r="G169" s="130">
        <v>6</v>
      </c>
      <c r="H169" s="14" t="s">
        <v>21</v>
      </c>
      <c r="I169" s="105"/>
    </row>
    <row r="170" spans="1:9" ht="16.5" thickBot="1" x14ac:dyDescent="0.3">
      <c r="A170" s="10">
        <v>19</v>
      </c>
      <c r="B170" s="65" t="s">
        <v>13</v>
      </c>
      <c r="C170" s="25" t="s">
        <v>131</v>
      </c>
      <c r="D170" s="127"/>
      <c r="E170" s="18">
        <v>43882</v>
      </c>
      <c r="F170" s="130">
        <v>7</v>
      </c>
      <c r="G170" s="130">
        <v>6</v>
      </c>
      <c r="H170" s="14" t="s">
        <v>21</v>
      </c>
      <c r="I170" s="105"/>
    </row>
    <row r="171" spans="1:9" ht="16.5" thickBot="1" x14ac:dyDescent="0.3">
      <c r="A171" s="10">
        <v>19</v>
      </c>
      <c r="B171" s="65" t="s">
        <v>14</v>
      </c>
      <c r="C171" s="25" t="s">
        <v>270</v>
      </c>
      <c r="D171" s="57"/>
      <c r="E171" s="18">
        <v>43883</v>
      </c>
      <c r="F171" s="130">
        <v>4</v>
      </c>
      <c r="G171" s="130">
        <v>4</v>
      </c>
      <c r="H171" s="14" t="s">
        <v>21</v>
      </c>
      <c r="I171" s="105"/>
    </row>
    <row r="172" spans="1:9" ht="16.5" thickBot="1" x14ac:dyDescent="0.3">
      <c r="A172" s="10">
        <v>19</v>
      </c>
      <c r="B172" s="65" t="s">
        <v>119</v>
      </c>
      <c r="C172" s="25" t="s">
        <v>184</v>
      </c>
      <c r="D172" s="2"/>
      <c r="E172" s="18">
        <v>43884</v>
      </c>
      <c r="F172" s="8">
        <v>5</v>
      </c>
      <c r="G172" s="8"/>
      <c r="H172" s="14" t="s">
        <v>21</v>
      </c>
      <c r="I172" s="3"/>
    </row>
    <row r="173" spans="1:9" ht="16.5" thickBot="1" x14ac:dyDescent="0.3">
      <c r="A173" s="64" t="s">
        <v>15</v>
      </c>
      <c r="B173" s="64" t="s">
        <v>16</v>
      </c>
      <c r="C173" s="132">
        <f>SUM(F166:F172)</f>
        <v>46</v>
      </c>
      <c r="D173" s="132"/>
      <c r="E173" s="132"/>
      <c r="F173" s="133"/>
      <c r="G173" s="63" t="s">
        <v>17</v>
      </c>
      <c r="H173" s="132">
        <f>SUM(G166:G172)</f>
        <v>34</v>
      </c>
      <c r="I173" s="133"/>
    </row>
    <row r="174" spans="1:9" ht="16.5" thickBot="1" x14ac:dyDescent="0.3">
      <c r="A174" s="24" t="s">
        <v>1</v>
      </c>
      <c r="B174" s="24" t="s">
        <v>2</v>
      </c>
      <c r="C174" s="24" t="s">
        <v>53</v>
      </c>
      <c r="D174" s="24" t="s">
        <v>3</v>
      </c>
      <c r="E174" s="24" t="s">
        <v>4</v>
      </c>
      <c r="F174" s="24" t="s">
        <v>5</v>
      </c>
      <c r="G174" s="24" t="s">
        <v>6</v>
      </c>
      <c r="H174" s="24" t="s">
        <v>7</v>
      </c>
      <c r="I174" s="24" t="s">
        <v>8</v>
      </c>
    </row>
    <row r="175" spans="1:9" ht="16.5" thickBot="1" x14ac:dyDescent="0.3">
      <c r="A175" s="10">
        <v>20</v>
      </c>
      <c r="B175" s="27" t="s">
        <v>9</v>
      </c>
      <c r="C175" s="25" t="s">
        <v>131</v>
      </c>
      <c r="D175" s="127"/>
      <c r="E175" s="18">
        <v>43885</v>
      </c>
      <c r="F175" s="6">
        <v>7</v>
      </c>
      <c r="G175" s="6">
        <v>6</v>
      </c>
      <c r="H175" s="14" t="s">
        <v>21</v>
      </c>
      <c r="I175" s="15"/>
    </row>
    <row r="176" spans="1:9" ht="16.5" thickBot="1" x14ac:dyDescent="0.3">
      <c r="A176" s="10">
        <v>20</v>
      </c>
      <c r="B176" s="27" t="s">
        <v>10</v>
      </c>
      <c r="C176" s="25" t="s">
        <v>131</v>
      </c>
      <c r="D176" s="127"/>
      <c r="E176" s="18">
        <v>43886</v>
      </c>
      <c r="F176" s="6">
        <v>8</v>
      </c>
      <c r="G176" s="6">
        <v>6</v>
      </c>
      <c r="H176" s="14" t="s">
        <v>21</v>
      </c>
      <c r="I176" s="15"/>
    </row>
    <row r="177" spans="1:9" ht="16.5" thickBot="1" x14ac:dyDescent="0.3">
      <c r="A177" s="10">
        <v>20</v>
      </c>
      <c r="B177" s="27" t="s">
        <v>11</v>
      </c>
      <c r="C177" s="25" t="s">
        <v>131</v>
      </c>
      <c r="D177" s="127"/>
      <c r="E177" s="18">
        <v>43887</v>
      </c>
      <c r="F177" s="130">
        <v>7</v>
      </c>
      <c r="G177" s="130">
        <v>6</v>
      </c>
      <c r="H177" s="14" t="s">
        <v>21</v>
      </c>
      <c r="I177" s="3"/>
    </row>
    <row r="178" spans="1:9" ht="16.5" thickBot="1" x14ac:dyDescent="0.3">
      <c r="A178" s="10">
        <v>20</v>
      </c>
      <c r="B178" s="27" t="s">
        <v>12</v>
      </c>
      <c r="C178" s="25" t="s">
        <v>131</v>
      </c>
      <c r="D178" s="127"/>
      <c r="E178" s="18">
        <v>43888</v>
      </c>
      <c r="F178" s="130">
        <v>8</v>
      </c>
      <c r="G178" s="130">
        <v>6</v>
      </c>
      <c r="H178" s="14" t="s">
        <v>21</v>
      </c>
      <c r="I178" s="105"/>
    </row>
    <row r="179" spans="1:9" ht="16.5" thickBot="1" x14ac:dyDescent="0.3">
      <c r="A179" s="10">
        <v>20</v>
      </c>
      <c r="B179" s="65" t="s">
        <v>13</v>
      </c>
      <c r="C179" s="25" t="s">
        <v>131</v>
      </c>
      <c r="D179" s="127"/>
      <c r="E179" s="18">
        <v>43889</v>
      </c>
      <c r="F179" s="130">
        <v>7</v>
      </c>
      <c r="G179" s="130">
        <v>6</v>
      </c>
      <c r="H179" s="14" t="s">
        <v>21</v>
      </c>
      <c r="I179" s="105"/>
    </row>
    <row r="180" spans="1:9" ht="16.5" thickBot="1" x14ac:dyDescent="0.3">
      <c r="A180" s="10">
        <v>20</v>
      </c>
      <c r="B180" s="65" t="s">
        <v>14</v>
      </c>
      <c r="C180" s="25" t="s">
        <v>270</v>
      </c>
      <c r="D180" s="57"/>
      <c r="E180" s="18">
        <v>43890</v>
      </c>
      <c r="F180" s="130">
        <v>4</v>
      </c>
      <c r="G180" s="130">
        <v>4</v>
      </c>
      <c r="H180" s="14" t="s">
        <v>21</v>
      </c>
      <c r="I180" s="105"/>
    </row>
    <row r="181" spans="1:9" ht="16.5" thickBot="1" x14ac:dyDescent="0.3">
      <c r="A181" s="10">
        <v>20</v>
      </c>
      <c r="B181" s="65" t="s">
        <v>119</v>
      </c>
      <c r="C181" s="25" t="s">
        <v>184</v>
      </c>
      <c r="D181" s="2"/>
      <c r="E181" s="18">
        <v>43891</v>
      </c>
      <c r="F181" s="8">
        <v>5</v>
      </c>
      <c r="G181" s="8"/>
      <c r="H181" s="14" t="s">
        <v>21</v>
      </c>
      <c r="I181" s="3"/>
    </row>
    <row r="182" spans="1:9" ht="16.5" thickBot="1" x14ac:dyDescent="0.3">
      <c r="A182" s="64" t="s">
        <v>15</v>
      </c>
      <c r="B182" s="64" t="s">
        <v>16</v>
      </c>
      <c r="C182" s="132">
        <f>SUM(F175:F181)</f>
        <v>46</v>
      </c>
      <c r="D182" s="132"/>
      <c r="E182" s="132"/>
      <c r="F182" s="133"/>
      <c r="G182" s="63" t="s">
        <v>17</v>
      </c>
      <c r="H182" s="132">
        <f>SUM(G175:G181)</f>
        <v>34</v>
      </c>
      <c r="I182" s="133"/>
    </row>
    <row r="183" spans="1:9" ht="16.5" thickBot="1" x14ac:dyDescent="0.3">
      <c r="A183" s="24" t="s">
        <v>1</v>
      </c>
      <c r="B183" s="24" t="s">
        <v>2</v>
      </c>
      <c r="C183" s="24" t="s">
        <v>53</v>
      </c>
      <c r="D183" s="24" t="s">
        <v>3</v>
      </c>
      <c r="E183" s="24" t="s">
        <v>4</v>
      </c>
      <c r="F183" s="24" t="s">
        <v>5</v>
      </c>
      <c r="G183" s="24" t="s">
        <v>6</v>
      </c>
      <c r="H183" s="24" t="s">
        <v>7</v>
      </c>
      <c r="I183" s="24" t="s">
        <v>8</v>
      </c>
    </row>
    <row r="184" spans="1:9" ht="16.5" thickBot="1" x14ac:dyDescent="0.3">
      <c r="A184" s="10">
        <v>21</v>
      </c>
      <c r="B184" s="27" t="s">
        <v>9</v>
      </c>
      <c r="C184" s="25" t="s">
        <v>131</v>
      </c>
      <c r="D184" s="127"/>
      <c r="E184" s="18">
        <v>43892</v>
      </c>
      <c r="F184" s="6">
        <v>7</v>
      </c>
      <c r="G184" s="6">
        <v>6</v>
      </c>
      <c r="H184" s="14" t="s">
        <v>21</v>
      </c>
      <c r="I184" s="15"/>
    </row>
    <row r="185" spans="1:9" ht="16.5" thickBot="1" x14ac:dyDescent="0.3">
      <c r="A185" s="10">
        <v>21</v>
      </c>
      <c r="B185" s="27" t="s">
        <v>10</v>
      </c>
      <c r="C185" s="25" t="s">
        <v>131</v>
      </c>
      <c r="D185" s="127"/>
      <c r="E185" s="18">
        <v>43893</v>
      </c>
      <c r="F185" s="6">
        <v>8</v>
      </c>
      <c r="G185" s="6">
        <v>6</v>
      </c>
      <c r="H185" s="14" t="s">
        <v>21</v>
      </c>
      <c r="I185" s="15"/>
    </row>
    <row r="186" spans="1:9" ht="16.5" thickBot="1" x14ac:dyDescent="0.3">
      <c r="A186" s="10">
        <v>21</v>
      </c>
      <c r="B186" s="27" t="s">
        <v>11</v>
      </c>
      <c r="C186" s="25" t="s">
        <v>131</v>
      </c>
      <c r="D186" s="127"/>
      <c r="E186" s="18">
        <v>43894</v>
      </c>
      <c r="F186" s="130">
        <v>7</v>
      </c>
      <c r="G186" s="130">
        <v>6</v>
      </c>
      <c r="H186" s="14" t="s">
        <v>21</v>
      </c>
      <c r="I186" s="3"/>
    </row>
    <row r="187" spans="1:9" ht="16.5" thickBot="1" x14ac:dyDescent="0.3">
      <c r="A187" s="10">
        <v>21</v>
      </c>
      <c r="B187" s="27" t="s">
        <v>12</v>
      </c>
      <c r="C187" s="25" t="s">
        <v>131</v>
      </c>
      <c r="D187" s="127"/>
      <c r="E187" s="18">
        <v>43895</v>
      </c>
      <c r="F187" s="130">
        <v>8</v>
      </c>
      <c r="G187" s="130">
        <v>6</v>
      </c>
      <c r="H187" s="14" t="s">
        <v>21</v>
      </c>
      <c r="I187" s="105"/>
    </row>
    <row r="188" spans="1:9" ht="16.5" thickBot="1" x14ac:dyDescent="0.3">
      <c r="A188" s="10">
        <v>21</v>
      </c>
      <c r="B188" s="65" t="s">
        <v>13</v>
      </c>
      <c r="C188" s="25" t="s">
        <v>131</v>
      </c>
      <c r="D188" s="127"/>
      <c r="E188" s="18">
        <v>43896</v>
      </c>
      <c r="F188" s="130">
        <v>7</v>
      </c>
      <c r="G188" s="130">
        <v>6</v>
      </c>
      <c r="H188" s="14" t="s">
        <v>21</v>
      </c>
      <c r="I188" s="105"/>
    </row>
    <row r="189" spans="1:9" ht="16.5" thickBot="1" x14ac:dyDescent="0.3">
      <c r="A189" s="10">
        <v>21</v>
      </c>
      <c r="B189" s="65" t="s">
        <v>14</v>
      </c>
      <c r="C189" s="25" t="s">
        <v>270</v>
      </c>
      <c r="D189" s="57"/>
      <c r="E189" s="18">
        <v>43897</v>
      </c>
      <c r="F189" s="130">
        <v>4</v>
      </c>
      <c r="G189" s="130">
        <v>4</v>
      </c>
      <c r="H189" s="14" t="s">
        <v>21</v>
      </c>
      <c r="I189" s="105"/>
    </row>
    <row r="190" spans="1:9" ht="16.5" thickBot="1" x14ac:dyDescent="0.3">
      <c r="A190" s="10">
        <v>21</v>
      </c>
      <c r="B190" s="65" t="s">
        <v>119</v>
      </c>
      <c r="C190" s="25" t="s">
        <v>184</v>
      </c>
      <c r="D190" s="2"/>
      <c r="E190" s="18">
        <v>43898</v>
      </c>
      <c r="F190" s="8">
        <v>5</v>
      </c>
      <c r="G190" s="8"/>
      <c r="H190" s="14" t="s">
        <v>21</v>
      </c>
      <c r="I190" s="3"/>
    </row>
    <row r="191" spans="1:9" ht="16.5" thickBot="1" x14ac:dyDescent="0.3">
      <c r="A191" s="64" t="s">
        <v>15</v>
      </c>
      <c r="B191" s="64" t="s">
        <v>16</v>
      </c>
      <c r="C191" s="132">
        <f>SUM(F184:F190)</f>
        <v>46</v>
      </c>
      <c r="D191" s="132"/>
      <c r="E191" s="132"/>
      <c r="F191" s="133"/>
      <c r="G191" s="63" t="s">
        <v>17</v>
      </c>
      <c r="H191" s="132">
        <f>SUM(G184:G190)</f>
        <v>34</v>
      </c>
      <c r="I191" s="133"/>
    </row>
    <row r="192" spans="1:9" ht="16.5" thickBot="1" x14ac:dyDescent="0.3">
      <c r="A192" s="24" t="s">
        <v>1</v>
      </c>
      <c r="B192" s="24" t="s">
        <v>2</v>
      </c>
      <c r="C192" s="24" t="s">
        <v>53</v>
      </c>
      <c r="D192" s="24" t="s">
        <v>3</v>
      </c>
      <c r="E192" s="24" t="s">
        <v>4</v>
      </c>
      <c r="F192" s="24" t="s">
        <v>5</v>
      </c>
      <c r="G192" s="24" t="s">
        <v>6</v>
      </c>
      <c r="H192" s="24" t="s">
        <v>7</v>
      </c>
      <c r="I192" s="24" t="s">
        <v>8</v>
      </c>
    </row>
    <row r="193" spans="1:9" ht="16.5" thickBot="1" x14ac:dyDescent="0.3">
      <c r="A193" s="10">
        <v>22</v>
      </c>
      <c r="B193" s="27" t="s">
        <v>9</v>
      </c>
      <c r="C193" s="25" t="s">
        <v>131</v>
      </c>
      <c r="D193" s="127"/>
      <c r="E193" s="18">
        <v>43899</v>
      </c>
      <c r="F193" s="6">
        <v>7</v>
      </c>
      <c r="G193" s="6">
        <v>6</v>
      </c>
      <c r="H193" s="14" t="s">
        <v>21</v>
      </c>
      <c r="I193" s="15"/>
    </row>
    <row r="194" spans="1:9" ht="16.5" thickBot="1" x14ac:dyDescent="0.3">
      <c r="A194" s="10">
        <v>22</v>
      </c>
      <c r="B194" s="27" t="s">
        <v>10</v>
      </c>
      <c r="C194" s="25" t="s">
        <v>131</v>
      </c>
      <c r="D194" s="127"/>
      <c r="E194" s="18">
        <v>43900</v>
      </c>
      <c r="F194" s="6">
        <v>8</v>
      </c>
      <c r="G194" s="6">
        <v>6</v>
      </c>
      <c r="H194" s="14" t="s">
        <v>21</v>
      </c>
      <c r="I194" s="15"/>
    </row>
    <row r="195" spans="1:9" ht="16.5" thickBot="1" x14ac:dyDescent="0.3">
      <c r="A195" s="10">
        <v>22</v>
      </c>
      <c r="B195" s="27" t="s">
        <v>11</v>
      </c>
      <c r="C195" s="25" t="s">
        <v>131</v>
      </c>
      <c r="D195" s="127"/>
      <c r="E195" s="18">
        <v>43901</v>
      </c>
      <c r="F195" s="131">
        <v>7</v>
      </c>
      <c r="G195" s="131">
        <v>6</v>
      </c>
      <c r="H195" s="14" t="s">
        <v>21</v>
      </c>
      <c r="I195" s="3"/>
    </row>
    <row r="196" spans="1:9" ht="16.5" thickBot="1" x14ac:dyDescent="0.3">
      <c r="A196" s="10">
        <v>22</v>
      </c>
      <c r="B196" s="27" t="s">
        <v>12</v>
      </c>
      <c r="C196" s="25" t="s">
        <v>131</v>
      </c>
      <c r="D196" s="127"/>
      <c r="E196" s="18">
        <v>43902</v>
      </c>
      <c r="F196" s="131">
        <v>8</v>
      </c>
      <c r="G196" s="131">
        <v>6</v>
      </c>
      <c r="H196" s="14" t="s">
        <v>21</v>
      </c>
      <c r="I196" s="105"/>
    </row>
    <row r="197" spans="1:9" ht="16.5" thickBot="1" x14ac:dyDescent="0.3">
      <c r="A197" s="10">
        <v>22</v>
      </c>
      <c r="B197" s="65" t="s">
        <v>13</v>
      </c>
      <c r="C197" s="25" t="s">
        <v>131</v>
      </c>
      <c r="D197" s="127"/>
      <c r="E197" s="18">
        <v>43903</v>
      </c>
      <c r="F197" s="131">
        <v>7</v>
      </c>
      <c r="G197" s="131">
        <v>6</v>
      </c>
      <c r="H197" s="14" t="s">
        <v>21</v>
      </c>
      <c r="I197" s="105"/>
    </row>
    <row r="198" spans="1:9" ht="16.5" thickBot="1" x14ac:dyDescent="0.3">
      <c r="A198" s="10">
        <v>22</v>
      </c>
      <c r="B198" s="65" t="s">
        <v>14</v>
      </c>
      <c r="C198" s="25" t="s">
        <v>270</v>
      </c>
      <c r="D198" s="57"/>
      <c r="E198" s="18">
        <v>43904</v>
      </c>
      <c r="F198" s="131">
        <v>4</v>
      </c>
      <c r="G198" s="131">
        <v>4</v>
      </c>
      <c r="H198" s="14" t="s">
        <v>21</v>
      </c>
      <c r="I198" s="105"/>
    </row>
    <row r="199" spans="1:9" ht="16.5" thickBot="1" x14ac:dyDescent="0.3">
      <c r="A199" s="10">
        <v>22</v>
      </c>
      <c r="B199" s="65" t="s">
        <v>119</v>
      </c>
      <c r="C199" s="25" t="s">
        <v>184</v>
      </c>
      <c r="D199" s="2"/>
      <c r="E199" s="18">
        <v>43905</v>
      </c>
      <c r="F199" s="8">
        <v>5</v>
      </c>
      <c r="G199" s="8"/>
      <c r="H199" s="14" t="s">
        <v>21</v>
      </c>
      <c r="I199" s="3"/>
    </row>
    <row r="200" spans="1:9" ht="16.5" thickBot="1" x14ac:dyDescent="0.3">
      <c r="A200" s="64" t="s">
        <v>15</v>
      </c>
      <c r="B200" s="64" t="s">
        <v>16</v>
      </c>
      <c r="C200" s="132">
        <f>SUM(F193:F199)</f>
        <v>46</v>
      </c>
      <c r="D200" s="132"/>
      <c r="E200" s="132"/>
      <c r="F200" s="133"/>
      <c r="G200" s="63" t="s">
        <v>17</v>
      </c>
      <c r="H200" s="132">
        <f>SUM(G193:G199)</f>
        <v>34</v>
      </c>
      <c r="I200" s="133"/>
    </row>
    <row r="201" spans="1:9" ht="16.5" thickBot="1" x14ac:dyDescent="0.3">
      <c r="A201" s="24" t="s">
        <v>1</v>
      </c>
      <c r="B201" s="24" t="s">
        <v>2</v>
      </c>
      <c r="C201" s="24" t="s">
        <v>53</v>
      </c>
      <c r="D201" s="24" t="s">
        <v>3</v>
      </c>
      <c r="E201" s="24" t="s">
        <v>4</v>
      </c>
      <c r="F201" s="24" t="s">
        <v>5</v>
      </c>
      <c r="G201" s="24" t="s">
        <v>6</v>
      </c>
      <c r="H201" s="24" t="s">
        <v>7</v>
      </c>
      <c r="I201" s="24" t="s">
        <v>8</v>
      </c>
    </row>
    <row r="202" spans="1:9" ht="16.5" thickBot="1" x14ac:dyDescent="0.3">
      <c r="A202" s="10">
        <v>23</v>
      </c>
      <c r="B202" s="27" t="s">
        <v>9</v>
      </c>
      <c r="C202" s="25" t="s">
        <v>131</v>
      </c>
      <c r="D202" s="127"/>
      <c r="E202" s="18">
        <v>43906</v>
      </c>
      <c r="F202" s="6">
        <v>7</v>
      </c>
      <c r="G202" s="6">
        <v>6</v>
      </c>
      <c r="H202" s="14" t="s">
        <v>21</v>
      </c>
      <c r="I202" s="15"/>
    </row>
    <row r="203" spans="1:9" ht="16.5" thickBot="1" x14ac:dyDescent="0.3">
      <c r="A203" s="10">
        <v>23</v>
      </c>
      <c r="B203" s="27" t="s">
        <v>10</v>
      </c>
      <c r="C203" s="25" t="s">
        <v>131</v>
      </c>
      <c r="D203" s="127"/>
      <c r="E203" s="18">
        <v>43907</v>
      </c>
      <c r="F203" s="6">
        <v>8</v>
      </c>
      <c r="G203" s="6">
        <v>6</v>
      </c>
      <c r="H203" s="14" t="s">
        <v>21</v>
      </c>
      <c r="I203" s="15"/>
    </row>
    <row r="204" spans="1:9" ht="16.5" thickBot="1" x14ac:dyDescent="0.3">
      <c r="A204" s="10">
        <v>23</v>
      </c>
      <c r="B204" s="27" t="s">
        <v>11</v>
      </c>
      <c r="C204" s="25" t="s">
        <v>131</v>
      </c>
      <c r="D204" s="127"/>
      <c r="E204" s="18">
        <v>43908</v>
      </c>
      <c r="F204" s="131">
        <v>7</v>
      </c>
      <c r="G204" s="131">
        <v>6</v>
      </c>
      <c r="H204" s="14" t="s">
        <v>21</v>
      </c>
      <c r="I204" s="3"/>
    </row>
    <row r="205" spans="1:9" ht="16.5" thickBot="1" x14ac:dyDescent="0.3">
      <c r="A205" s="10">
        <v>23</v>
      </c>
      <c r="B205" s="27" t="s">
        <v>12</v>
      </c>
      <c r="C205" s="25" t="s">
        <v>131</v>
      </c>
      <c r="D205" s="127"/>
      <c r="E205" s="18">
        <v>43909</v>
      </c>
      <c r="F205" s="131">
        <v>8</v>
      </c>
      <c r="G205" s="131">
        <v>6</v>
      </c>
      <c r="H205" s="14" t="s">
        <v>21</v>
      </c>
      <c r="I205" s="105"/>
    </row>
    <row r="206" spans="1:9" ht="16.5" thickBot="1" x14ac:dyDescent="0.3">
      <c r="A206" s="10">
        <v>23</v>
      </c>
      <c r="B206" s="65" t="s">
        <v>13</v>
      </c>
      <c r="C206" s="25" t="s">
        <v>131</v>
      </c>
      <c r="D206" s="127"/>
      <c r="E206" s="18">
        <v>43910</v>
      </c>
      <c r="F206" s="131">
        <v>7</v>
      </c>
      <c r="G206" s="131">
        <v>6</v>
      </c>
      <c r="H206" s="14" t="s">
        <v>21</v>
      </c>
      <c r="I206" s="105"/>
    </row>
    <row r="207" spans="1:9" ht="16.5" thickBot="1" x14ac:dyDescent="0.3">
      <c r="A207" s="10">
        <v>23</v>
      </c>
      <c r="B207" s="65" t="s">
        <v>14</v>
      </c>
      <c r="C207" s="25" t="s">
        <v>270</v>
      </c>
      <c r="D207" s="57"/>
      <c r="E207" s="18">
        <v>43911</v>
      </c>
      <c r="F207" s="131">
        <v>4</v>
      </c>
      <c r="G207" s="131">
        <v>4</v>
      </c>
      <c r="H207" s="14" t="s">
        <v>21</v>
      </c>
      <c r="I207" s="105"/>
    </row>
    <row r="208" spans="1:9" ht="16.5" thickBot="1" x14ac:dyDescent="0.3">
      <c r="A208" s="10">
        <v>23</v>
      </c>
      <c r="B208" s="65" t="s">
        <v>119</v>
      </c>
      <c r="C208" s="25" t="s">
        <v>184</v>
      </c>
      <c r="D208" s="2"/>
      <c r="E208" s="18">
        <v>43912</v>
      </c>
      <c r="F208" s="8">
        <v>5</v>
      </c>
      <c r="G208" s="8"/>
      <c r="H208" s="14" t="s">
        <v>21</v>
      </c>
      <c r="I208" s="3"/>
    </row>
    <row r="209" spans="1:9" ht="16.5" thickBot="1" x14ac:dyDescent="0.3">
      <c r="A209" s="64" t="s">
        <v>15</v>
      </c>
      <c r="B209" s="64" t="s">
        <v>16</v>
      </c>
      <c r="C209" s="132">
        <f>SUM(F202:F208)</f>
        <v>46</v>
      </c>
      <c r="D209" s="132"/>
      <c r="E209" s="132"/>
      <c r="F209" s="133"/>
      <c r="G209" s="63" t="s">
        <v>17</v>
      </c>
      <c r="H209" s="132">
        <f>SUM(G202:G208)</f>
        <v>34</v>
      </c>
      <c r="I209" s="133"/>
    </row>
  </sheetData>
  <mergeCells count="47">
    <mergeCell ref="C200:F200"/>
    <mergeCell ref="H200:I200"/>
    <mergeCell ref="C209:F209"/>
    <mergeCell ref="H209:I209"/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119:F119"/>
    <mergeCell ref="H119:I119"/>
    <mergeCell ref="C128:F128"/>
    <mergeCell ref="H128:I128"/>
    <mergeCell ref="C137:F137"/>
    <mergeCell ref="H137:I137"/>
    <mergeCell ref="C146:F146"/>
    <mergeCell ref="H146:I146"/>
    <mergeCell ref="C155:F155"/>
    <mergeCell ref="H155:I155"/>
    <mergeCell ref="C164:F164"/>
    <mergeCell ref="H164:I164"/>
    <mergeCell ref="C173:F173"/>
    <mergeCell ref="H173:I173"/>
    <mergeCell ref="C182:F182"/>
    <mergeCell ref="H182:I182"/>
    <mergeCell ref="C191:F191"/>
    <mergeCell ref="H191:I19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6 C121:C125 C130:C134 C139:C143 C148:C152 C157:C161 C166:C170 C175:C179 C184:C188 C193:C197 C202:C206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112:H118 H121:H127 H130:H136 H139:H145 H148:H154 H157:H163 H166:H172 H175:H181 H184:H190 H193:H199 H202:H208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 B111 B120 B129 B138 B147 B156 B165 B174 B183 B192 B201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114" workbookViewId="0">
      <selection activeCell="D123" sqref="D12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36" t="s">
        <v>0</v>
      </c>
      <c r="B2" s="137"/>
      <c r="C2" s="138"/>
      <c r="D2" s="138"/>
      <c r="E2" s="138"/>
      <c r="F2" s="138"/>
      <c r="G2" s="138"/>
      <c r="H2" s="138"/>
      <c r="I2" s="139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43">
        <f>SUM(F4:F10)</f>
        <v>26.5</v>
      </c>
      <c r="D11" s="143"/>
      <c r="E11" s="143"/>
      <c r="F11" s="143"/>
      <c r="G11" s="81" t="s">
        <v>17</v>
      </c>
      <c r="H11" s="143">
        <f>SUM(G4:G10)</f>
        <v>27.5</v>
      </c>
      <c r="I11" s="143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43">
        <f>SUM(F15:F21)</f>
        <v>29.5</v>
      </c>
      <c r="D22" s="143"/>
      <c r="E22" s="143"/>
      <c r="F22" s="143"/>
      <c r="G22" s="81" t="s">
        <v>17</v>
      </c>
      <c r="H22" s="143">
        <f>SUM(G15:G21)</f>
        <v>34</v>
      </c>
      <c r="I22" s="143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43">
        <f>SUM(F26:F32)</f>
        <v>31</v>
      </c>
      <c r="D33" s="143"/>
      <c r="E33" s="143"/>
      <c r="F33" s="143"/>
      <c r="G33" s="81" t="s">
        <v>17</v>
      </c>
      <c r="H33" s="143">
        <f>SUM(G26:G32)</f>
        <v>32</v>
      </c>
      <c r="I33" s="143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41">
        <f>SUM(F37:F43)</f>
        <v>29.5</v>
      </c>
      <c r="D44" s="141"/>
      <c r="E44" s="141"/>
      <c r="F44" s="142"/>
      <c r="G44" s="93" t="s">
        <v>17</v>
      </c>
      <c r="H44" s="141">
        <f>SUM(G37:G43)</f>
        <v>30</v>
      </c>
      <c r="I44" s="142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41">
        <f>SUM(F48:F54)</f>
        <v>30.5</v>
      </c>
      <c r="D55" s="141"/>
      <c r="E55" s="141"/>
      <c r="F55" s="142"/>
      <c r="G55" s="93" t="s">
        <v>17</v>
      </c>
      <c r="H55" s="141">
        <f>SUM(G48:G54)</f>
        <v>32</v>
      </c>
      <c r="I55" s="142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41">
        <f>SUM(F59:F65)</f>
        <v>31</v>
      </c>
      <c r="D66" s="141"/>
      <c r="E66" s="141"/>
      <c r="F66" s="142"/>
      <c r="G66" s="93" t="s">
        <v>17</v>
      </c>
      <c r="H66" s="141">
        <f>SUM(G59:G65)</f>
        <v>31</v>
      </c>
      <c r="I66" s="142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41">
        <f>SUM(F70:F76)</f>
        <v>31</v>
      </c>
      <c r="D77" s="141"/>
      <c r="E77" s="141"/>
      <c r="F77" s="142"/>
      <c r="G77" s="93" t="s">
        <v>17</v>
      </c>
      <c r="H77" s="141">
        <f>SUM(G70:G76)</f>
        <v>31</v>
      </c>
      <c r="I77" s="142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41">
        <f>SUM(F81:F87)</f>
        <v>32</v>
      </c>
      <c r="D88" s="141"/>
      <c r="E88" s="141"/>
      <c r="F88" s="142"/>
      <c r="G88" s="93" t="s">
        <v>17</v>
      </c>
      <c r="H88" s="141">
        <f>SUM(G81:G87)</f>
        <v>32</v>
      </c>
      <c r="I88" s="142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41">
        <f>SUM(F92:F98)</f>
        <v>30</v>
      </c>
      <c r="D99" s="141"/>
      <c r="E99" s="141"/>
      <c r="F99" s="142"/>
      <c r="G99" s="93" t="s">
        <v>17</v>
      </c>
      <c r="H99" s="141">
        <f>SUM(G92:G98)</f>
        <v>31</v>
      </c>
      <c r="I99" s="142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41">
        <f>SUM(F103:F109)</f>
        <v>32</v>
      </c>
      <c r="D110" s="141"/>
      <c r="E110" s="141"/>
      <c r="F110" s="142"/>
      <c r="G110" s="93" t="s">
        <v>17</v>
      </c>
      <c r="H110" s="141">
        <f>SUM(G103:G109)</f>
        <v>33</v>
      </c>
      <c r="I110" s="142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41">
        <f>SUM(F113:F119)</f>
        <v>36</v>
      </c>
      <c r="D120" s="141"/>
      <c r="E120" s="141"/>
      <c r="F120" s="142"/>
      <c r="G120" s="93" t="s">
        <v>17</v>
      </c>
      <c r="H120" s="141">
        <f>SUM(G113:G119)</f>
        <v>33</v>
      </c>
      <c r="I120" s="142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18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18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18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18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18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41">
        <f>SUM(F123:F129)</f>
        <v>40.5</v>
      </c>
      <c r="D130" s="141"/>
      <c r="E130" s="141"/>
      <c r="F130" s="142"/>
      <c r="G130" s="93" t="s">
        <v>17</v>
      </c>
      <c r="H130" s="141">
        <f>SUM(G123:G129)</f>
        <v>31</v>
      </c>
      <c r="I130" s="142"/>
    </row>
  </sheetData>
  <mergeCells count="25"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opLeftCell="A87" workbookViewId="0">
      <selection activeCell="E98" sqref="E98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46" t="s">
        <v>0</v>
      </c>
      <c r="B2" s="147"/>
      <c r="C2" s="148"/>
      <c r="D2" s="148"/>
      <c r="E2" s="148"/>
      <c r="F2" s="148"/>
      <c r="G2" s="148"/>
      <c r="H2" s="148"/>
      <c r="I2" s="149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44">
        <f>SUM(F4:F9)</f>
        <v>24</v>
      </c>
      <c r="D10" s="144"/>
      <c r="E10" s="144"/>
      <c r="F10" s="145"/>
      <c r="G10" s="119" t="s">
        <v>17</v>
      </c>
      <c r="H10" s="144">
        <f>SUM(G4:G9)</f>
        <v>28</v>
      </c>
      <c r="I10" s="145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44">
        <f>SUM(F12:F17)</f>
        <v>27</v>
      </c>
      <c r="D18" s="144"/>
      <c r="E18" s="144"/>
      <c r="F18" s="145"/>
      <c r="G18" s="119" t="s">
        <v>17</v>
      </c>
      <c r="H18" s="144">
        <f>SUM(G12:G17)</f>
        <v>30</v>
      </c>
      <c r="I18" s="145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50">
        <f>SUM(F20:F25)</f>
        <v>30</v>
      </c>
      <c r="D26" s="144"/>
      <c r="E26" s="144"/>
      <c r="F26" s="145"/>
      <c r="G26" s="119" t="s">
        <v>17</v>
      </c>
      <c r="H26" s="150">
        <f>SUM(G20:G25)</f>
        <v>30</v>
      </c>
      <c r="I26" s="145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44">
        <f>SUM(F28:F33)</f>
        <v>30</v>
      </c>
      <c r="D34" s="144"/>
      <c r="E34" s="144"/>
      <c r="F34" s="145"/>
      <c r="G34" s="119" t="s">
        <v>17</v>
      </c>
      <c r="H34" s="144">
        <f>SUM(G28:G33)</f>
        <v>31</v>
      </c>
      <c r="I34" s="145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44">
        <f>SUM(F36:F41)</f>
        <v>31</v>
      </c>
      <c r="D42" s="144"/>
      <c r="E42" s="144"/>
      <c r="F42" s="145"/>
      <c r="G42" s="119" t="s">
        <v>17</v>
      </c>
      <c r="H42" s="144">
        <f>SUM(G36:G41)</f>
        <v>31</v>
      </c>
      <c r="I42" s="145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44">
        <f>SUM(F44:F49)</f>
        <v>31</v>
      </c>
      <c r="D50" s="144"/>
      <c r="E50" s="144"/>
      <c r="F50" s="145"/>
      <c r="G50" s="119" t="s">
        <v>17</v>
      </c>
      <c r="H50" s="144">
        <f>SUM(G44:G49)</f>
        <v>34</v>
      </c>
      <c r="I50" s="145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44">
        <f>SUM(F52:F57)</f>
        <v>32</v>
      </c>
      <c r="D58" s="144"/>
      <c r="E58" s="144"/>
      <c r="F58" s="145"/>
      <c r="G58" s="119" t="s">
        <v>17</v>
      </c>
      <c r="H58" s="144">
        <f>SUM(G52:G57)</f>
        <v>34</v>
      </c>
      <c r="I58" s="145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44">
        <f>SUM(F60:F65)</f>
        <v>30</v>
      </c>
      <c r="D66" s="144"/>
      <c r="E66" s="144"/>
      <c r="F66" s="145"/>
      <c r="G66" s="119" t="s">
        <v>17</v>
      </c>
      <c r="H66" s="144">
        <f>SUM(G60:G65)</f>
        <v>34</v>
      </c>
      <c r="I66" s="145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44">
        <f>SUM(F68:F73)</f>
        <v>31.5</v>
      </c>
      <c r="D74" s="144"/>
      <c r="E74" s="144"/>
      <c r="F74" s="145"/>
      <c r="G74" s="119" t="s">
        <v>17</v>
      </c>
      <c r="H74" s="144">
        <f>SUM(G68:G73)</f>
        <v>34</v>
      </c>
      <c r="I74" s="145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44">
        <f>SUM(F76:F81)</f>
        <v>31.5</v>
      </c>
      <c r="D82" s="144"/>
      <c r="E82" s="144"/>
      <c r="F82" s="145"/>
      <c r="G82" s="119" t="s">
        <v>17</v>
      </c>
      <c r="H82" s="144">
        <f>SUM(G76:G81)</f>
        <v>31.5</v>
      </c>
      <c r="I82" s="145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44">
        <f>SUM(F84:F89)</f>
        <v>31</v>
      </c>
      <c r="D90" s="144"/>
      <c r="E90" s="144"/>
      <c r="F90" s="145"/>
      <c r="G90" s="119" t="s">
        <v>17</v>
      </c>
      <c r="H90" s="144">
        <f>SUM(G84:G89)</f>
        <v>36</v>
      </c>
      <c r="I90" s="145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50">
        <f>SUM(F92:F98)</f>
        <v>40</v>
      </c>
      <c r="D99" s="144"/>
      <c r="E99" s="144"/>
      <c r="F99" s="145"/>
      <c r="G99" s="119" t="s">
        <v>17</v>
      </c>
      <c r="H99" s="150">
        <f>SUM(G92:G98)</f>
        <v>32</v>
      </c>
      <c r="I99" s="145"/>
    </row>
  </sheetData>
  <mergeCells count="25"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00"/>
  <sheetViews>
    <sheetView topLeftCell="A89" workbookViewId="0">
      <selection activeCell="C100" sqref="C100:F100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36" t="s">
        <v>0</v>
      </c>
      <c r="B2" s="137"/>
      <c r="C2" s="138"/>
      <c r="D2" s="138"/>
      <c r="E2" s="138"/>
      <c r="F2" s="138"/>
      <c r="G2" s="138"/>
      <c r="H2" s="138"/>
      <c r="I2" s="139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34">
        <f>SUM(F4:F10)</f>
        <v>27</v>
      </c>
      <c r="D11" s="134"/>
      <c r="E11" s="134"/>
      <c r="F11" s="135"/>
      <c r="G11" s="63" t="s">
        <v>17</v>
      </c>
      <c r="H11" s="134">
        <f>SUM(G4:G10)</f>
        <v>30</v>
      </c>
      <c r="I11" s="135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34">
        <f>SUM(F12:F18)</f>
        <v>29</v>
      </c>
      <c r="D19" s="134"/>
      <c r="E19" s="134"/>
      <c r="F19" s="135"/>
      <c r="G19" s="63" t="s">
        <v>17</v>
      </c>
      <c r="H19" s="134">
        <f>SUM(G12:G18)</f>
        <v>30</v>
      </c>
      <c r="I19" s="135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34">
        <f>SUM(F20:F26)</f>
        <v>29.5</v>
      </c>
      <c r="D27" s="134"/>
      <c r="E27" s="134"/>
      <c r="F27" s="135"/>
      <c r="G27" s="63" t="s">
        <v>17</v>
      </c>
      <c r="H27" s="134">
        <f>SUM(G20:G26)</f>
        <v>33</v>
      </c>
      <c r="I27" s="135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34">
        <f>SUM(F28:F34)</f>
        <v>31.5</v>
      </c>
      <c r="D35" s="134"/>
      <c r="E35" s="134"/>
      <c r="F35" s="135"/>
      <c r="G35" s="63" t="s">
        <v>17</v>
      </c>
      <c r="H35" s="134">
        <f>SUM(G28:G34)</f>
        <v>34</v>
      </c>
      <c r="I35" s="135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34">
        <f>SUM(F36:F42)</f>
        <v>30.5</v>
      </c>
      <c r="D43" s="134"/>
      <c r="E43" s="134"/>
      <c r="F43" s="135"/>
      <c r="G43" s="63" t="s">
        <v>17</v>
      </c>
      <c r="H43" s="134">
        <f>SUM(G36:G42)</f>
        <v>34</v>
      </c>
      <c r="I43" s="135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34">
        <f>SUM(F44:F50)</f>
        <v>30.5</v>
      </c>
      <c r="D51" s="134"/>
      <c r="E51" s="134"/>
      <c r="F51" s="135"/>
      <c r="G51" s="63" t="s">
        <v>17</v>
      </c>
      <c r="H51" s="134">
        <f>SUM(G44:G50)</f>
        <v>34</v>
      </c>
      <c r="I51" s="135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34">
        <f>SUM(F52:F58)</f>
        <v>32.5</v>
      </c>
      <c r="D59" s="134"/>
      <c r="E59" s="134"/>
      <c r="F59" s="135"/>
      <c r="G59" s="63" t="s">
        <v>17</v>
      </c>
      <c r="H59" s="134">
        <f>SUM(G52:G58)</f>
        <v>34</v>
      </c>
      <c r="I59" s="135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34">
        <f>SUM(F60:F66)</f>
        <v>31.5</v>
      </c>
      <c r="D67" s="134"/>
      <c r="E67" s="134"/>
      <c r="F67" s="135"/>
      <c r="G67" s="63" t="s">
        <v>17</v>
      </c>
      <c r="H67" s="134">
        <f>SUM(G60:G66)</f>
        <v>34</v>
      </c>
      <c r="I67" s="135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34">
        <f>SUM(F68:F74)</f>
        <v>33</v>
      </c>
      <c r="D75" s="134"/>
      <c r="E75" s="134"/>
      <c r="F75" s="135"/>
      <c r="G75" s="63" t="s">
        <v>17</v>
      </c>
      <c r="H75" s="134">
        <f>SUM(G68:G74)</f>
        <v>34</v>
      </c>
      <c r="I75" s="135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34">
        <f>SUM(F76:F82)</f>
        <v>31</v>
      </c>
      <c r="D83" s="134"/>
      <c r="E83" s="134"/>
      <c r="F83" s="135"/>
      <c r="G83" s="63" t="s">
        <v>17</v>
      </c>
      <c r="H83" s="134">
        <f>SUM(G76:G82)</f>
        <v>34</v>
      </c>
      <c r="I83" s="135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32">
        <f>SUM(F85:F91)</f>
        <v>32</v>
      </c>
      <c r="D92" s="132"/>
      <c r="E92" s="132"/>
      <c r="F92" s="133"/>
      <c r="G92" s="63" t="s">
        <v>17</v>
      </c>
      <c r="H92" s="132">
        <f>SUM(G85:G91)</f>
        <v>33</v>
      </c>
      <c r="I92" s="133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288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50">
        <f>SUM(F93:F99)</f>
        <v>40</v>
      </c>
      <c r="D100" s="144"/>
      <c r="E100" s="144"/>
      <c r="F100" s="145"/>
      <c r="G100" s="119" t="s">
        <v>17</v>
      </c>
      <c r="H100" s="150">
        <f>SUM(G93:G99)</f>
        <v>32</v>
      </c>
      <c r="I100" s="145"/>
    </row>
  </sheetData>
  <mergeCells count="25"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2020-03-16T03:51:28Z</dcterms:modified>
</cp:coreProperties>
</file>