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20F2B5B2-7464-4315-AD6C-6C8ED126700B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4" i="5"/>
  <c r="G61" i="5" l="1"/>
</calcChain>
</file>

<file path=xl/sharedStrings.xml><?xml version="1.0" encoding="utf-8"?>
<sst xmlns="http://schemas.openxmlformats.org/spreadsheetml/2006/main" count="271" uniqueCount="105">
  <si>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</si>
  <si>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</si>
  <si>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</si>
  <si>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</si>
  <si>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</si>
  <si>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</si>
  <si>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</si>
  <si>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</si>
  <si>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</si>
  <si>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</si>
  <si>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</si>
  <si>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</si>
  <si>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</si>
  <si>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</si>
  <si>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</si>
  <si>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</si>
  <si>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</si>
  <si>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</si>
  <si>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</si>
  <si>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</si>
  <si>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</si>
  <si>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</si>
  <si>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giờ hoàn thành công việc (Giờ)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</si>
  <si>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</si>
  <si>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</si>
  <si>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</si>
  <si>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</si>
  <si>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</si>
  <si>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</si>
  <si>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</si>
  <si>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</si>
  <si>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</si>
  <si>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</si>
  <si>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</si>
  <si>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</si>
  <si>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</si>
  <si>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</si>
  <si>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</si>
  <si>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</si>
  <si>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</si>
  <si>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</si>
  <si>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</si>
  <si>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</si>
  <si>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</si>
  <si>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</si>
  <si>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</si>
  <si>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Code "Login" app</t>
  </si>
  <si>
    <t>Code  "Login" website</t>
  </si>
  <si>
    <t>Code "Logout" app</t>
  </si>
  <si>
    <t>Code "Logout" website</t>
  </si>
  <si>
    <t>Code "Search personnel" app</t>
  </si>
  <si>
    <t>Code "View personnel" app</t>
  </si>
  <si>
    <t>Code "Upload organizational chart" website</t>
  </si>
  <si>
    <t>Code "View organizational chart" app</t>
  </si>
  <si>
    <t>Code "Add company policy" website</t>
  </si>
  <si>
    <t>Code "Edit company policy" website</t>
  </si>
  <si>
    <t>Code "Delete company policy" website</t>
  </si>
  <si>
    <t>Code "View company policy" app</t>
  </si>
  <si>
    <t>Code "View company policy" website</t>
  </si>
  <si>
    <t>Code "View personnel" website</t>
  </si>
  <si>
    <t>Code "View organizational chart" website</t>
  </si>
  <si>
    <t>Code "View account information" website</t>
  </si>
  <si>
    <t>Code "Add account" website</t>
  </si>
  <si>
    <t>Code "Edit account" website</t>
  </si>
  <si>
    <r>
      <t xml:space="preserve">Anh Minh, </t>
    </r>
    <r>
      <rPr>
        <sz val="9"/>
        <color theme="9"/>
        <rFont val="Arial"/>
        <family val="2"/>
      </rPr>
      <t>Quang Vương</t>
    </r>
  </si>
  <si>
    <r>
      <t xml:space="preserve">Đạt Huỳnh, </t>
    </r>
    <r>
      <rPr>
        <sz val="9"/>
        <color theme="9"/>
        <rFont val="Arial"/>
        <family val="2"/>
      </rPr>
      <t>Quang Vương</t>
    </r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</si>
  <si>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</si>
  <si>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</si>
  <si>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</si>
  <si>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</si>
  <si>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</si>
  <si>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</si>
  <si>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</si>
  <si>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</si>
  <si>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</si>
  <si>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</si>
  <si>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</si>
  <si>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</si>
  <si>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</si>
  <si>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personnel" website</t>
  </si>
  <si>
    <t>Test  "View organizational chart" website</t>
  </si>
  <si>
    <t>Test  "View account information" website</t>
  </si>
  <si>
    <t>Test  "Add account" website</t>
  </si>
  <si>
    <t>Test  "Edit account" website</t>
  </si>
  <si>
    <t>Cao</t>
  </si>
  <si>
    <t>Medium</t>
  </si>
  <si>
    <r>
      <t xml:space="preserve">Anh Minh, </t>
    </r>
    <r>
      <rPr>
        <sz val="9"/>
        <color theme="9"/>
        <rFont val="Arial"/>
        <family val="2"/>
      </rPr>
      <t xml:space="preserve">Quang Vương, </t>
    </r>
    <r>
      <rPr>
        <sz val="9"/>
        <color rgb="FFFF0000"/>
        <rFont val="Arial"/>
        <family val="2"/>
      </rPr>
      <t xml:space="preserve">Đạt Huỳnh  </t>
    </r>
  </si>
  <si>
    <r>
      <rPr>
        <b/>
        <sz val="10"/>
        <color rgb="FFFF0000"/>
        <rFont val="Arial"/>
        <family val="2"/>
      </rPr>
      <t>Quá hạn</t>
    </r>
    <r>
      <rPr>
        <b/>
        <sz val="10"/>
        <color theme="7" tint="-0.249977111117893"/>
        <rFont val="Arial"/>
        <family val="2"/>
      </rPr>
      <t>, đang thực hiện</t>
    </r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</si>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</sst>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theme="9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6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horizontal="left" vertical="center" indent="1"/>
    </xf>
    <xf numFmtId="0" fontId="27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31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2" fillId="7" borderId="13" xfId="0" applyFont="1" applyFill="1" applyBorder="1" applyAlignment="1">
      <alignment wrapText="1"/>
    </xf>
    <xf numFmtId="0" fontId="28" fillId="0" borderId="8" xfId="0" applyFont="1" applyBorder="1" applyAlignment="1">
      <alignment wrapText="1"/>
    </xf>
    <xf numFmtId="0" fontId="32" fillId="7" borderId="13" xfId="0" applyFont="1" applyFill="1" applyBorder="1" applyAlignment="1">
      <alignment vertical="center" wrapText="1"/>
    </xf>
    <xf numFmtId="0" fontId="28" fillId="0" borderId="11" xfId="0" applyFont="1" applyBorder="1" applyAlignment="1">
      <alignment wrapText="1"/>
    </xf>
    <xf numFmtId="0" fontId="32" fillId="8" borderId="13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14" fontId="33" fillId="0" borderId="13" xfId="0" applyNumberFormat="1" applyFont="1" applyBorder="1" applyAlignment="1">
      <alignment horizontal="left" vertical="center" wrapText="1"/>
    </xf>
    <xf numFmtId="0" fontId="33" fillId="0" borderId="13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left" wrapText="1"/>
    </xf>
    <xf numFmtId="0" fontId="28" fillId="0" borderId="13" xfId="0" applyFont="1" applyBorder="1" applyAlignment="1">
      <alignment vertical="center" wrapText="1"/>
    </xf>
    <xf numFmtId="0" fontId="33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1" fillId="0" borderId="13" xfId="0" applyFont="1" applyBorder="1" applyAlignment="1">
      <alignment wrapText="1"/>
    </xf>
    <xf numFmtId="0" fontId="29" fillId="0" borderId="9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9" fillId="0" borderId="17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0" fontId="29" fillId="0" borderId="19" xfId="0" applyFont="1" applyBorder="1" applyAlignment="1">
      <alignment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33" fillId="0" borderId="14" xfId="0" applyFont="1" applyBorder="1" applyAlignment="1">
      <alignment wrapText="1"/>
    </xf>
    <xf numFmtId="0" fontId="33" fillId="0" borderId="15" xfId="0" applyFont="1" applyBorder="1" applyAlignment="1">
      <alignment wrapText="1"/>
    </xf>
    <xf numFmtId="14" fontId="33" fillId="0" borderId="14" xfId="0" applyNumberFormat="1" applyFont="1" applyBorder="1" applyAlignment="1">
      <alignment horizontal="left" vertical="center" wrapText="1"/>
    </xf>
    <xf numFmtId="0" fontId="33" fillId="0" borderId="15" xfId="0" applyFont="1" applyBorder="1" applyAlignment="1">
      <alignment horizontal="left" vertical="center" wrapText="1"/>
    </xf>
    <xf numFmtId="0" fontId="32" fillId="7" borderId="14" xfId="0" applyFont="1" applyFill="1" applyBorder="1" applyAlignment="1">
      <alignment horizontal="center" vertical="center" wrapText="1"/>
    </xf>
    <xf numFmtId="0" fontId="32" fillId="7" borderId="16" xfId="0" applyFont="1" applyFill="1" applyBorder="1" applyAlignment="1">
      <alignment horizontal="center" vertical="center" wrapText="1"/>
    </xf>
    <xf numFmtId="0" fontId="32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"Login" app</c:v>
                </c:pt>
                <c:pt idx="22">
                  <c:v>Code  "Login" website</c:v>
                </c:pt>
                <c:pt idx="23">
                  <c:v>Code "Logout" app</c:v>
                </c:pt>
                <c:pt idx="24">
                  <c:v>Code "Logout" website</c:v>
                </c:pt>
                <c:pt idx="25">
                  <c:v>Code "Search personnel" app</c:v>
                </c:pt>
                <c:pt idx="26">
                  <c:v>Code "View personnel" app</c:v>
                </c:pt>
                <c:pt idx="27">
                  <c:v>Code "Upload organizational chart" website</c:v>
                </c:pt>
                <c:pt idx="28">
                  <c:v>Code "View organizational chart" app</c:v>
                </c:pt>
                <c:pt idx="29">
                  <c:v>Code "Add company policy" website</c:v>
                </c:pt>
                <c:pt idx="30">
                  <c:v>Code "Edit company policy" website</c:v>
                </c:pt>
                <c:pt idx="31">
                  <c:v>Code "Delete company policy" website</c:v>
                </c:pt>
                <c:pt idx="32">
                  <c:v>Code "View company policy" app</c:v>
                </c:pt>
                <c:pt idx="33">
                  <c:v>Code "View company policy" website</c:v>
                </c:pt>
                <c:pt idx="34">
                  <c:v>Code "View personnel" website</c:v>
                </c:pt>
                <c:pt idx="35">
                  <c:v>Code "View organizational chart" website</c:v>
                </c:pt>
                <c:pt idx="36">
                  <c:v>Code "View account information" website</c:v>
                </c:pt>
                <c:pt idx="37">
                  <c:v>Code "Add account" website</c:v>
                </c:pt>
                <c:pt idx="38">
                  <c:v>Code "Edit account" website</c:v>
                </c:pt>
                <c:pt idx="39">
                  <c:v>Test "Login" app</c:v>
                </c:pt>
                <c:pt idx="40">
                  <c:v>Test   "Login" website</c:v>
                </c:pt>
                <c:pt idx="41">
                  <c:v>Test  "Logout" app</c:v>
                </c:pt>
                <c:pt idx="42">
                  <c:v>Test  "Logout" website</c:v>
                </c:pt>
                <c:pt idx="43">
                  <c:v>Test  "Search personnel" app</c:v>
                </c:pt>
                <c:pt idx="44">
                  <c:v>Test  "View personnel" app</c:v>
                </c:pt>
                <c:pt idx="45">
                  <c:v>Test  "Upload organizational chart" website</c:v>
                </c:pt>
                <c:pt idx="46">
                  <c:v>Test  "View organizational chart" app</c:v>
                </c:pt>
                <c:pt idx="47">
                  <c:v>Test  "Add company policy" website</c:v>
                </c:pt>
                <c:pt idx="48">
                  <c:v>Test  "Edit company policy" website</c:v>
                </c:pt>
                <c:pt idx="49">
                  <c:v>Test  "Delete company policy" website</c:v>
                </c:pt>
                <c:pt idx="50">
                  <c:v>Test  "View company policy" app</c:v>
                </c:pt>
                <c:pt idx="51">
                  <c:v>Test  "View company policy" website</c:v>
                </c:pt>
                <c:pt idx="52">
                  <c:v>Test  "View personnel" website</c:v>
                </c:pt>
                <c:pt idx="53">
                  <c:v>Test  "View organizational chart" website</c:v>
                </c:pt>
                <c:pt idx="54">
                  <c:v>Test  "View account information" website</c:v>
                </c:pt>
                <c:pt idx="55">
                  <c:v>Test  "Add account" website</c:v>
                </c:pt>
                <c:pt idx="56">
                  <c:v>Test  "Edit account" website</c:v>
                </c:pt>
                <c:pt idx="57">
                  <c:v>Kết thúc planning, analysing &amp; training</c:v>
                </c:pt>
              </c:strCache>
            </c:strRef>
          </c:cat>
          <c:val>
            <c:numRef>
              <c:f>'Dữ liệu dự án'!$C$4:$C$61</c:f>
              <c:numCache>
                <c:formatCode>m/d/yyyy</c:formatCode>
                <c:ptCount val="58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43823</c:v>
                </c:pt>
                <c:pt idx="23">
                  <c:v>43825</c:v>
                </c:pt>
                <c:pt idx="24">
                  <c:v>43825</c:v>
                </c:pt>
                <c:pt idx="25">
                  <c:v>43830</c:v>
                </c:pt>
                <c:pt idx="26">
                  <c:v>43833</c:v>
                </c:pt>
                <c:pt idx="27">
                  <c:v>43825</c:v>
                </c:pt>
                <c:pt idx="28">
                  <c:v>43836</c:v>
                </c:pt>
                <c:pt idx="29">
                  <c:v>43825</c:v>
                </c:pt>
                <c:pt idx="30">
                  <c:v>43831</c:v>
                </c:pt>
                <c:pt idx="31">
                  <c:v>43836</c:v>
                </c:pt>
                <c:pt idx="32">
                  <c:v>43838</c:v>
                </c:pt>
                <c:pt idx="33">
                  <c:v>43879</c:v>
                </c:pt>
                <c:pt idx="34">
                  <c:v>43882</c:v>
                </c:pt>
                <c:pt idx="35">
                  <c:v>43885</c:v>
                </c:pt>
                <c:pt idx="36">
                  <c:v>43888</c:v>
                </c:pt>
                <c:pt idx="37">
                  <c:v>43892</c:v>
                </c:pt>
                <c:pt idx="38">
                  <c:v>43892</c:v>
                </c:pt>
                <c:pt idx="39">
                  <c:v>43824</c:v>
                </c:pt>
                <c:pt idx="40">
                  <c:v>43824</c:v>
                </c:pt>
                <c:pt idx="41">
                  <c:v>43826</c:v>
                </c:pt>
                <c:pt idx="42">
                  <c:v>43829</c:v>
                </c:pt>
                <c:pt idx="43">
                  <c:v>43831</c:v>
                </c:pt>
                <c:pt idx="44">
                  <c:v>43832</c:v>
                </c:pt>
                <c:pt idx="45">
                  <c:v>43836</c:v>
                </c:pt>
                <c:pt idx="46">
                  <c:v>43838</c:v>
                </c:pt>
                <c:pt idx="47">
                  <c:v>43839</c:v>
                </c:pt>
                <c:pt idx="48">
                  <c:v>43839</c:v>
                </c:pt>
                <c:pt idx="49">
                  <c:v>43843</c:v>
                </c:pt>
                <c:pt idx="50">
                  <c:v>43879</c:v>
                </c:pt>
                <c:pt idx="51">
                  <c:v>43881</c:v>
                </c:pt>
                <c:pt idx="52">
                  <c:v>43885</c:v>
                </c:pt>
                <c:pt idx="53">
                  <c:v>43888</c:v>
                </c:pt>
                <c:pt idx="54">
                  <c:v>43892</c:v>
                </c:pt>
                <c:pt idx="55">
                  <c:v>43892</c:v>
                </c:pt>
                <c:pt idx="56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"Login" app</c:v>
                </c:pt>
                <c:pt idx="22">
                  <c:v>Code  "Login" website</c:v>
                </c:pt>
                <c:pt idx="23">
                  <c:v>Code "Logout" app</c:v>
                </c:pt>
                <c:pt idx="24">
                  <c:v>Code "Logout" website</c:v>
                </c:pt>
                <c:pt idx="25">
                  <c:v>Code "Search personnel" app</c:v>
                </c:pt>
                <c:pt idx="26">
                  <c:v>Code "View personnel" app</c:v>
                </c:pt>
                <c:pt idx="27">
                  <c:v>Code "Upload organizational chart" website</c:v>
                </c:pt>
                <c:pt idx="28">
                  <c:v>Code "View organizational chart" app</c:v>
                </c:pt>
                <c:pt idx="29">
                  <c:v>Code "Add company policy" website</c:v>
                </c:pt>
                <c:pt idx="30">
                  <c:v>Code "Edit company policy" website</c:v>
                </c:pt>
                <c:pt idx="31">
                  <c:v>Code "Delete company policy" website</c:v>
                </c:pt>
                <c:pt idx="32">
                  <c:v>Code "View company policy" app</c:v>
                </c:pt>
                <c:pt idx="33">
                  <c:v>Code "View company policy" website</c:v>
                </c:pt>
                <c:pt idx="34">
                  <c:v>Code "View personnel" website</c:v>
                </c:pt>
                <c:pt idx="35">
                  <c:v>Code "View organizational chart" website</c:v>
                </c:pt>
                <c:pt idx="36">
                  <c:v>Code "View account information" website</c:v>
                </c:pt>
                <c:pt idx="37">
                  <c:v>Code "Add account" website</c:v>
                </c:pt>
                <c:pt idx="38">
                  <c:v>Code "Edit account" website</c:v>
                </c:pt>
                <c:pt idx="39">
                  <c:v>Test "Login" app</c:v>
                </c:pt>
                <c:pt idx="40">
                  <c:v>Test   "Login" website</c:v>
                </c:pt>
                <c:pt idx="41">
                  <c:v>Test  "Logout" app</c:v>
                </c:pt>
                <c:pt idx="42">
                  <c:v>Test  "Logout" website</c:v>
                </c:pt>
                <c:pt idx="43">
                  <c:v>Test  "Search personnel" app</c:v>
                </c:pt>
                <c:pt idx="44">
                  <c:v>Test  "View personnel" app</c:v>
                </c:pt>
                <c:pt idx="45">
                  <c:v>Test  "Upload organizational chart" website</c:v>
                </c:pt>
                <c:pt idx="46">
                  <c:v>Test  "View organizational chart" app</c:v>
                </c:pt>
                <c:pt idx="47">
                  <c:v>Test  "Add company policy" website</c:v>
                </c:pt>
                <c:pt idx="48">
                  <c:v>Test  "Edit company policy" website</c:v>
                </c:pt>
                <c:pt idx="49">
                  <c:v>Test  "Delete company policy" website</c:v>
                </c:pt>
                <c:pt idx="50">
                  <c:v>Test  "View company policy" app</c:v>
                </c:pt>
                <c:pt idx="51">
                  <c:v>Test  "View company policy" website</c:v>
                </c:pt>
                <c:pt idx="52">
                  <c:v>Test  "View personnel" website</c:v>
                </c:pt>
                <c:pt idx="53">
                  <c:v>Test  "View organizational chart" website</c:v>
                </c:pt>
                <c:pt idx="54">
                  <c:v>Test  "View account information" website</c:v>
                </c:pt>
                <c:pt idx="55">
                  <c:v>Test  "Add account" website</c:v>
                </c:pt>
                <c:pt idx="56">
                  <c:v>Test  "Edit account" website</c:v>
                </c:pt>
                <c:pt idx="57">
                  <c:v>Kết thúc planning, analysing &amp; training</c:v>
                </c:pt>
              </c:strCache>
            </c:strRef>
          </c:cat>
          <c:val>
            <c:numRef>
              <c:f>'Dữ liệu dự án'!$E$4:$E$61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án'!$A$78:$A$82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án'!$B$78:$B$82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18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án'!$A$66:$A$69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án'!$B$66:$B$69</c:f>
              <c:numCache>
                <c:formatCode>0.00%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án'!$A$73:$A$74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án'!$B$73:$B$74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tabSelected="1"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3" t="s">
        <v>102</v>
      </c>
      <c r="B1" s="64"/>
      <c r="C1" s="64"/>
      <c r="D1" s="64"/>
      <c r="E1" s="64"/>
      <c r="F1" s="64"/>
      <c r="G1" s="64"/>
      <c r="H1" s="64"/>
      <c r="I1" s="64"/>
      <c r="J1" s="65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6"/>
      <c r="B2" s="67"/>
      <c r="C2" s="67"/>
      <c r="D2" s="67"/>
      <c r="E2" s="67"/>
      <c r="F2" s="67"/>
      <c r="G2" s="67"/>
      <c r="H2" s="67"/>
      <c r="I2" s="67"/>
      <c r="J2" s="68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6"/>
      <c r="B3" s="67"/>
      <c r="C3" s="67"/>
      <c r="D3" s="67"/>
      <c r="E3" s="67"/>
      <c r="F3" s="67"/>
      <c r="G3" s="67"/>
      <c r="H3" s="67"/>
      <c r="I3" s="67"/>
      <c r="J3" s="68"/>
      <c r="K3" s="43"/>
      <c r="L3" s="44" t="s">
        <v>88</v>
      </c>
      <c r="M3" s="69" t="s">
        <v>89</v>
      </c>
      <c r="N3" s="70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6"/>
      <c r="B4" s="67"/>
      <c r="C4" s="67"/>
      <c r="D4" s="67"/>
      <c r="E4" s="67"/>
      <c r="F4" s="67"/>
      <c r="G4" s="67"/>
      <c r="H4" s="67"/>
      <c r="I4" s="67"/>
      <c r="J4" s="68"/>
      <c r="K4" s="43"/>
      <c r="L4" s="46" t="s">
        <v>90</v>
      </c>
      <c r="M4" s="69" t="s">
        <v>91</v>
      </c>
      <c r="N4" s="70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6"/>
      <c r="B5" s="67"/>
      <c r="C5" s="67"/>
      <c r="D5" s="67"/>
      <c r="E5" s="67"/>
      <c r="F5" s="67"/>
      <c r="G5" s="67"/>
      <c r="H5" s="67"/>
      <c r="I5" s="67"/>
      <c r="J5" s="68"/>
      <c r="K5" s="43"/>
      <c r="L5" s="44" t="s">
        <v>92</v>
      </c>
      <c r="M5" s="69" t="s">
        <v>103</v>
      </c>
      <c r="N5" s="70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6"/>
      <c r="B6" s="67"/>
      <c r="C6" s="67"/>
      <c r="D6" s="67"/>
      <c r="E6" s="67"/>
      <c r="F6" s="67"/>
      <c r="G6" s="67"/>
      <c r="H6" s="67"/>
      <c r="I6" s="67"/>
      <c r="J6" s="68"/>
      <c r="K6" s="43"/>
      <c r="L6" s="46" t="s">
        <v>93</v>
      </c>
      <c r="M6" s="69" t="s">
        <v>94</v>
      </c>
      <c r="N6" s="70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6"/>
      <c r="B7" s="67"/>
      <c r="C7" s="67"/>
      <c r="D7" s="67"/>
      <c r="E7" s="67"/>
      <c r="F7" s="67"/>
      <c r="G7" s="67"/>
      <c r="H7" s="67"/>
      <c r="I7" s="67"/>
      <c r="J7" s="68"/>
      <c r="K7" s="43"/>
      <c r="L7" s="44" t="s">
        <v>95</v>
      </c>
      <c r="M7" s="71">
        <v>43508</v>
      </c>
      <c r="N7" s="72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6"/>
      <c r="B8" s="67"/>
      <c r="C8" s="67"/>
      <c r="D8" s="67"/>
      <c r="E8" s="67"/>
      <c r="F8" s="67"/>
      <c r="G8" s="67"/>
      <c r="H8" s="67"/>
      <c r="I8" s="67"/>
      <c r="J8" s="68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6"/>
      <c r="B9" s="67"/>
      <c r="C9" s="67"/>
      <c r="D9" s="67"/>
      <c r="E9" s="67"/>
      <c r="F9" s="67"/>
      <c r="G9" s="67"/>
      <c r="H9" s="67"/>
      <c r="I9" s="67"/>
      <c r="J9" s="68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6"/>
      <c r="B10" s="67"/>
      <c r="C10" s="67"/>
      <c r="D10" s="67"/>
      <c r="E10" s="67"/>
      <c r="F10" s="67"/>
      <c r="G10" s="67"/>
      <c r="H10" s="67"/>
      <c r="I10" s="67"/>
      <c r="J10" s="68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6"/>
      <c r="B11" s="67"/>
      <c r="C11" s="67"/>
      <c r="D11" s="67"/>
      <c r="E11" s="67"/>
      <c r="F11" s="67"/>
      <c r="G11" s="67"/>
      <c r="H11" s="67"/>
      <c r="I11" s="67"/>
      <c r="J11" s="68"/>
      <c r="K11" s="43"/>
      <c r="L11" s="73" t="s">
        <v>96</v>
      </c>
      <c r="M11" s="74"/>
      <c r="N11" s="74"/>
      <c r="O11" s="75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6"/>
      <c r="B12" s="67"/>
      <c r="C12" s="67"/>
      <c r="D12" s="67"/>
      <c r="E12" s="67"/>
      <c r="F12" s="67"/>
      <c r="G12" s="67"/>
      <c r="H12" s="67"/>
      <c r="I12" s="67"/>
      <c r="J12" s="68"/>
      <c r="K12" s="43"/>
      <c r="L12" s="48" t="s">
        <v>97</v>
      </c>
      <c r="M12" s="48" t="s">
        <v>98</v>
      </c>
      <c r="N12" s="48" t="s">
        <v>99</v>
      </c>
      <c r="O12" s="48" t="s">
        <v>100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46.5" thickBot="1">
      <c r="A13" s="66"/>
      <c r="B13" s="67"/>
      <c r="C13" s="67"/>
      <c r="D13" s="67"/>
      <c r="E13" s="67"/>
      <c r="F13" s="67"/>
      <c r="G13" s="67"/>
      <c r="H13" s="67"/>
      <c r="I13" s="67"/>
      <c r="J13" s="68"/>
      <c r="K13" s="43"/>
      <c r="L13" s="49" t="s">
        <v>101</v>
      </c>
      <c r="M13" s="50">
        <v>43508</v>
      </c>
      <c r="N13" s="51" t="s">
        <v>94</v>
      </c>
      <c r="O13" s="52" t="s">
        <v>104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6"/>
      <c r="B14" s="67"/>
      <c r="C14" s="67"/>
      <c r="D14" s="67"/>
      <c r="E14" s="67"/>
      <c r="F14" s="67"/>
      <c r="G14" s="67"/>
      <c r="H14" s="67"/>
      <c r="I14" s="67"/>
      <c r="J14" s="68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6"/>
      <c r="B15" s="67"/>
      <c r="C15" s="67"/>
      <c r="D15" s="67"/>
      <c r="E15" s="67"/>
      <c r="F15" s="67"/>
      <c r="G15" s="67"/>
      <c r="H15" s="67"/>
      <c r="I15" s="67"/>
      <c r="J15" s="68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6"/>
      <c r="B16" s="67"/>
      <c r="C16" s="67"/>
      <c r="D16" s="67"/>
      <c r="E16" s="67"/>
      <c r="F16" s="67"/>
      <c r="G16" s="67"/>
      <c r="H16" s="67"/>
      <c r="I16" s="67"/>
      <c r="J16" s="68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6"/>
      <c r="B17" s="67"/>
      <c r="C17" s="67"/>
      <c r="D17" s="67"/>
      <c r="E17" s="67"/>
      <c r="F17" s="67"/>
      <c r="G17" s="67"/>
      <c r="H17" s="67"/>
      <c r="I17" s="67"/>
      <c r="J17" s="68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6"/>
      <c r="B18" s="67"/>
      <c r="C18" s="67"/>
      <c r="D18" s="67"/>
      <c r="E18" s="67"/>
      <c r="F18" s="67"/>
      <c r="G18" s="67"/>
      <c r="H18" s="67"/>
      <c r="I18" s="67"/>
      <c r="J18" s="68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6"/>
      <c r="B19" s="67"/>
      <c r="C19" s="67"/>
      <c r="D19" s="67"/>
      <c r="E19" s="67"/>
      <c r="F19" s="67"/>
      <c r="G19" s="67"/>
      <c r="H19" s="67"/>
      <c r="I19" s="67"/>
      <c r="J19" s="68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6"/>
      <c r="B20" s="67"/>
      <c r="C20" s="67"/>
      <c r="D20" s="67"/>
      <c r="E20" s="67"/>
      <c r="F20" s="67"/>
      <c r="G20" s="67"/>
      <c r="H20" s="67"/>
      <c r="I20" s="67"/>
      <c r="J20" s="68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128"/>
  <sheetViews>
    <sheetView showGridLines="0" zoomScale="85" zoomScaleNormal="85" workbookViewId="0">
      <selection activeCell="H8" sqref="H8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1.5" style="3" bestFit="1" customWidth="1"/>
    <col min="8" max="8" width="14.5" style="31" bestFit="1" customWidth="1"/>
    <col min="9" max="16384" width="11" style="3"/>
  </cols>
  <sheetData>
    <row r="2" spans="1:8" ht="15" customHeight="1">
      <c r="A2" s="2" t="s">
        <v>8</v>
      </c>
    </row>
    <row r="3" spans="1:8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23</v>
      </c>
      <c r="F3" s="9" t="s">
        <v>14</v>
      </c>
      <c r="G3" s="9" t="s">
        <v>22</v>
      </c>
      <c r="H3" s="34" t="s">
        <v>13</v>
      </c>
    </row>
    <row r="4" spans="1:8" ht="15" customHeight="1">
      <c r="A4" s="28" t="s">
        <v>25</v>
      </c>
      <c r="B4" s="22" t="s">
        <v>17</v>
      </c>
      <c r="C4" s="10">
        <v>43822</v>
      </c>
      <c r="D4" s="10">
        <v>43823</v>
      </c>
      <c r="E4" s="25">
        <f t="shared" ref="E4:E51" si="0">D4-C4</f>
        <v>1</v>
      </c>
      <c r="F4" s="11" t="s">
        <v>0</v>
      </c>
      <c r="G4" s="24">
        <v>9</v>
      </c>
      <c r="H4" s="35" t="s">
        <v>84</v>
      </c>
    </row>
    <row r="5" spans="1:8" ht="15" customHeight="1">
      <c r="A5" s="28" t="s">
        <v>26</v>
      </c>
      <c r="B5" s="22" t="s">
        <v>17</v>
      </c>
      <c r="C5" s="10">
        <v>43822</v>
      </c>
      <c r="D5" s="10">
        <v>43823</v>
      </c>
      <c r="E5" s="25">
        <f t="shared" si="0"/>
        <v>1</v>
      </c>
      <c r="F5" s="11" t="s">
        <v>0</v>
      </c>
      <c r="G5" s="24">
        <v>9</v>
      </c>
      <c r="H5" s="35" t="s">
        <v>84</v>
      </c>
    </row>
    <row r="6" spans="1:8" ht="15" customHeight="1">
      <c r="A6" s="28" t="s">
        <v>27</v>
      </c>
      <c r="B6" s="22" t="s">
        <v>17</v>
      </c>
      <c r="C6" s="10">
        <v>43824</v>
      </c>
      <c r="D6" s="10">
        <v>43825</v>
      </c>
      <c r="E6" s="25">
        <f t="shared" si="0"/>
        <v>1</v>
      </c>
      <c r="F6" s="11" t="s">
        <v>0</v>
      </c>
      <c r="G6" s="24">
        <v>10</v>
      </c>
      <c r="H6" s="35" t="s">
        <v>84</v>
      </c>
    </row>
    <row r="7" spans="1:8" ht="15" customHeight="1">
      <c r="A7" s="28" t="s">
        <v>28</v>
      </c>
      <c r="B7" s="22" t="s">
        <v>17</v>
      </c>
      <c r="C7" s="10">
        <v>43825</v>
      </c>
      <c r="D7" s="10">
        <v>43826</v>
      </c>
      <c r="E7" s="25">
        <f t="shared" si="0"/>
        <v>1</v>
      </c>
      <c r="F7" s="11" t="s">
        <v>0</v>
      </c>
      <c r="G7" s="24">
        <v>10</v>
      </c>
      <c r="H7" s="35" t="s">
        <v>84</v>
      </c>
    </row>
    <row r="8" spans="1:8" ht="15" customHeight="1">
      <c r="A8" s="28" t="s">
        <v>29</v>
      </c>
      <c r="B8" s="22" t="s">
        <v>17</v>
      </c>
      <c r="C8" s="10">
        <v>43829</v>
      </c>
      <c r="D8" s="10">
        <v>43830</v>
      </c>
      <c r="E8" s="25">
        <f t="shared" si="0"/>
        <v>1</v>
      </c>
      <c r="F8" s="11" t="s">
        <v>0</v>
      </c>
      <c r="G8" s="24">
        <v>8</v>
      </c>
      <c r="H8" s="36" t="s">
        <v>85</v>
      </c>
    </row>
    <row r="9" spans="1:8" ht="15" customHeight="1">
      <c r="A9" s="28" t="s">
        <v>30</v>
      </c>
      <c r="B9" s="22" t="s">
        <v>17</v>
      </c>
      <c r="C9" s="10">
        <v>43829</v>
      </c>
      <c r="D9" s="10">
        <v>43830</v>
      </c>
      <c r="E9" s="25">
        <f t="shared" si="0"/>
        <v>1</v>
      </c>
      <c r="F9" s="11" t="s">
        <v>0</v>
      </c>
      <c r="G9" s="24">
        <v>8</v>
      </c>
      <c r="H9" s="36" t="s">
        <v>85</v>
      </c>
    </row>
    <row r="10" spans="1:8" ht="15" customHeight="1">
      <c r="A10" s="28" t="s">
        <v>34</v>
      </c>
      <c r="B10" s="22" t="s">
        <v>17</v>
      </c>
      <c r="C10" s="10">
        <v>43831</v>
      </c>
      <c r="D10" s="10">
        <v>43832</v>
      </c>
      <c r="E10" s="25">
        <f t="shared" si="0"/>
        <v>1</v>
      </c>
      <c r="F10" s="11" t="s">
        <v>0</v>
      </c>
      <c r="G10" s="24">
        <v>10</v>
      </c>
      <c r="H10" s="35" t="s">
        <v>84</v>
      </c>
    </row>
    <row r="11" spans="1:8" ht="15" customHeight="1">
      <c r="A11" s="28" t="s">
        <v>31</v>
      </c>
      <c r="B11" s="22" t="s">
        <v>17</v>
      </c>
      <c r="C11" s="10">
        <v>43832</v>
      </c>
      <c r="D11" s="10">
        <v>43833</v>
      </c>
      <c r="E11" s="25">
        <f t="shared" si="0"/>
        <v>1</v>
      </c>
      <c r="F11" s="11" t="s">
        <v>0</v>
      </c>
      <c r="G11" s="24">
        <v>8</v>
      </c>
      <c r="H11" s="36" t="s">
        <v>85</v>
      </c>
    </row>
    <row r="12" spans="1:8" ht="15" customHeight="1">
      <c r="A12" s="28" t="s">
        <v>33</v>
      </c>
      <c r="B12" s="22" t="s">
        <v>17</v>
      </c>
      <c r="C12" s="10">
        <v>43832</v>
      </c>
      <c r="D12" s="10">
        <v>43833</v>
      </c>
      <c r="E12" s="25">
        <f t="shared" si="0"/>
        <v>1</v>
      </c>
      <c r="F12" s="11" t="s">
        <v>0</v>
      </c>
      <c r="G12" s="24">
        <v>9</v>
      </c>
      <c r="H12" s="35" t="s">
        <v>84</v>
      </c>
    </row>
    <row r="13" spans="1:8" ht="15" customHeight="1">
      <c r="A13" s="28" t="s">
        <v>32</v>
      </c>
      <c r="B13" s="22" t="s">
        <v>17</v>
      </c>
      <c r="C13" s="10">
        <v>43836</v>
      </c>
      <c r="D13" s="10">
        <v>43837</v>
      </c>
      <c r="E13" s="25">
        <f t="shared" si="0"/>
        <v>1</v>
      </c>
      <c r="F13" s="11" t="s">
        <v>0</v>
      </c>
      <c r="G13" s="24">
        <v>9</v>
      </c>
      <c r="H13" s="35" t="s">
        <v>84</v>
      </c>
    </row>
    <row r="14" spans="1:8" ht="15" customHeight="1">
      <c r="A14" s="28" t="s">
        <v>35</v>
      </c>
      <c r="B14" s="22" t="s">
        <v>17</v>
      </c>
      <c r="C14" s="10">
        <v>43838</v>
      </c>
      <c r="D14" s="10">
        <v>43839</v>
      </c>
      <c r="E14" s="25">
        <f t="shared" si="0"/>
        <v>1</v>
      </c>
      <c r="F14" s="11" t="s">
        <v>0</v>
      </c>
      <c r="G14" s="24">
        <v>9</v>
      </c>
      <c r="H14" s="35" t="s">
        <v>84</v>
      </c>
    </row>
    <row r="15" spans="1:8" ht="15" customHeight="1">
      <c r="A15" s="28" t="s">
        <v>36</v>
      </c>
      <c r="B15" s="22" t="s">
        <v>17</v>
      </c>
      <c r="C15" s="10">
        <v>43839</v>
      </c>
      <c r="D15" s="10">
        <v>43840</v>
      </c>
      <c r="E15" s="25">
        <f t="shared" si="0"/>
        <v>1</v>
      </c>
      <c r="F15" s="11" t="s">
        <v>0</v>
      </c>
      <c r="G15" s="24">
        <v>7</v>
      </c>
      <c r="H15" s="36" t="s">
        <v>85</v>
      </c>
    </row>
    <row r="16" spans="1:8" ht="15" customHeight="1">
      <c r="A16" s="28" t="s">
        <v>37</v>
      </c>
      <c r="B16" s="22" t="s">
        <v>17</v>
      </c>
      <c r="C16" s="10">
        <v>43839</v>
      </c>
      <c r="D16" s="10">
        <v>43840</v>
      </c>
      <c r="E16" s="25">
        <f t="shared" si="0"/>
        <v>1</v>
      </c>
      <c r="F16" s="11" t="s">
        <v>0</v>
      </c>
      <c r="G16" s="24">
        <v>7</v>
      </c>
      <c r="H16" s="36" t="s">
        <v>85</v>
      </c>
    </row>
    <row r="17" spans="1:8" ht="15" customHeight="1">
      <c r="A17" s="28" t="s">
        <v>38</v>
      </c>
      <c r="B17" s="22" t="s">
        <v>17</v>
      </c>
      <c r="C17" s="10">
        <v>43843</v>
      </c>
      <c r="D17" s="10">
        <v>43844</v>
      </c>
      <c r="E17" s="25">
        <f t="shared" si="0"/>
        <v>1</v>
      </c>
      <c r="F17" s="11" t="s">
        <v>0</v>
      </c>
      <c r="G17" s="24">
        <v>7</v>
      </c>
      <c r="H17" s="36" t="s">
        <v>85</v>
      </c>
    </row>
    <row r="18" spans="1:8" ht="15" customHeight="1">
      <c r="A18" s="28" t="s">
        <v>39</v>
      </c>
      <c r="B18" s="22" t="s">
        <v>17</v>
      </c>
      <c r="C18" s="10">
        <v>43879</v>
      </c>
      <c r="D18" s="10">
        <v>43880</v>
      </c>
      <c r="E18" s="25">
        <f t="shared" si="0"/>
        <v>1</v>
      </c>
      <c r="F18" s="11" t="s">
        <v>0</v>
      </c>
      <c r="G18" s="24">
        <v>7</v>
      </c>
      <c r="H18" s="36" t="s">
        <v>85</v>
      </c>
    </row>
    <row r="19" spans="1:8" ht="15" customHeight="1">
      <c r="A19" s="28" t="s">
        <v>40</v>
      </c>
      <c r="B19" s="22" t="s">
        <v>17</v>
      </c>
      <c r="C19" s="10">
        <v>43881</v>
      </c>
      <c r="D19" s="10">
        <v>43882</v>
      </c>
      <c r="E19" s="25">
        <f t="shared" si="0"/>
        <v>1</v>
      </c>
      <c r="F19" s="11" t="s">
        <v>0</v>
      </c>
      <c r="G19" s="24">
        <v>9</v>
      </c>
      <c r="H19" s="35" t="s">
        <v>84</v>
      </c>
    </row>
    <row r="20" spans="1:8" ht="15" customHeight="1">
      <c r="A20" s="28" t="s">
        <v>41</v>
      </c>
      <c r="B20" s="22" t="s">
        <v>17</v>
      </c>
      <c r="C20" s="10">
        <v>43885</v>
      </c>
      <c r="D20" s="10">
        <v>43887</v>
      </c>
      <c r="E20" s="25">
        <f t="shared" si="0"/>
        <v>2</v>
      </c>
      <c r="F20" s="11" t="s">
        <v>0</v>
      </c>
      <c r="G20" s="24">
        <v>18</v>
      </c>
      <c r="H20" s="35" t="s">
        <v>84</v>
      </c>
    </row>
    <row r="21" spans="1:8" ht="16.5" customHeight="1">
      <c r="A21" s="28" t="s">
        <v>42</v>
      </c>
      <c r="B21" s="22" t="s">
        <v>17</v>
      </c>
      <c r="C21" s="10">
        <v>43888</v>
      </c>
      <c r="D21" s="10">
        <v>43889</v>
      </c>
      <c r="E21" s="25">
        <f t="shared" si="0"/>
        <v>1</v>
      </c>
      <c r="F21" s="11" t="s">
        <v>0</v>
      </c>
      <c r="G21" s="24">
        <v>9</v>
      </c>
      <c r="H21" s="35" t="s">
        <v>84</v>
      </c>
    </row>
    <row r="22" spans="1:8" ht="16.5" customHeight="1">
      <c r="A22" s="28" t="s">
        <v>43</v>
      </c>
      <c r="B22" s="22" t="s">
        <v>17</v>
      </c>
      <c r="C22" s="10">
        <v>43892</v>
      </c>
      <c r="D22" s="10">
        <v>43894</v>
      </c>
      <c r="E22" s="25">
        <f t="shared" si="0"/>
        <v>2</v>
      </c>
      <c r="F22" s="11" t="s">
        <v>0</v>
      </c>
      <c r="G22" s="24">
        <v>18</v>
      </c>
      <c r="H22" s="35" t="s">
        <v>84</v>
      </c>
    </row>
    <row r="23" spans="1:8" ht="16.5" customHeight="1">
      <c r="A23" s="28" t="s">
        <v>44</v>
      </c>
      <c r="B23" s="22" t="s">
        <v>17</v>
      </c>
      <c r="C23" s="10">
        <v>43892</v>
      </c>
      <c r="D23" s="10">
        <v>43894</v>
      </c>
      <c r="E23" s="25">
        <f t="shared" si="0"/>
        <v>2</v>
      </c>
      <c r="F23" s="11" t="s">
        <v>0</v>
      </c>
      <c r="G23" s="24">
        <v>18</v>
      </c>
      <c r="H23" s="35" t="s">
        <v>84</v>
      </c>
    </row>
    <row r="24" spans="1:8" ht="16.5" customHeight="1">
      <c r="A24" s="28" t="s">
        <v>45</v>
      </c>
      <c r="B24" s="22" t="s">
        <v>17</v>
      </c>
      <c r="C24" s="10">
        <v>43895</v>
      </c>
      <c r="D24" s="10">
        <v>43896</v>
      </c>
      <c r="E24" s="25">
        <f t="shared" si="0"/>
        <v>1</v>
      </c>
      <c r="F24" s="11" t="s">
        <v>0</v>
      </c>
      <c r="G24" s="24">
        <v>9</v>
      </c>
      <c r="H24" s="35" t="s">
        <v>84</v>
      </c>
    </row>
    <row r="25" spans="1:8" ht="16.5" customHeight="1">
      <c r="A25" s="29" t="s">
        <v>46</v>
      </c>
      <c r="B25" s="19" t="s">
        <v>65</v>
      </c>
      <c r="C25" s="10">
        <v>43823</v>
      </c>
      <c r="D25" s="10">
        <v>43824</v>
      </c>
      <c r="E25" s="25">
        <f t="shared" si="0"/>
        <v>1</v>
      </c>
      <c r="F25" s="11" t="s">
        <v>0</v>
      </c>
      <c r="G25" s="24">
        <v>9</v>
      </c>
      <c r="H25" s="35" t="s">
        <v>84</v>
      </c>
    </row>
    <row r="26" spans="1:8" ht="16.5" customHeight="1">
      <c r="A26" s="29" t="s">
        <v>47</v>
      </c>
      <c r="B26" s="23" t="s">
        <v>64</v>
      </c>
      <c r="C26" s="10">
        <v>43823</v>
      </c>
      <c r="D26" s="10">
        <v>43824</v>
      </c>
      <c r="E26" s="25">
        <f t="shared" si="0"/>
        <v>1</v>
      </c>
      <c r="F26" s="11" t="s">
        <v>0</v>
      </c>
      <c r="G26" s="24">
        <v>9</v>
      </c>
      <c r="H26" s="35" t="s">
        <v>84</v>
      </c>
    </row>
    <row r="27" spans="1:8" ht="16.5" customHeight="1">
      <c r="A27" s="29" t="s">
        <v>48</v>
      </c>
      <c r="B27" s="19" t="s">
        <v>65</v>
      </c>
      <c r="C27" s="10">
        <v>43825</v>
      </c>
      <c r="D27" s="10">
        <v>43826</v>
      </c>
      <c r="E27" s="25">
        <f t="shared" si="0"/>
        <v>1</v>
      </c>
      <c r="F27" s="11" t="s">
        <v>0</v>
      </c>
      <c r="G27" s="24">
        <v>9</v>
      </c>
      <c r="H27" s="35" t="s">
        <v>84</v>
      </c>
    </row>
    <row r="28" spans="1:8" ht="16.5" customHeight="1">
      <c r="A28" s="29" t="s">
        <v>49</v>
      </c>
      <c r="B28" s="19" t="s">
        <v>65</v>
      </c>
      <c r="C28" s="10">
        <v>43825</v>
      </c>
      <c r="D28" s="10">
        <v>43826</v>
      </c>
      <c r="E28" s="25">
        <f t="shared" si="0"/>
        <v>1</v>
      </c>
      <c r="F28" s="11" t="s">
        <v>0</v>
      </c>
      <c r="G28" s="24">
        <v>9</v>
      </c>
      <c r="H28" s="35" t="s">
        <v>84</v>
      </c>
    </row>
    <row r="29" spans="1:8" ht="16.5" customHeight="1">
      <c r="A29" s="29" t="s">
        <v>50</v>
      </c>
      <c r="B29" s="19" t="s">
        <v>65</v>
      </c>
      <c r="C29" s="10">
        <v>43830</v>
      </c>
      <c r="D29" s="10">
        <v>43832</v>
      </c>
      <c r="E29" s="25">
        <f t="shared" si="0"/>
        <v>2</v>
      </c>
      <c r="F29" s="11" t="s">
        <v>87</v>
      </c>
      <c r="G29" s="24">
        <v>14</v>
      </c>
      <c r="H29" s="36" t="s">
        <v>85</v>
      </c>
    </row>
    <row r="30" spans="1:8" ht="15" customHeight="1">
      <c r="A30" s="29" t="s">
        <v>51</v>
      </c>
      <c r="B30" s="19" t="s">
        <v>65</v>
      </c>
      <c r="C30" s="10">
        <v>43833</v>
      </c>
      <c r="D30" s="10">
        <v>43834</v>
      </c>
      <c r="E30" s="25">
        <f t="shared" si="0"/>
        <v>1</v>
      </c>
      <c r="F30" s="11" t="s">
        <v>87</v>
      </c>
      <c r="G30" s="24">
        <v>7</v>
      </c>
      <c r="H30" s="36" t="s">
        <v>85</v>
      </c>
    </row>
    <row r="31" spans="1:8" ht="15" customHeight="1">
      <c r="A31" s="29" t="s">
        <v>52</v>
      </c>
      <c r="B31" s="23" t="s">
        <v>86</v>
      </c>
      <c r="C31" s="10">
        <v>43825</v>
      </c>
      <c r="D31" s="10">
        <v>43830</v>
      </c>
      <c r="E31" s="25">
        <f t="shared" si="0"/>
        <v>5</v>
      </c>
      <c r="F31" s="11" t="s">
        <v>87</v>
      </c>
      <c r="G31" s="24">
        <v>24</v>
      </c>
      <c r="H31" s="35" t="s">
        <v>84</v>
      </c>
    </row>
    <row r="32" spans="1:8" ht="15" customHeight="1">
      <c r="A32" s="29" t="s">
        <v>53</v>
      </c>
      <c r="B32" s="19" t="s">
        <v>65</v>
      </c>
      <c r="C32" s="10">
        <v>43836</v>
      </c>
      <c r="D32" s="10">
        <v>43837</v>
      </c>
      <c r="E32" s="25">
        <f t="shared" si="0"/>
        <v>1</v>
      </c>
      <c r="F32" s="11" t="s">
        <v>87</v>
      </c>
      <c r="G32" s="24">
        <v>8</v>
      </c>
      <c r="H32" s="36" t="s">
        <v>85</v>
      </c>
    </row>
    <row r="33" spans="1:8" ht="15" customHeight="1">
      <c r="A33" s="29" t="s">
        <v>54</v>
      </c>
      <c r="B33" s="23" t="s">
        <v>86</v>
      </c>
      <c r="C33" s="10">
        <v>43825</v>
      </c>
      <c r="D33" s="10">
        <v>43830</v>
      </c>
      <c r="E33" s="25">
        <f t="shared" si="0"/>
        <v>5</v>
      </c>
      <c r="F33" s="11" t="s">
        <v>87</v>
      </c>
      <c r="G33" s="24">
        <v>21</v>
      </c>
      <c r="H33" s="35" t="s">
        <v>84</v>
      </c>
    </row>
    <row r="34" spans="1:8" ht="15" customHeight="1">
      <c r="A34" s="29" t="s">
        <v>55</v>
      </c>
      <c r="B34" s="23" t="s">
        <v>64</v>
      </c>
      <c r="C34" s="10">
        <v>43831</v>
      </c>
      <c r="D34" s="10">
        <v>43833</v>
      </c>
      <c r="E34" s="25">
        <f t="shared" si="0"/>
        <v>2</v>
      </c>
      <c r="F34" s="11" t="s">
        <v>87</v>
      </c>
      <c r="G34" s="24">
        <v>18</v>
      </c>
      <c r="H34" s="35" t="s">
        <v>84</v>
      </c>
    </row>
    <row r="35" spans="1:8" ht="15" customHeight="1">
      <c r="A35" s="29" t="s">
        <v>56</v>
      </c>
      <c r="B35" s="23" t="s">
        <v>64</v>
      </c>
      <c r="C35" s="10">
        <v>43836</v>
      </c>
      <c r="D35" s="10">
        <v>43838</v>
      </c>
      <c r="E35" s="25">
        <f t="shared" si="0"/>
        <v>2</v>
      </c>
      <c r="F35" s="11" t="s">
        <v>87</v>
      </c>
      <c r="G35" s="24">
        <v>18</v>
      </c>
      <c r="H35" s="35" t="s">
        <v>84</v>
      </c>
    </row>
    <row r="36" spans="1:8" ht="15" customHeight="1">
      <c r="A36" s="29" t="s">
        <v>57</v>
      </c>
      <c r="B36" s="19" t="s">
        <v>65</v>
      </c>
      <c r="C36" s="10">
        <v>43838</v>
      </c>
      <c r="D36" s="10">
        <v>43840</v>
      </c>
      <c r="E36" s="25">
        <f t="shared" si="0"/>
        <v>2</v>
      </c>
      <c r="F36" s="11" t="s">
        <v>87</v>
      </c>
      <c r="G36" s="24">
        <v>14</v>
      </c>
      <c r="H36" s="36" t="s">
        <v>85</v>
      </c>
    </row>
    <row r="37" spans="1:8" ht="15" customHeight="1">
      <c r="A37" s="29" t="s">
        <v>58</v>
      </c>
      <c r="B37" s="23" t="s">
        <v>64</v>
      </c>
      <c r="C37" s="10">
        <v>43879</v>
      </c>
      <c r="D37" s="10">
        <v>43881</v>
      </c>
      <c r="E37" s="25">
        <f t="shared" si="0"/>
        <v>2</v>
      </c>
      <c r="F37" s="11" t="s">
        <v>87</v>
      </c>
      <c r="G37" s="24">
        <v>14</v>
      </c>
      <c r="H37" s="36" t="s">
        <v>85</v>
      </c>
    </row>
    <row r="38" spans="1:8" ht="15" customHeight="1">
      <c r="A38" s="29" t="s">
        <v>59</v>
      </c>
      <c r="B38" s="23" t="s">
        <v>64</v>
      </c>
      <c r="C38" s="10">
        <v>43882</v>
      </c>
      <c r="D38" s="10">
        <v>43883</v>
      </c>
      <c r="E38" s="25">
        <f t="shared" si="0"/>
        <v>1</v>
      </c>
      <c r="F38" s="11" t="s">
        <v>87</v>
      </c>
      <c r="G38" s="24">
        <v>8</v>
      </c>
      <c r="H38" s="36" t="s">
        <v>85</v>
      </c>
    </row>
    <row r="39" spans="1:8" ht="15" customHeight="1">
      <c r="A39" s="29" t="s">
        <v>60</v>
      </c>
      <c r="B39" s="23" t="s">
        <v>64</v>
      </c>
      <c r="C39" s="10">
        <v>43885</v>
      </c>
      <c r="D39" s="10">
        <v>43887</v>
      </c>
      <c r="E39" s="25">
        <f t="shared" si="0"/>
        <v>2</v>
      </c>
      <c r="F39" s="11" t="s">
        <v>87</v>
      </c>
      <c r="G39" s="24">
        <v>16</v>
      </c>
      <c r="H39" s="36" t="s">
        <v>85</v>
      </c>
    </row>
    <row r="40" spans="1:8">
      <c r="A40" s="29" t="s">
        <v>61</v>
      </c>
      <c r="B40" s="23" t="s">
        <v>64</v>
      </c>
      <c r="C40" s="10">
        <v>43888</v>
      </c>
      <c r="D40" s="10">
        <v>43889</v>
      </c>
      <c r="E40" s="25">
        <f t="shared" si="0"/>
        <v>1</v>
      </c>
      <c r="F40" s="11" t="s">
        <v>87</v>
      </c>
      <c r="G40" s="24">
        <v>8</v>
      </c>
      <c r="H40" s="35" t="s">
        <v>84</v>
      </c>
    </row>
    <row r="41" spans="1:8" ht="15" customHeight="1">
      <c r="A41" s="29" t="s">
        <v>62</v>
      </c>
      <c r="B41" s="23" t="s">
        <v>86</v>
      </c>
      <c r="C41" s="10">
        <v>43892</v>
      </c>
      <c r="D41" s="10">
        <v>43896</v>
      </c>
      <c r="E41" s="25">
        <f t="shared" si="0"/>
        <v>4</v>
      </c>
      <c r="F41" s="11" t="s">
        <v>87</v>
      </c>
      <c r="G41" s="24">
        <v>18</v>
      </c>
      <c r="H41" s="35" t="s">
        <v>84</v>
      </c>
    </row>
    <row r="42" spans="1:8" ht="15" customHeight="1">
      <c r="A42" s="29" t="s">
        <v>63</v>
      </c>
      <c r="B42" s="23" t="s">
        <v>86</v>
      </c>
      <c r="C42" s="10">
        <v>43892</v>
      </c>
      <c r="D42" s="10">
        <v>43896</v>
      </c>
      <c r="E42" s="25">
        <f t="shared" si="0"/>
        <v>4</v>
      </c>
      <c r="F42" s="11" t="s">
        <v>87</v>
      </c>
      <c r="G42" s="24">
        <v>18</v>
      </c>
      <c r="H42" s="35" t="s">
        <v>84</v>
      </c>
    </row>
    <row r="43" spans="1:8" ht="15" customHeight="1">
      <c r="A43" s="30" t="s">
        <v>66</v>
      </c>
      <c r="B43" s="27" t="s">
        <v>20</v>
      </c>
      <c r="C43" s="10">
        <v>43824</v>
      </c>
      <c r="D43" s="10">
        <v>43825</v>
      </c>
      <c r="E43" s="25">
        <f t="shared" si="0"/>
        <v>1</v>
      </c>
      <c r="F43" s="11" t="s">
        <v>0</v>
      </c>
      <c r="G43" s="24">
        <v>9</v>
      </c>
      <c r="H43" s="35" t="s">
        <v>84</v>
      </c>
    </row>
    <row r="44" spans="1:8" ht="15" customHeight="1">
      <c r="A44" s="30" t="s">
        <v>67</v>
      </c>
      <c r="B44" s="27" t="s">
        <v>20</v>
      </c>
      <c r="C44" s="10">
        <v>43824</v>
      </c>
      <c r="D44" s="10">
        <v>43825</v>
      </c>
      <c r="E44" s="25">
        <f t="shared" si="0"/>
        <v>1</v>
      </c>
      <c r="F44" s="11" t="s">
        <v>0</v>
      </c>
      <c r="G44" s="24">
        <v>9</v>
      </c>
      <c r="H44" s="35" t="s">
        <v>84</v>
      </c>
    </row>
    <row r="45" spans="1:8" ht="15" customHeight="1">
      <c r="A45" s="30" t="s">
        <v>68</v>
      </c>
      <c r="B45" s="27" t="s">
        <v>20</v>
      </c>
      <c r="C45" s="10">
        <v>43826</v>
      </c>
      <c r="D45" s="10">
        <v>43827</v>
      </c>
      <c r="E45" s="25">
        <f t="shared" si="0"/>
        <v>1</v>
      </c>
      <c r="F45" s="11" t="s">
        <v>0</v>
      </c>
      <c r="G45" s="24">
        <v>9</v>
      </c>
      <c r="H45" s="35" t="s">
        <v>84</v>
      </c>
    </row>
    <row r="46" spans="1:8" ht="15" customHeight="1">
      <c r="A46" s="30" t="s">
        <v>69</v>
      </c>
      <c r="B46" s="27" t="s">
        <v>20</v>
      </c>
      <c r="C46" s="10">
        <v>43829</v>
      </c>
      <c r="D46" s="10">
        <v>43830</v>
      </c>
      <c r="E46" s="25">
        <f t="shared" si="0"/>
        <v>1</v>
      </c>
      <c r="F46" s="11" t="s">
        <v>0</v>
      </c>
      <c r="G46" s="24">
        <v>9</v>
      </c>
      <c r="H46" s="35" t="s">
        <v>84</v>
      </c>
    </row>
    <row r="47" spans="1:8" ht="15" customHeight="1">
      <c r="A47" s="30" t="s">
        <v>70</v>
      </c>
      <c r="B47" s="27" t="s">
        <v>20</v>
      </c>
      <c r="C47" s="10">
        <v>43831</v>
      </c>
      <c r="D47" s="10">
        <v>43832</v>
      </c>
      <c r="E47" s="25">
        <f t="shared" si="0"/>
        <v>1</v>
      </c>
      <c r="F47" s="11" t="s">
        <v>0</v>
      </c>
      <c r="G47" s="24">
        <v>7</v>
      </c>
      <c r="H47" s="36" t="s">
        <v>85</v>
      </c>
    </row>
    <row r="48" spans="1:8" ht="15" customHeight="1">
      <c r="A48" s="30" t="s">
        <v>71</v>
      </c>
      <c r="B48" s="27" t="s">
        <v>20</v>
      </c>
      <c r="C48" s="10">
        <v>43832</v>
      </c>
      <c r="D48" s="10">
        <v>43833</v>
      </c>
      <c r="E48" s="25">
        <f t="shared" si="0"/>
        <v>1</v>
      </c>
      <c r="F48" s="11" t="s">
        <v>0</v>
      </c>
      <c r="G48" s="24">
        <v>9</v>
      </c>
      <c r="H48" s="35" t="s">
        <v>84</v>
      </c>
    </row>
    <row r="49" spans="1:8" ht="15" customHeight="1">
      <c r="A49" s="30" t="s">
        <v>72</v>
      </c>
      <c r="B49" s="27" t="s">
        <v>20</v>
      </c>
      <c r="C49" s="10">
        <v>43836</v>
      </c>
      <c r="D49" s="10">
        <v>43837</v>
      </c>
      <c r="E49" s="25">
        <f t="shared" si="0"/>
        <v>1</v>
      </c>
      <c r="F49" s="11" t="s">
        <v>0</v>
      </c>
      <c r="G49" s="24">
        <v>7</v>
      </c>
      <c r="H49" s="36" t="s">
        <v>85</v>
      </c>
    </row>
    <row r="50" spans="1:8" ht="15" customHeight="1">
      <c r="A50" s="30" t="s">
        <v>73</v>
      </c>
      <c r="B50" s="27" t="s">
        <v>20</v>
      </c>
      <c r="C50" s="10">
        <v>43838</v>
      </c>
      <c r="D50" s="10">
        <v>43839</v>
      </c>
      <c r="E50" s="25">
        <f t="shared" si="0"/>
        <v>1</v>
      </c>
      <c r="F50" s="11" t="s">
        <v>0</v>
      </c>
      <c r="G50" s="24">
        <v>9</v>
      </c>
      <c r="H50" s="35" t="s">
        <v>84</v>
      </c>
    </row>
    <row r="51" spans="1:8" ht="15" customHeight="1">
      <c r="A51" s="30" t="s">
        <v>74</v>
      </c>
      <c r="B51" s="27" t="s">
        <v>20</v>
      </c>
      <c r="C51" s="10">
        <v>43839</v>
      </c>
      <c r="D51" s="10">
        <v>43840</v>
      </c>
      <c r="E51" s="25">
        <f t="shared" si="0"/>
        <v>1</v>
      </c>
      <c r="F51" s="11" t="s">
        <v>0</v>
      </c>
      <c r="G51" s="24">
        <v>9</v>
      </c>
      <c r="H51" s="35" t="s">
        <v>84</v>
      </c>
    </row>
    <row r="52" spans="1:8" ht="15" customHeight="1">
      <c r="A52" s="30" t="s">
        <v>75</v>
      </c>
      <c r="B52" s="27" t="s">
        <v>20</v>
      </c>
      <c r="C52" s="10">
        <v>43839</v>
      </c>
      <c r="D52" s="10">
        <v>43840</v>
      </c>
      <c r="E52" s="25">
        <f t="shared" ref="E52:E60" si="1">D52-C52</f>
        <v>1</v>
      </c>
      <c r="F52" s="11" t="s">
        <v>0</v>
      </c>
      <c r="G52" s="24">
        <v>9</v>
      </c>
      <c r="H52" s="35" t="s">
        <v>84</v>
      </c>
    </row>
    <row r="53" spans="1:8" ht="15" customHeight="1">
      <c r="A53" s="30" t="s">
        <v>76</v>
      </c>
      <c r="B53" s="27" t="s">
        <v>20</v>
      </c>
      <c r="C53" s="10">
        <v>43843</v>
      </c>
      <c r="D53" s="10">
        <v>43844</v>
      </c>
      <c r="E53" s="25">
        <f t="shared" si="1"/>
        <v>1</v>
      </c>
      <c r="F53" s="11" t="s">
        <v>0</v>
      </c>
      <c r="G53" s="24">
        <v>8</v>
      </c>
      <c r="H53" s="36" t="s">
        <v>85</v>
      </c>
    </row>
    <row r="54" spans="1:8" ht="15" customHeight="1">
      <c r="A54" s="30" t="s">
        <v>77</v>
      </c>
      <c r="B54" s="27" t="s">
        <v>20</v>
      </c>
      <c r="C54" s="10">
        <v>43879</v>
      </c>
      <c r="D54" s="10">
        <v>43880</v>
      </c>
      <c r="E54" s="25">
        <f t="shared" si="1"/>
        <v>1</v>
      </c>
      <c r="F54" s="11" t="s">
        <v>0</v>
      </c>
      <c r="G54" s="24">
        <v>8</v>
      </c>
      <c r="H54" s="36" t="s">
        <v>85</v>
      </c>
    </row>
    <row r="55" spans="1:8" ht="15" customHeight="1">
      <c r="A55" s="30" t="s">
        <v>78</v>
      </c>
      <c r="B55" s="27" t="s">
        <v>20</v>
      </c>
      <c r="C55" s="10">
        <v>43881</v>
      </c>
      <c r="D55" s="10">
        <v>43882</v>
      </c>
      <c r="E55" s="25">
        <f t="shared" si="1"/>
        <v>1</v>
      </c>
      <c r="F55" s="11" t="s">
        <v>0</v>
      </c>
      <c r="G55" s="24">
        <v>8</v>
      </c>
      <c r="H55" s="36" t="s">
        <v>85</v>
      </c>
    </row>
    <row r="56" spans="1:8" ht="15" customHeight="1">
      <c r="A56" s="30" t="s">
        <v>79</v>
      </c>
      <c r="B56" s="27" t="s">
        <v>20</v>
      </c>
      <c r="C56" s="10">
        <v>43885</v>
      </c>
      <c r="D56" s="10">
        <v>43887</v>
      </c>
      <c r="E56" s="25">
        <f t="shared" si="1"/>
        <v>2</v>
      </c>
      <c r="F56" s="11" t="s">
        <v>0</v>
      </c>
      <c r="G56" s="24">
        <v>14</v>
      </c>
      <c r="H56" s="36" t="s">
        <v>85</v>
      </c>
    </row>
    <row r="57" spans="1:8" ht="15" customHeight="1">
      <c r="A57" s="30" t="s">
        <v>80</v>
      </c>
      <c r="B57" s="27" t="s">
        <v>20</v>
      </c>
      <c r="C57" s="10">
        <v>43888</v>
      </c>
      <c r="D57" s="10">
        <v>43889</v>
      </c>
      <c r="E57" s="25">
        <f t="shared" si="1"/>
        <v>1</v>
      </c>
      <c r="F57" s="11" t="s">
        <v>0</v>
      </c>
      <c r="G57" s="24">
        <v>7</v>
      </c>
      <c r="H57" s="36" t="s">
        <v>85</v>
      </c>
    </row>
    <row r="58" spans="1:8" ht="15" customHeight="1">
      <c r="A58" s="30" t="s">
        <v>81</v>
      </c>
      <c r="B58" s="27" t="s">
        <v>20</v>
      </c>
      <c r="C58" s="10">
        <v>43892</v>
      </c>
      <c r="D58" s="10">
        <v>43894</v>
      </c>
      <c r="E58" s="25">
        <f t="shared" si="1"/>
        <v>2</v>
      </c>
      <c r="F58" s="11" t="s">
        <v>0</v>
      </c>
      <c r="G58" s="24">
        <v>18</v>
      </c>
      <c r="H58" s="35" t="s">
        <v>84</v>
      </c>
    </row>
    <row r="59" spans="1:8" ht="15" customHeight="1">
      <c r="A59" s="30" t="s">
        <v>82</v>
      </c>
      <c r="B59" s="27" t="s">
        <v>20</v>
      </c>
      <c r="C59" s="10">
        <v>43892</v>
      </c>
      <c r="D59" s="10">
        <v>43894</v>
      </c>
      <c r="E59" s="25">
        <f t="shared" si="1"/>
        <v>2</v>
      </c>
      <c r="F59" s="11" t="s">
        <v>0</v>
      </c>
      <c r="G59" s="24">
        <v>18</v>
      </c>
      <c r="H59" s="35" t="s">
        <v>84</v>
      </c>
    </row>
    <row r="60" spans="1:8" ht="15" customHeight="1">
      <c r="A60" s="30" t="s">
        <v>83</v>
      </c>
      <c r="B60" s="27" t="s">
        <v>20</v>
      </c>
      <c r="C60" s="10">
        <v>43895</v>
      </c>
      <c r="D60" s="10">
        <v>43896</v>
      </c>
      <c r="E60" s="25">
        <f t="shared" si="1"/>
        <v>1</v>
      </c>
      <c r="F60" s="11" t="s">
        <v>0</v>
      </c>
      <c r="G60" s="24">
        <v>18</v>
      </c>
      <c r="H60" s="35" t="s">
        <v>84</v>
      </c>
    </row>
    <row r="61" spans="1:8" ht="15" customHeight="1">
      <c r="A61" s="12" t="s">
        <v>21</v>
      </c>
      <c r="B61" s="13"/>
      <c r="C61" s="14"/>
      <c r="D61" s="14"/>
      <c r="E61" s="26" t="s">
        <v>24</v>
      </c>
      <c r="F61" s="13"/>
      <c r="G61" s="26">
        <f>SUM(G4:G60)</f>
        <v>635</v>
      </c>
      <c r="H61" s="32"/>
    </row>
    <row r="62" spans="1:8" ht="15" customHeight="1">
      <c r="G62" s="4"/>
      <c r="H62" s="33"/>
    </row>
    <row r="63" spans="1:8" ht="15" customHeight="1">
      <c r="G63" s="4"/>
      <c r="H63" s="33"/>
    </row>
    <row r="64" spans="1:8" ht="15" customHeight="1">
      <c r="G64" s="4"/>
      <c r="H64" s="33"/>
    </row>
    <row r="65" spans="1:8" ht="15" customHeight="1">
      <c r="A65" s="15" t="s">
        <v>4</v>
      </c>
      <c r="B65" s="1"/>
      <c r="G65" s="4"/>
      <c r="H65" s="33"/>
    </row>
    <row r="66" spans="1:8" ht="15" customHeight="1">
      <c r="A66" s="5" t="s">
        <v>0</v>
      </c>
      <c r="B66" s="6">
        <v>0.6</v>
      </c>
      <c r="G66" s="4"/>
      <c r="H66" s="33"/>
    </row>
    <row r="67" spans="1:8" ht="15" customHeight="1">
      <c r="A67" s="5" t="s">
        <v>3</v>
      </c>
      <c r="B67" s="6">
        <v>0.4</v>
      </c>
      <c r="G67" s="4"/>
      <c r="H67" s="33"/>
    </row>
    <row r="68" spans="1:8" ht="15" customHeight="1">
      <c r="A68" s="5" t="s">
        <v>2</v>
      </c>
      <c r="B68" s="6">
        <v>0.4</v>
      </c>
      <c r="G68" s="4"/>
      <c r="H68" s="33"/>
    </row>
    <row r="69" spans="1:8" ht="15" customHeight="1">
      <c r="A69" s="5" t="s">
        <v>1</v>
      </c>
      <c r="B69" s="6">
        <v>0</v>
      </c>
      <c r="G69" s="4"/>
      <c r="H69" s="33"/>
    </row>
    <row r="70" spans="1:8" ht="15" customHeight="1">
      <c r="G70" s="4"/>
      <c r="H70" s="33"/>
    </row>
    <row r="71" spans="1:8" ht="15" customHeight="1">
      <c r="G71" s="4"/>
      <c r="H71" s="33"/>
    </row>
    <row r="72" spans="1:8" ht="15" customHeight="1">
      <c r="A72" s="15" t="s">
        <v>9</v>
      </c>
      <c r="B72" s="1"/>
      <c r="G72" s="4"/>
      <c r="H72" s="33"/>
    </row>
    <row r="73" spans="1:8" ht="15" customHeight="1">
      <c r="A73" s="5" t="s">
        <v>10</v>
      </c>
      <c r="B73" s="7"/>
      <c r="G73" s="4"/>
      <c r="H73" s="33"/>
    </row>
    <row r="74" spans="1:8" ht="15" customHeight="1">
      <c r="A74" s="5" t="s">
        <v>11</v>
      </c>
      <c r="B74" s="7"/>
      <c r="G74" s="4"/>
      <c r="H74" s="33"/>
    </row>
    <row r="75" spans="1:8" ht="15" customHeight="1">
      <c r="G75" s="4"/>
      <c r="H75" s="33"/>
    </row>
    <row r="76" spans="1:8" ht="15" customHeight="1">
      <c r="A76" s="4"/>
      <c r="B76" s="4"/>
      <c r="C76" s="4"/>
      <c r="D76" s="4"/>
      <c r="E76" s="4"/>
      <c r="F76" s="4"/>
      <c r="G76" s="4"/>
      <c r="H76" s="33"/>
    </row>
    <row r="77" spans="1:8" ht="15" customHeight="1">
      <c r="A77" s="16" t="s">
        <v>15</v>
      </c>
      <c r="B77" s="17"/>
      <c r="C77" s="4"/>
      <c r="D77" s="4"/>
      <c r="E77" s="4"/>
      <c r="F77" s="4"/>
      <c r="G77" s="4"/>
      <c r="H77" s="33"/>
    </row>
    <row r="78" spans="1:8" ht="15" customHeight="1">
      <c r="A78" s="20" t="s">
        <v>16</v>
      </c>
      <c r="B78" s="18">
        <v>11</v>
      </c>
      <c r="C78" s="4"/>
      <c r="D78" s="4"/>
      <c r="E78" s="4"/>
      <c r="F78" s="4"/>
      <c r="G78" s="4"/>
      <c r="H78" s="33"/>
    </row>
    <row r="79" spans="1:8" ht="15" customHeight="1">
      <c r="A79" s="21" t="s">
        <v>17</v>
      </c>
      <c r="B79" s="18">
        <v>21</v>
      </c>
      <c r="G79" s="4"/>
      <c r="H79" s="33"/>
    </row>
    <row r="80" spans="1:8" ht="15" customHeight="1">
      <c r="A80" s="37" t="s">
        <v>18</v>
      </c>
      <c r="B80" s="18">
        <v>18</v>
      </c>
      <c r="G80" s="4"/>
      <c r="H80" s="33"/>
    </row>
    <row r="81" spans="1:19" ht="15" customHeight="1">
      <c r="A81" s="38" t="s">
        <v>19</v>
      </c>
      <c r="B81" s="18">
        <v>11</v>
      </c>
      <c r="G81" s="4"/>
      <c r="H81" s="33"/>
    </row>
    <row r="82" spans="1:19" ht="15" customHeight="1">
      <c r="A82" s="39" t="s">
        <v>20</v>
      </c>
      <c r="B82" s="18">
        <v>17</v>
      </c>
      <c r="D82" s="4"/>
      <c r="G82" s="4"/>
      <c r="H82" s="33"/>
    </row>
    <row r="83" spans="1:19" ht="15" customHeight="1">
      <c r="G83" s="4"/>
      <c r="H83" s="33"/>
    </row>
    <row r="84" spans="1:19" ht="15" customHeight="1">
      <c r="G84" s="4"/>
      <c r="H84" s="33"/>
    </row>
    <row r="85" spans="1:19" ht="15" customHeight="1">
      <c r="G85" s="4"/>
      <c r="H85" s="33"/>
    </row>
    <row r="86" spans="1:19" ht="15" customHeight="1">
      <c r="G86" s="4"/>
      <c r="H86" s="33"/>
    </row>
    <row r="87" spans="1:19" ht="15" customHeight="1">
      <c r="B87" s="8"/>
      <c r="G87" s="4"/>
      <c r="H87" s="33"/>
    </row>
    <row r="88" spans="1:19" ht="15" customHeight="1"/>
    <row r="89" spans="1:19" ht="15" customHeight="1"/>
    <row r="90" spans="1:19" ht="15" customHeight="1"/>
    <row r="91" spans="1:19" ht="15" customHeight="1"/>
    <row r="92" spans="1:19" ht="15" customHeight="1"/>
    <row r="93" spans="1:19" ht="16.5" customHeight="1"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6.5" customHeight="1"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6.5" customHeight="1"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6.5" customHeight="1"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9:19" ht="16.5" customHeight="1"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9:19" ht="16.5" customHeight="1"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9:19" ht="16.5" customHeight="1"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9:19" ht="15" customHeight="1"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9:19" ht="15" customHeight="1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9:19" ht="15" customHeight="1"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9:19" ht="15" customHeight="1"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9:19" ht="15" customHeight="1"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9:19" ht="15" customHeight="1"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9:19" ht="15" customHeight="1"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9:19" ht="15" customHeight="1"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9:19" ht="15" customHeight="1"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9:19" ht="15" customHeight="1"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9:19" ht="15" customHeight="1"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9:19" ht="15" customHeight="1"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9:19" ht="15" customHeight="1"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9:19" ht="15" customHeight="1"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9:19" ht="15" customHeight="1"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9:19" ht="15" customHeight="1"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9:19" ht="15" customHeight="1"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9:19" ht="15" customHeight="1"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9:19" ht="15" customHeight="1"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9:19" ht="15" customHeight="1"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9:19" ht="15" customHeight="1"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9:19" ht="15" customHeight="1"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9:19" ht="15" customHeight="1"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9:19" ht="15" customHeight="1"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9:19"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9:19"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9:19"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9:19"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9:19"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</sheetData>
  <phoneticPr fontId="19" type="noConversion"/>
  <dataValidations count="2">
    <dataValidation type="list" allowBlank="1" showInputMessage="1" showErrorMessage="1" sqref="B43:B60 B4:B24" xr:uid="{A831E3A7-8EBE-4F66-90A5-3CD1673F4CA4}">
      <formula1>"Đạt Huỳnh, Anh Minh, Quang Vương, Quốc Nhân, Như Phương"</formula1>
    </dataValidation>
    <dataValidation type="list" allowBlank="1" showInputMessage="1" showErrorMessage="1" sqref="H4:H60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2020-03-16T02:13:26Z</dcterms:modified>
  <cp:category>Excel Template</cp:category>
</cp:coreProperties>
</file>