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OME\Documents\GitHub\Capstone-Project\Improgress\4. Timelog\"/>
    </mc:Choice>
  </mc:AlternateContent>
  <xr:revisionPtr revIDLastSave="0" documentId="13_ncr:1_{354F8934-EE97-4DDA-A910-B919E70C1A73}" xr6:coauthVersionLast="44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definedNames>
    <definedName name="_xlnm._FilterDatabase" localSheetId="3" hidden="1">'Vương Trương'!$A$161:$I$168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2" l="1"/>
  <c r="C150" i="12"/>
  <c r="H168" i="12"/>
  <c r="C168" i="12"/>
  <c r="H159" i="12"/>
  <c r="C159" i="12"/>
  <c r="H140" i="12"/>
  <c r="C140" i="12"/>
  <c r="H132" i="15" l="1"/>
  <c r="C132" i="15"/>
  <c r="H124" i="15"/>
  <c r="C124" i="15"/>
  <c r="H116" i="15"/>
  <c r="C116" i="15"/>
  <c r="H108" i="15"/>
  <c r="C108" i="15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<sst xmlns="http://schemas.openxmlformats.org/spreadsheetml/2006/main" count="2589" uniqueCount="342">
  <si>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</si>
  <si>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</si>
  <si>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</si>
  <si>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</si>
  <si>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</si>
  <si>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</si>
  <si>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</si>
  <si>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</si>
  <si>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</si>
  <si>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</si>
  <si>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</si>
  <si>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</si>
  <si>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</si>
  <si>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</si>
  <si>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</si>
  <si>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</si>
  <si>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</si>
  <si>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</si>
  <si>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</si>
  <si>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</si>
  <si>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</si>
  <si>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</si>
  <si>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</si>
  <si>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</si>
  <si>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</si>
  <si>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</si>
  <si>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</si>
  <si>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</si>
  <si>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</si>
  <si>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</si>
  <si>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</si>
  <si>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</si>
  <si>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</si>
  <si>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</si>
  <si>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</si>
  <si>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</si>
  <si>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</si>
  <si>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</si>
  <si>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</si>
  <si>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</si>
  <si>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</si>
  <si>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</si>
  <si>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</si>
  <si>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</si>
  <si>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</si>
  <si>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</si>
  <si>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</si>
  <si>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</si>
  <si>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</si>
  <si>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</si>
  <si>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</si>
  <si>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</si>
  <si>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</si>
  <si>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</si>
  <si>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</si>
  <si>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</si>
  <si>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</si>
  <si>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</si>
  <si>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</si>
  <si>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</si>
  <si>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</si>
  <si>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</si>
  <si>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</si>
  <si>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</si>
  <si>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</si>
  <si>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</si>
  <si>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</si>
  <si>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</si>
  <si>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</si>
  <si>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</si>
  <si>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</si>
  <si>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</si>
  <si>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</si>
  <si>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</si>
  <si>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</si>
  <si>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</si>
  <si>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</si>
  <si>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</si>
  <si>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</si>
  <si>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</si>
  <si>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</si>
  <si>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</si>
  <si>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</si>
  <si>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</si>
  <si>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</si>
  <si>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</si>
  <si>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</si>
  <si>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</si>
  <si>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</si>
  <si>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</si>
  <si>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</si>
  <si>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</si>
  <si>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</si>
  <si>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</si>
  <si>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</si>
  <si>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</si>
  <si>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</si>
  <si>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</si>
  <si>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</si>
  <si>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</si>
  <si>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</si>
  <si>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</si>
  <si>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</si>
  <si>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</si>
  <si>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</si>
  <si>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</si>
  <si>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</si>
  <si>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</si>
  <si>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</si>
  <si>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</si>
  <si>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</si>
  <si>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</si>
  <si>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</si>
  <si>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</si>
  <si>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</si>
  <si>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</si>
  <si>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</si>
  <si>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</si>
  <si>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</si>
  <si>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</si>
  <si>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</si>
  <si>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</si>
  <si>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</si>
  <si>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</si>
  <si>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</si>
  <si>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</si>
  <si>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</si>
  <si>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</si>
  <si>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</si>
  <si>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</si>
  <si>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</si>
  <si>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</si>
  <si>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</si>
  <si>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</si>
  <si>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</si>
  <si>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</si>
  <si>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</si>
  <si>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</si>
  <si>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</si>
  <si>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</si>
  <si>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</si>
  <si>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</si>
  <si>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</si>
  <si>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</si>
  <si>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</si>
  <si>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</si>
  <si>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</si>
  <si>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</si>
  <si>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</si>
  <si>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</si>
  <si>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</si>
  <si>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</si>
  <si>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</si>
  <si>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</si>
  <si>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</si>
  <si>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</si>
  <si>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</si>
  <si>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</si>
  <si>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</si>
  <si>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</si>
  <si>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</si>
  <si>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</si>
  <si>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</si>
  <si>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</si>
  <si>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</si>
  <si>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</si>
  <si>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</si>
  <si>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</si>
  <si>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</si>
  <si>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</si>
  <si>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</si>
  <si>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</si>
  <si>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</si>
  <si>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</si>
  <si>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</si>
  <si>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</si>
  <si>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</si>
  <si>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</si>
  <si>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</si>
  <si>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</si>
  <si>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</si>
  <si>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</si>
  <si>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</si>
  <si>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</si>
  <si>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</si>
  <si>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</si>
  <si>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</si>
  <si>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</si>
  <si>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</si>
  <si>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</si>
  <si>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</si>
  <si>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</si>
  <si>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</si>
  <si>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</si>
  <si>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</si>
  <si>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</si>
  <si>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</si>
  <si>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</si>
  <si>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</si>
  <si>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</si>
  <si>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</si>
  <si>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</si>
  <si>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</si>
  <si>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</si>
  <si>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</si>
  <si>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</si>
  <si>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</si>
  <si>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</si>
  <si>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</si>
  <si>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</si>
  <si>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</si>
  <si>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</si>
  <si>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</si>
  <si>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</si>
  <si>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</si>
  <si>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</si>
  <si>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</si>
  <si>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</si>
  <si>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</si>
  <si>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</si>
  <si>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</si>
  <si>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</si>
  <si>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</si>
  <si>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</si>
  <si>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</si>
  <si>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</si>
  <si>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</si>
  <si>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</si>
  <si>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</si>
  <si>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</si>
  <si>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</si>
  <si>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</si>
  <si>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</si>
  <si>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</si>
  <si>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</si>
  <si>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</si>
  <si>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</si>
  <si>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</si>
  <si>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</si>
  <si>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</si>
  <si>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</si>
  <si>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</si>
  <si>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</si>
  <si>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</si>
  <si>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</si>
  <si>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</si>
  <si>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</si>
  <si>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</si>
  <si>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</si>
  <si>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</si>
  <si>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</si>
  <si>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</si>
  <si>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</si>
  <si>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</si>
  <si>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</si>
  <si>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</si>
  <si>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</si>
  <si>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</si>
  <si>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</si>
  <si>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</si>
  <si>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</si>
  <si>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</si>
  <si>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</si>
  <si>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</si>
  <si>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</si>
  <si>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</si>
  <si>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</si>
  <si>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</si>
  <si>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</si>
  <si>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</si>
  <si>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</si>
  <si>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</si>
  <si>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</si>
  <si>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</si>
  <si>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</si>
  <si>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</si>
  <si>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</si>
  <si>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</si>
  <si>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</si>
  <si>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</si>
  <si>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</si>
  <si>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</si>
  <si>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</si>
  <si>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</si>
  <si>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</si>
  <si>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</si>
  <si>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</si>
  <si>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</si>
  <si>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</si>
  <si>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</si>
  <si>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</si>
  <si>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</si>
  <si>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</si>
  <si>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</si>
  <si>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</si>
  <si>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</si>
  <si>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</si>
  <si>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</si>
  <si>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</si>
  <si>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</si>
  <si>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</si>
  <si>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</si>
  <si>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</si>
  <si>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</si>
  <si>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</si>
  <si>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</si>
  <si>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</si>
  <si>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</si>
  <si>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</si>
  <si>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</si>
  <si>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</si>
  <si>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</si>
  <si>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</si>
  <si>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</si>
  <si>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</si>
  <si>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</si>
  <si>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</si>
  <si>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</si>
  <si>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</si>
  <si>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</si>
  <si>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</si>
  <si>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</si>
  <si>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</si>
  <si>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</si>
  <si>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 xml:space="preserve"> Xem tất cả danh sách dự án</t>
  </si>
  <si>
    <t>Xem chi tiết dự án</t>
  </si>
  <si>
    <t xml:space="preserve">Thêm dự án </t>
  </si>
  <si>
    <t xml:space="preserve">Xem danh sách dự ánWeb </t>
  </si>
  <si>
    <t>Sửa dự án</t>
  </si>
  <si>
    <t>Funtion forgot password</t>
  </si>
  <si>
    <t>Funtion information staff</t>
  </si>
  <si>
    <t>Install api gg map</t>
  </si>
  <si>
    <t>Funtion mapview</t>
  </si>
  <si>
    <t>Install storage config</t>
  </si>
  <si>
    <t>upload image for all funtion information of project</t>
  </si>
  <si>
    <t>Searching how to get location</t>
  </si>
  <si>
    <t>Coding update "List personel"</t>
  </si>
  <si>
    <t>Coding update "Home Screen"</t>
  </si>
  <si>
    <t>Research "Tab View Component"</t>
  </si>
  <si>
    <t>Research "Passing Parameters"</t>
  </si>
  <si>
    <t>Reserch "Map View"</t>
  </si>
  <si>
    <t>Coding Layout "Project"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</si>
</sst>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8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20" fontId="3" fillId="7" borderId="0" xfId="0" applyNumberFormat="1" applyFont="1" applyFill="1" applyBorder="1" applyAlignment="1">
      <alignment vertical="center" wrapText="1"/>
    </xf>
    <xf numFmtId="0" fontId="0" fillId="7" borderId="0" xfId="0" applyFill="1"/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1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Bình thường" xfId="0" builtinId="0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8671875" defaultRowHeight="15" x14ac:dyDescent="0.25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8671875" style="12"/>
  </cols>
  <sheetData>
    <row r="1" spans="1:39" ht="16.2" thickBot="1" x14ac:dyDescent="0.3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2" thickBot="1" x14ac:dyDescent="0.35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2" thickBot="1" x14ac:dyDescent="0.35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2" thickBot="1" x14ac:dyDescent="0.35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2" thickBot="1" x14ac:dyDescent="0.35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2" thickBot="1" x14ac:dyDescent="0.35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6" thickBot="1" x14ac:dyDescent="0.3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2" thickBot="1" x14ac:dyDescent="0.3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2" thickBot="1" x14ac:dyDescent="0.35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2" thickBot="1" x14ac:dyDescent="0.35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2" thickBot="1" x14ac:dyDescent="0.35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2" thickBot="1" x14ac:dyDescent="0.35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2" thickBot="1" x14ac:dyDescent="0.35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5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abSelected="1" topLeftCell="A122" workbookViewId="0">
      <selection activeCell="H144" sqref="H144"/>
    </sheetView>
  </sheetViews>
  <sheetFormatPr defaultColWidth="8.88671875" defaultRowHeight="15" x14ac:dyDescent="0.25"/>
  <cols>
    <col min="1" max="1" width="10.109375" style="12" bestFit="1" customWidth="1"/>
    <col min="2" max="2" width="15.88671875" style="12" bestFit="1" customWidth="1"/>
    <col min="3" max="3" width="27.8867187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8671875" style="12"/>
    <col min="8" max="8" width="12.109375" style="12" bestFit="1" customWidth="1"/>
    <col min="9" max="9" width="38.6640625" style="12" customWidth="1"/>
    <col min="10" max="16384" width="8.88671875" style="12"/>
  </cols>
  <sheetData>
    <row r="1" spans="1:9" ht="16.2" thickBot="1" x14ac:dyDescent="0.3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6" x14ac:dyDescent="0.25">
      <c r="A2" s="141" t="s">
        <v>0</v>
      </c>
      <c r="B2" s="142"/>
      <c r="C2" s="143"/>
      <c r="D2" s="143"/>
      <c r="E2" s="143"/>
      <c r="F2" s="143"/>
      <c r="G2" s="143"/>
      <c r="H2" s="143"/>
      <c r="I2" s="144"/>
    </row>
    <row r="3" spans="1:9" ht="16.2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6" x14ac:dyDescent="0.25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6" x14ac:dyDescent="0.25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6" x14ac:dyDescent="0.25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6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6" x14ac:dyDescent="0.25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2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9" ht="16.2" thickBot="1" x14ac:dyDescent="0.3">
      <c r="A11" s="64" t="s">
        <v>15</v>
      </c>
      <c r="B11" s="64" t="s">
        <v>16</v>
      </c>
      <c r="C11" s="139">
        <f>SUM(F4:F10)</f>
        <v>30</v>
      </c>
      <c r="D11" s="139"/>
      <c r="E11" s="139"/>
      <c r="F11" s="140"/>
      <c r="G11" s="63" t="s">
        <v>17</v>
      </c>
      <c r="H11" s="139">
        <f>SUM(G4:G10)</f>
        <v>30</v>
      </c>
      <c r="I11" s="140"/>
    </row>
    <row r="12" spans="1:9" ht="16.2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25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5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6" x14ac:dyDescent="0.25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25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6" x14ac:dyDescent="0.25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6" x14ac:dyDescent="0.25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2" thickBot="1" x14ac:dyDescent="0.3">
      <c r="A19" s="9"/>
      <c r="B19" s="11"/>
      <c r="C19" s="9"/>
      <c r="D19" s="58"/>
      <c r="E19" s="16"/>
      <c r="F19" s="9"/>
      <c r="G19" s="9"/>
      <c r="H19" s="14"/>
      <c r="I19" s="5"/>
    </row>
    <row r="20" spans="1:9" ht="16.2" thickBot="1" x14ac:dyDescent="0.3">
      <c r="A20" s="64" t="s">
        <v>15</v>
      </c>
      <c r="B20" s="64" t="s">
        <v>16</v>
      </c>
      <c r="C20" s="139">
        <f>SUM(F13:F19)</f>
        <v>31.5</v>
      </c>
      <c r="D20" s="139"/>
      <c r="E20" s="139"/>
      <c r="F20" s="140"/>
      <c r="G20" s="63" t="s">
        <v>17</v>
      </c>
      <c r="H20" s="139">
        <f>SUM(G13:G19)</f>
        <v>34</v>
      </c>
      <c r="I20" s="140"/>
    </row>
    <row r="21" spans="1:9" ht="16.2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2" thickBot="1" x14ac:dyDescent="0.3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6" thickBot="1" x14ac:dyDescent="0.3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2" thickBot="1" x14ac:dyDescent="0.3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2" thickBot="1" x14ac:dyDescent="0.3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2" thickBot="1" x14ac:dyDescent="0.3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2" thickBot="1" x14ac:dyDescent="0.3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6" x14ac:dyDescent="0.25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2" thickBot="1" x14ac:dyDescent="0.3">
      <c r="A29" s="9"/>
      <c r="C29" s="9"/>
      <c r="E29" s="16"/>
      <c r="F29" s="9"/>
      <c r="G29" s="9"/>
      <c r="H29" s="14"/>
      <c r="I29" s="101"/>
    </row>
    <row r="30" spans="1:9" ht="16.2" thickBot="1" x14ac:dyDescent="0.3">
      <c r="A30" s="64" t="s">
        <v>15</v>
      </c>
      <c r="B30" s="64" t="s">
        <v>16</v>
      </c>
      <c r="C30" s="139">
        <f>SUM(F22:F29)</f>
        <v>36.5</v>
      </c>
      <c r="D30" s="139"/>
      <c r="E30" s="139"/>
      <c r="F30" s="140"/>
      <c r="G30" s="63" t="s">
        <v>17</v>
      </c>
      <c r="H30" s="139">
        <f>SUM(G22:G29)</f>
        <v>38</v>
      </c>
      <c r="I30" s="140"/>
    </row>
    <row r="31" spans="1:9" ht="16.2" thickBot="1" x14ac:dyDescent="0.3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2" thickBot="1" x14ac:dyDescent="0.3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2" thickBot="1" x14ac:dyDescent="0.3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2" thickBot="1" x14ac:dyDescent="0.3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2" thickBot="1" x14ac:dyDescent="0.3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2" thickBot="1" x14ac:dyDescent="0.3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2" thickBot="1" x14ac:dyDescent="0.3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6" x14ac:dyDescent="0.25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2" thickBot="1" x14ac:dyDescent="0.3">
      <c r="A39" s="9"/>
      <c r="C39" s="9"/>
      <c r="D39" s="58"/>
      <c r="E39" s="16"/>
      <c r="F39" s="9"/>
      <c r="G39" s="9"/>
      <c r="H39" s="14"/>
      <c r="I39" s="5"/>
    </row>
    <row r="40" spans="1:9" ht="16.2" thickBot="1" x14ac:dyDescent="0.3">
      <c r="A40" s="64" t="s">
        <v>15</v>
      </c>
      <c r="B40" s="64" t="s">
        <v>16</v>
      </c>
      <c r="C40" s="139">
        <f>SUM(F32:F39)</f>
        <v>36.5</v>
      </c>
      <c r="D40" s="139"/>
      <c r="E40" s="139"/>
      <c r="F40" s="140"/>
      <c r="G40" s="63" t="s">
        <v>17</v>
      </c>
      <c r="H40" s="139">
        <f>SUM(G32:G39)</f>
        <v>38</v>
      </c>
      <c r="I40" s="140"/>
    </row>
    <row r="41" spans="1:9" ht="16.2" thickBot="1" x14ac:dyDescent="0.3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2" thickBot="1" x14ac:dyDescent="0.3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2" thickBot="1" x14ac:dyDescent="0.3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2" thickBot="1" x14ac:dyDescent="0.3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2" thickBot="1" x14ac:dyDescent="0.3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2" thickBot="1" x14ac:dyDescent="0.3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2" thickBot="1" x14ac:dyDescent="0.3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6" x14ac:dyDescent="0.25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2" thickBot="1" x14ac:dyDescent="0.3">
      <c r="A49" s="9"/>
      <c r="C49" s="9"/>
      <c r="D49" s="58"/>
      <c r="E49" s="16"/>
      <c r="F49" s="9"/>
      <c r="G49" s="9"/>
      <c r="H49" s="14"/>
      <c r="I49" s="103"/>
    </row>
    <row r="50" spans="1:9" ht="16.2" thickBot="1" x14ac:dyDescent="0.3">
      <c r="A50" s="64" t="s">
        <v>15</v>
      </c>
      <c r="B50" s="64" t="s">
        <v>16</v>
      </c>
      <c r="C50" s="139">
        <f>SUM(F42:F49)</f>
        <v>35</v>
      </c>
      <c r="D50" s="139"/>
      <c r="E50" s="139"/>
      <c r="F50" s="140"/>
      <c r="G50" s="63" t="s">
        <v>17</v>
      </c>
      <c r="H50" s="139">
        <f>SUM(G42:G49)</f>
        <v>35</v>
      </c>
      <c r="I50" s="140"/>
    </row>
    <row r="51" spans="1:9" ht="16.2" thickBot="1" x14ac:dyDescent="0.3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2" thickBot="1" x14ac:dyDescent="0.3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2" thickBot="1" x14ac:dyDescent="0.3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2" thickBot="1" x14ac:dyDescent="0.3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2" thickBot="1" x14ac:dyDescent="0.3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2" thickBot="1" x14ac:dyDescent="0.3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6" x14ac:dyDescent="0.25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2" thickBot="1" x14ac:dyDescent="0.3">
      <c r="A58" s="9"/>
      <c r="C58" s="9"/>
      <c r="D58" s="58"/>
      <c r="E58" s="16"/>
      <c r="F58" s="9"/>
      <c r="G58" s="9"/>
      <c r="H58" s="14"/>
      <c r="I58" s="103"/>
    </row>
    <row r="59" spans="1:9" ht="16.2" thickBot="1" x14ac:dyDescent="0.3">
      <c r="A59" s="64" t="s">
        <v>15</v>
      </c>
      <c r="B59" s="64" t="s">
        <v>16</v>
      </c>
      <c r="C59" s="139">
        <f>SUM(F52:F58)</f>
        <v>32.5</v>
      </c>
      <c r="D59" s="139"/>
      <c r="E59" s="139"/>
      <c r="F59" s="140"/>
      <c r="G59" s="63" t="s">
        <v>17</v>
      </c>
      <c r="H59" s="139">
        <f>SUM(G52:G58)</f>
        <v>34</v>
      </c>
      <c r="I59" s="140"/>
    </row>
    <row r="60" spans="1:9" ht="16.2" thickBot="1" x14ac:dyDescent="0.3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2" thickBot="1" x14ac:dyDescent="0.3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2" thickBot="1" x14ac:dyDescent="0.3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2" thickBot="1" x14ac:dyDescent="0.3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2" thickBot="1" x14ac:dyDescent="0.3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2" thickBot="1" x14ac:dyDescent="0.3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6" x14ac:dyDescent="0.25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2" thickBot="1" x14ac:dyDescent="0.3">
      <c r="A67" s="9"/>
      <c r="C67" s="9"/>
      <c r="D67" s="58"/>
      <c r="E67" s="16"/>
      <c r="F67" s="9"/>
      <c r="G67" s="9"/>
      <c r="H67" s="14"/>
      <c r="I67" s="5"/>
    </row>
    <row r="68" spans="1:9" ht="16.2" thickBot="1" x14ac:dyDescent="0.3">
      <c r="A68" s="64" t="s">
        <v>15</v>
      </c>
      <c r="B68" s="64" t="s">
        <v>16</v>
      </c>
      <c r="C68" s="139">
        <f>SUM(F61:F67)</f>
        <v>33.5</v>
      </c>
      <c r="D68" s="139"/>
      <c r="E68" s="139"/>
      <c r="F68" s="140"/>
      <c r="G68" s="63" t="s">
        <v>17</v>
      </c>
      <c r="H68" s="139">
        <f>SUM(G61:G67)</f>
        <v>34</v>
      </c>
      <c r="I68" s="140"/>
    </row>
    <row r="69" spans="1:9" ht="16.2" thickBot="1" x14ac:dyDescent="0.3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2" thickBot="1" x14ac:dyDescent="0.3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2" thickBot="1" x14ac:dyDescent="0.3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2" thickBot="1" x14ac:dyDescent="0.3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6" thickBot="1" x14ac:dyDescent="0.3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6" thickBot="1" x14ac:dyDescent="0.3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6" x14ac:dyDescent="0.25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2" thickBot="1" x14ac:dyDescent="0.3">
      <c r="A76" s="9"/>
      <c r="C76" s="9"/>
      <c r="D76" s="58"/>
      <c r="E76" s="16"/>
      <c r="F76" s="9"/>
      <c r="G76" s="9"/>
      <c r="H76" s="14"/>
      <c r="I76" s="5"/>
    </row>
    <row r="77" spans="1:9" ht="16.2" thickBot="1" x14ac:dyDescent="0.3">
      <c r="A77" s="64" t="s">
        <v>15</v>
      </c>
      <c r="B77" s="64" t="s">
        <v>16</v>
      </c>
      <c r="C77" s="139">
        <f>SUM(F70:F76)</f>
        <v>33.5</v>
      </c>
      <c r="D77" s="139"/>
      <c r="E77" s="139"/>
      <c r="F77" s="140"/>
      <c r="G77" s="63" t="s">
        <v>17</v>
      </c>
      <c r="H77" s="139">
        <f>SUM(G70:G76)</f>
        <v>34</v>
      </c>
      <c r="I77" s="140"/>
    </row>
    <row r="78" spans="1:9" ht="16.2" thickBot="1" x14ac:dyDescent="0.3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6" thickBot="1" x14ac:dyDescent="0.3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6" thickBot="1" x14ac:dyDescent="0.3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6" thickBot="1" x14ac:dyDescent="0.3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6" thickBot="1" x14ac:dyDescent="0.3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2" thickBot="1" x14ac:dyDescent="0.3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6" x14ac:dyDescent="0.25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2" thickBot="1" x14ac:dyDescent="0.3">
      <c r="A85" s="9"/>
      <c r="C85" s="9"/>
      <c r="D85" s="58"/>
      <c r="E85" s="16"/>
      <c r="F85" s="9"/>
      <c r="G85" s="9"/>
      <c r="H85" s="14"/>
      <c r="I85" s="5"/>
    </row>
    <row r="86" spans="1:9" ht="16.2" thickBot="1" x14ac:dyDescent="0.3">
      <c r="A86" s="64" t="s">
        <v>15</v>
      </c>
      <c r="B86" s="64" t="s">
        <v>16</v>
      </c>
      <c r="C86" s="139">
        <f>SUM(F79:F84)</f>
        <v>33.5</v>
      </c>
      <c r="D86" s="139"/>
      <c r="E86" s="139"/>
      <c r="F86" s="140"/>
      <c r="G86" s="63" t="s">
        <v>17</v>
      </c>
      <c r="H86" s="139">
        <f>SUM(G79:G85)</f>
        <v>34</v>
      </c>
      <c r="I86" s="140"/>
    </row>
    <row r="87" spans="1:9" ht="16.2" thickBot="1" x14ac:dyDescent="0.3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6" thickBot="1" x14ac:dyDescent="0.3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6" thickBot="1" x14ac:dyDescent="0.3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6" thickBot="1" x14ac:dyDescent="0.3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2" thickBot="1" x14ac:dyDescent="0.3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6" thickBot="1" x14ac:dyDescent="0.3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6" x14ac:dyDescent="0.25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2" thickBot="1" x14ac:dyDescent="0.3">
      <c r="A94" s="9"/>
      <c r="C94" s="9"/>
      <c r="D94" s="58"/>
      <c r="E94" s="16"/>
      <c r="F94" s="9"/>
      <c r="G94" s="9"/>
      <c r="H94" s="14"/>
      <c r="I94" s="5"/>
    </row>
    <row r="95" spans="1:9" ht="16.2" thickBot="1" x14ac:dyDescent="0.3">
      <c r="A95" s="64" t="s">
        <v>15</v>
      </c>
      <c r="B95" s="64" t="s">
        <v>16</v>
      </c>
      <c r="C95" s="139">
        <f>SUM(F88:F94)</f>
        <v>33.5</v>
      </c>
      <c r="D95" s="139"/>
      <c r="E95" s="139"/>
      <c r="F95" s="140"/>
      <c r="G95" s="63" t="s">
        <v>17</v>
      </c>
      <c r="H95" s="139">
        <f>SUM(G88:G94)</f>
        <v>34</v>
      </c>
      <c r="I95" s="140"/>
    </row>
    <row r="96" spans="1:9" ht="16.2" thickBot="1" x14ac:dyDescent="0.3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2" thickBot="1" x14ac:dyDescent="0.3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2" thickBot="1" x14ac:dyDescent="0.3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2" thickBot="1" x14ac:dyDescent="0.3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2" thickBot="1" x14ac:dyDescent="0.3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2" thickBot="1" x14ac:dyDescent="0.3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2" thickBot="1" x14ac:dyDescent="0.3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2" thickBot="1" x14ac:dyDescent="0.3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2" thickBot="1" x14ac:dyDescent="0.3">
      <c r="A104" s="64" t="s">
        <v>15</v>
      </c>
      <c r="B104" s="64" t="s">
        <v>16</v>
      </c>
      <c r="C104" s="145">
        <f>SUM(F97:F103)</f>
        <v>43.5</v>
      </c>
      <c r="D104" s="145"/>
      <c r="E104" s="145"/>
      <c r="F104" s="146"/>
      <c r="G104" s="63" t="s">
        <v>17</v>
      </c>
      <c r="H104" s="145">
        <f>SUM(G97:G103)</f>
        <v>36</v>
      </c>
      <c r="I104" s="146"/>
    </row>
    <row r="105" spans="1:9" ht="16.2" thickBot="1" x14ac:dyDescent="0.3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2" thickBot="1" x14ac:dyDescent="0.3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2" thickBot="1" x14ac:dyDescent="0.3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6" thickBot="1" x14ac:dyDescent="0.3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2" thickBot="1" x14ac:dyDescent="0.3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2" thickBot="1" x14ac:dyDescent="0.3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2" thickBot="1" x14ac:dyDescent="0.3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2" thickBot="1" x14ac:dyDescent="0.3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2" thickBot="1" x14ac:dyDescent="0.3">
      <c r="A113" s="64" t="s">
        <v>15</v>
      </c>
      <c r="B113" s="64" t="s">
        <v>16</v>
      </c>
      <c r="C113" s="145">
        <f>SUM(F106:F112)</f>
        <v>46</v>
      </c>
      <c r="D113" s="145"/>
      <c r="E113" s="145"/>
      <c r="F113" s="146"/>
      <c r="G113" s="63" t="s">
        <v>17</v>
      </c>
      <c r="H113" s="145">
        <f>SUM(G106:G112)</f>
        <v>34</v>
      </c>
      <c r="I113" s="146"/>
    </row>
    <row r="114" spans="1:9" ht="16.2" thickBot="1" x14ac:dyDescent="0.3">
      <c r="A114" s="168">
        <v>19</v>
      </c>
      <c r="B114" s="169" t="s">
        <v>9</v>
      </c>
      <c r="C114" s="169" t="s">
        <v>118</v>
      </c>
      <c r="D114" s="176" t="s">
        <v>336</v>
      </c>
      <c r="E114" s="170">
        <v>43878</v>
      </c>
      <c r="F114" s="168">
        <v>4</v>
      </c>
      <c r="G114" s="168">
        <v>4</v>
      </c>
      <c r="H114" s="162" t="s">
        <v>21</v>
      </c>
      <c r="I114" s="163"/>
    </row>
    <row r="115" spans="1:9" ht="16.2" thickBot="1" x14ac:dyDescent="0.3">
      <c r="A115" s="168">
        <v>19</v>
      </c>
      <c r="B115" s="171" t="s">
        <v>10</v>
      </c>
      <c r="C115" s="169" t="s">
        <v>118</v>
      </c>
      <c r="D115" s="176" t="s">
        <v>336</v>
      </c>
      <c r="E115" s="170">
        <v>43879</v>
      </c>
      <c r="F115" s="168">
        <v>6</v>
      </c>
      <c r="G115" s="168">
        <v>6.5</v>
      </c>
      <c r="H115" s="162" t="s">
        <v>20</v>
      </c>
      <c r="I115" s="163"/>
    </row>
    <row r="116" spans="1:9" ht="16.2" thickBot="1" x14ac:dyDescent="0.3">
      <c r="A116" s="168">
        <v>19</v>
      </c>
      <c r="B116" s="173" t="s">
        <v>11</v>
      </c>
      <c r="C116" s="169" t="s">
        <v>118</v>
      </c>
      <c r="D116" s="176" t="s">
        <v>337</v>
      </c>
      <c r="E116" s="170">
        <v>43880</v>
      </c>
      <c r="F116" s="172">
        <v>4</v>
      </c>
      <c r="G116" s="172">
        <v>4</v>
      </c>
      <c r="H116" s="162" t="s">
        <v>20</v>
      </c>
      <c r="I116" s="166"/>
    </row>
    <row r="117" spans="1:9" ht="16.2" thickBot="1" x14ac:dyDescent="0.3">
      <c r="A117" s="168">
        <v>19</v>
      </c>
      <c r="B117" s="173" t="s">
        <v>12</v>
      </c>
      <c r="C117" s="169" t="s">
        <v>118</v>
      </c>
      <c r="D117" s="176" t="s">
        <v>338</v>
      </c>
      <c r="E117" s="170">
        <v>43881</v>
      </c>
      <c r="F117" s="172">
        <v>6</v>
      </c>
      <c r="G117" s="172">
        <v>6.5</v>
      </c>
      <c r="H117" s="162" t="s">
        <v>21</v>
      </c>
      <c r="I117" s="166"/>
    </row>
    <row r="118" spans="1:9" ht="16.2" thickBot="1" x14ac:dyDescent="0.3">
      <c r="A118" s="168">
        <v>19</v>
      </c>
      <c r="B118" s="173" t="s">
        <v>13</v>
      </c>
      <c r="C118" s="169" t="s">
        <v>118</v>
      </c>
      <c r="D118" s="176" t="s">
        <v>338</v>
      </c>
      <c r="E118" s="170">
        <v>43882</v>
      </c>
      <c r="F118" s="172">
        <v>6</v>
      </c>
      <c r="G118" s="172">
        <v>6.5</v>
      </c>
      <c r="H118" s="162" t="s">
        <v>21</v>
      </c>
      <c r="I118" s="166"/>
    </row>
    <row r="119" spans="1:9" ht="16.2" thickBot="1" x14ac:dyDescent="0.3">
      <c r="A119" s="168">
        <v>19</v>
      </c>
      <c r="B119" s="165" t="s">
        <v>14</v>
      </c>
      <c r="C119" s="169" t="s">
        <v>63</v>
      </c>
      <c r="D119" s="164"/>
      <c r="E119" s="170">
        <v>43883</v>
      </c>
      <c r="F119" s="161">
        <v>4</v>
      </c>
      <c r="G119" s="161">
        <v>4</v>
      </c>
      <c r="H119" s="162" t="s">
        <v>21</v>
      </c>
      <c r="I119" s="167"/>
    </row>
    <row r="120" spans="1:9" ht="16.2" thickBot="1" x14ac:dyDescent="0.3">
      <c r="A120" s="177">
        <v>19</v>
      </c>
      <c r="B120" s="174" t="s">
        <v>16</v>
      </c>
      <c r="C120" s="154">
        <v>30</v>
      </c>
      <c r="D120" s="155"/>
      <c r="E120" s="155"/>
      <c r="F120" s="156"/>
      <c r="G120" s="175" t="s">
        <v>17</v>
      </c>
      <c r="H120" s="154">
        <v>31.5</v>
      </c>
      <c r="I120" s="156"/>
    </row>
    <row r="121" spans="1:9" ht="16.2" thickBot="1" x14ac:dyDescent="0.3">
      <c r="A121" s="168">
        <v>20</v>
      </c>
      <c r="B121" s="169" t="s">
        <v>9</v>
      </c>
      <c r="C121" s="169" t="s">
        <v>118</v>
      </c>
      <c r="D121" s="176" t="s">
        <v>338</v>
      </c>
      <c r="E121" s="170">
        <v>43885</v>
      </c>
      <c r="F121" s="168">
        <v>6</v>
      </c>
      <c r="G121" s="168">
        <v>6.5</v>
      </c>
      <c r="H121" s="162" t="s">
        <v>21</v>
      </c>
      <c r="I121" s="163"/>
    </row>
    <row r="122" spans="1:9" ht="16.2" thickBot="1" x14ac:dyDescent="0.3">
      <c r="A122" s="168">
        <v>20</v>
      </c>
      <c r="B122" s="171" t="s">
        <v>10</v>
      </c>
      <c r="C122" s="169" t="s">
        <v>118</v>
      </c>
      <c r="D122" s="176" t="s">
        <v>338</v>
      </c>
      <c r="E122" s="170">
        <v>43886</v>
      </c>
      <c r="F122" s="168">
        <v>6</v>
      </c>
      <c r="G122" s="168">
        <v>6</v>
      </c>
      <c r="H122" s="162" t="s">
        <v>21</v>
      </c>
      <c r="I122" s="163"/>
    </row>
    <row r="123" spans="1:9" ht="16.2" thickBot="1" x14ac:dyDescent="0.3">
      <c r="A123" s="168">
        <v>20</v>
      </c>
      <c r="B123" s="173" t="s">
        <v>11</v>
      </c>
      <c r="C123" s="169" t="s">
        <v>118</v>
      </c>
      <c r="D123" s="176" t="s">
        <v>339</v>
      </c>
      <c r="E123" s="170">
        <v>43887</v>
      </c>
      <c r="F123" s="172">
        <v>6</v>
      </c>
      <c r="G123" s="172">
        <v>6.5</v>
      </c>
      <c r="H123" s="162" t="s">
        <v>21</v>
      </c>
      <c r="I123" s="166"/>
    </row>
    <row r="124" spans="1:9" ht="16.2" thickBot="1" x14ac:dyDescent="0.3">
      <c r="A124" s="168">
        <v>20</v>
      </c>
      <c r="B124" s="173" t="s">
        <v>12</v>
      </c>
      <c r="C124" s="169" t="s">
        <v>118</v>
      </c>
      <c r="D124" s="176" t="s">
        <v>339</v>
      </c>
      <c r="E124" s="170">
        <v>43888</v>
      </c>
      <c r="F124" s="172">
        <v>6</v>
      </c>
      <c r="G124" s="172">
        <v>6.5</v>
      </c>
      <c r="H124" s="162" t="s">
        <v>21</v>
      </c>
      <c r="I124" s="166"/>
    </row>
    <row r="125" spans="1:9" ht="16.2" thickBot="1" x14ac:dyDescent="0.3">
      <c r="A125" s="168">
        <v>20</v>
      </c>
      <c r="B125" s="173" t="s">
        <v>13</v>
      </c>
      <c r="C125" s="169" t="s">
        <v>63</v>
      </c>
      <c r="D125" s="176"/>
      <c r="E125" s="170">
        <v>43889</v>
      </c>
      <c r="F125" s="172">
        <v>4</v>
      </c>
      <c r="G125" s="172">
        <v>4</v>
      </c>
      <c r="H125" s="162" t="s">
        <v>21</v>
      </c>
      <c r="I125" s="166"/>
    </row>
    <row r="126" spans="1:9" ht="16.2" thickBot="1" x14ac:dyDescent="0.3">
      <c r="A126" s="168">
        <v>20</v>
      </c>
      <c r="B126" s="165" t="s">
        <v>14</v>
      </c>
      <c r="C126" s="169" t="s">
        <v>118</v>
      </c>
      <c r="D126" s="176" t="s">
        <v>339</v>
      </c>
      <c r="E126" s="170">
        <v>43890</v>
      </c>
      <c r="F126" s="161">
        <v>6</v>
      </c>
      <c r="G126" s="161">
        <v>6</v>
      </c>
      <c r="H126" s="162" t="s">
        <v>21</v>
      </c>
      <c r="I126" s="167"/>
    </row>
    <row r="127" spans="1:9" ht="16.2" thickBot="1" x14ac:dyDescent="0.3">
      <c r="A127" s="177">
        <v>20</v>
      </c>
      <c r="B127" s="174" t="s">
        <v>16</v>
      </c>
      <c r="C127" s="154">
        <v>34</v>
      </c>
      <c r="D127" s="155"/>
      <c r="E127" s="155"/>
      <c r="F127" s="156"/>
      <c r="G127" s="175" t="s">
        <v>17</v>
      </c>
      <c r="H127" s="154">
        <v>35.5</v>
      </c>
      <c r="I127" s="156"/>
    </row>
    <row r="128" spans="1:9" ht="16.2" thickBot="1" x14ac:dyDescent="0.3">
      <c r="A128" s="168">
        <v>21</v>
      </c>
      <c r="B128" s="169" t="s">
        <v>9</v>
      </c>
      <c r="C128" s="169" t="s">
        <v>118</v>
      </c>
      <c r="D128" s="176" t="s">
        <v>340</v>
      </c>
      <c r="E128" s="170">
        <v>43892</v>
      </c>
      <c r="F128" s="168">
        <v>6</v>
      </c>
      <c r="G128" s="168">
        <v>6.5</v>
      </c>
      <c r="H128" s="162" t="s">
        <v>21</v>
      </c>
      <c r="I128" s="163"/>
    </row>
    <row r="129" spans="1:9" ht="16.2" thickBot="1" x14ac:dyDescent="0.3">
      <c r="A129" s="168">
        <v>21</v>
      </c>
      <c r="B129" s="171" t="s">
        <v>10</v>
      </c>
      <c r="C129" s="169" t="s">
        <v>118</v>
      </c>
      <c r="D129" s="176" t="s">
        <v>340</v>
      </c>
      <c r="E129" s="170">
        <v>43893</v>
      </c>
      <c r="F129" s="168">
        <v>6</v>
      </c>
      <c r="G129" s="168">
        <v>6</v>
      </c>
      <c r="H129" s="162" t="s">
        <v>21</v>
      </c>
      <c r="I129" s="163"/>
    </row>
    <row r="130" spans="1:9" ht="16.2" thickBot="1" x14ac:dyDescent="0.3">
      <c r="A130" s="168">
        <v>21</v>
      </c>
      <c r="B130" s="173" t="s">
        <v>11</v>
      </c>
      <c r="C130" s="169" t="s">
        <v>118</v>
      </c>
      <c r="D130" s="176" t="s">
        <v>340</v>
      </c>
      <c r="E130" s="170">
        <v>43894</v>
      </c>
      <c r="F130" s="172">
        <v>6</v>
      </c>
      <c r="G130" s="172">
        <v>6.5</v>
      </c>
      <c r="H130" s="162" t="s">
        <v>21</v>
      </c>
      <c r="I130" s="166"/>
    </row>
    <row r="131" spans="1:9" ht="16.2" thickBot="1" x14ac:dyDescent="0.3">
      <c r="A131" s="168">
        <v>21</v>
      </c>
      <c r="B131" s="173" t="s">
        <v>12</v>
      </c>
      <c r="C131" s="169" t="s">
        <v>63</v>
      </c>
      <c r="D131" s="176"/>
      <c r="E131" s="170">
        <v>43895</v>
      </c>
      <c r="F131" s="172">
        <v>4</v>
      </c>
      <c r="G131" s="172">
        <v>4</v>
      </c>
      <c r="H131" s="162" t="s">
        <v>21</v>
      </c>
      <c r="I131" s="166"/>
    </row>
    <row r="132" spans="1:9" ht="16.2" thickBot="1" x14ac:dyDescent="0.3">
      <c r="A132" s="168">
        <v>21</v>
      </c>
      <c r="B132" s="173" t="s">
        <v>13</v>
      </c>
      <c r="C132" s="169" t="s">
        <v>118</v>
      </c>
      <c r="D132" s="176" t="s">
        <v>341</v>
      </c>
      <c r="E132" s="170">
        <v>43896</v>
      </c>
      <c r="F132" s="172">
        <v>6</v>
      </c>
      <c r="G132" s="172">
        <v>6.5</v>
      </c>
      <c r="H132" s="162" t="s">
        <v>21</v>
      </c>
      <c r="I132" s="166"/>
    </row>
    <row r="133" spans="1:9" ht="16.2" thickBot="1" x14ac:dyDescent="0.3">
      <c r="A133" s="168">
        <v>21</v>
      </c>
      <c r="B133" s="165" t="s">
        <v>14</v>
      </c>
      <c r="C133" s="169" t="s">
        <v>118</v>
      </c>
      <c r="D133" s="176" t="s">
        <v>341</v>
      </c>
      <c r="E133" s="170">
        <v>43897</v>
      </c>
      <c r="F133" s="161">
        <v>6</v>
      </c>
      <c r="G133" s="161">
        <v>6.5</v>
      </c>
      <c r="H133" s="162" t="s">
        <v>21</v>
      </c>
      <c r="I133" s="167"/>
    </row>
    <row r="134" spans="1:9" ht="16.2" thickBot="1" x14ac:dyDescent="0.3">
      <c r="A134" s="177">
        <v>21</v>
      </c>
      <c r="B134" s="174" t="s">
        <v>16</v>
      </c>
      <c r="C134" s="154">
        <v>34</v>
      </c>
      <c r="D134" s="155"/>
      <c r="E134" s="155"/>
      <c r="F134" s="156"/>
      <c r="G134" s="175" t="s">
        <v>17</v>
      </c>
      <c r="H134" s="154">
        <v>36</v>
      </c>
      <c r="I134" s="156"/>
    </row>
    <row r="135" spans="1:9" ht="16.2" thickBot="1" x14ac:dyDescent="0.3">
      <c r="A135" s="168">
        <v>22</v>
      </c>
      <c r="B135" s="169" t="s">
        <v>9</v>
      </c>
      <c r="C135" s="169" t="s">
        <v>118</v>
      </c>
      <c r="D135" s="176" t="s">
        <v>341</v>
      </c>
      <c r="E135" s="170">
        <v>43899</v>
      </c>
      <c r="F135" s="168">
        <v>6</v>
      </c>
      <c r="G135" s="168">
        <v>6.5</v>
      </c>
      <c r="H135" s="162" t="s">
        <v>21</v>
      </c>
      <c r="I135" s="163"/>
    </row>
    <row r="136" spans="1:9" ht="16.2" thickBot="1" x14ac:dyDescent="0.3">
      <c r="A136" s="168">
        <v>22</v>
      </c>
      <c r="B136" s="171" t="s">
        <v>10</v>
      </c>
      <c r="C136" s="169" t="s">
        <v>118</v>
      </c>
      <c r="D136" s="176" t="s">
        <v>341</v>
      </c>
      <c r="E136" s="170">
        <v>43900</v>
      </c>
      <c r="F136" s="168">
        <v>6</v>
      </c>
      <c r="G136" s="168">
        <v>6.5</v>
      </c>
      <c r="H136" s="162" t="s">
        <v>21</v>
      </c>
      <c r="I136" s="163"/>
    </row>
    <row r="137" spans="1:9" ht="16.2" thickBot="1" x14ac:dyDescent="0.3">
      <c r="A137" s="168">
        <v>22</v>
      </c>
      <c r="B137" s="173" t="s">
        <v>11</v>
      </c>
      <c r="C137" s="169" t="s">
        <v>63</v>
      </c>
      <c r="D137" s="176"/>
      <c r="E137" s="170">
        <v>43901</v>
      </c>
      <c r="F137" s="172">
        <v>4</v>
      </c>
      <c r="G137" s="172">
        <v>4</v>
      </c>
      <c r="H137" s="162" t="s">
        <v>21</v>
      </c>
      <c r="I137" s="166"/>
    </row>
    <row r="138" spans="1:9" ht="16.2" thickBot="1" x14ac:dyDescent="0.3">
      <c r="A138" s="168">
        <v>22</v>
      </c>
      <c r="B138" s="173" t="s">
        <v>12</v>
      </c>
      <c r="C138" s="169" t="s">
        <v>118</v>
      </c>
      <c r="D138" s="176" t="s">
        <v>341</v>
      </c>
      <c r="E138" s="170">
        <v>43902</v>
      </c>
      <c r="F138" s="172">
        <v>6</v>
      </c>
      <c r="G138" s="168">
        <v>6.5</v>
      </c>
      <c r="H138" s="162" t="s">
        <v>21</v>
      </c>
      <c r="I138" s="166"/>
    </row>
    <row r="139" spans="1:9" ht="16.2" thickBot="1" x14ac:dyDescent="0.3">
      <c r="A139" s="168">
        <v>22</v>
      </c>
      <c r="B139" s="173" t="s">
        <v>13</v>
      </c>
      <c r="C139" s="169" t="s">
        <v>118</v>
      </c>
      <c r="D139" s="176" t="s">
        <v>341</v>
      </c>
      <c r="E139" s="170">
        <v>43903</v>
      </c>
      <c r="F139" s="172">
        <v>6</v>
      </c>
      <c r="G139" s="168">
        <v>6.5</v>
      </c>
      <c r="H139" s="162" t="s">
        <v>21</v>
      </c>
      <c r="I139" s="166"/>
    </row>
    <row r="140" spans="1:9" ht="16.2" thickBot="1" x14ac:dyDescent="0.3">
      <c r="A140" s="168">
        <v>22</v>
      </c>
      <c r="B140" s="165" t="s">
        <v>14</v>
      </c>
      <c r="C140" s="169" t="s">
        <v>118</v>
      </c>
      <c r="D140" s="176" t="s">
        <v>341</v>
      </c>
      <c r="E140" s="170">
        <v>43904</v>
      </c>
      <c r="F140" s="161">
        <v>6</v>
      </c>
      <c r="G140" s="168">
        <v>6.5</v>
      </c>
      <c r="H140" s="162" t="s">
        <v>21</v>
      </c>
      <c r="I140" s="167"/>
    </row>
    <row r="141" spans="1:9" ht="16.2" thickBot="1" x14ac:dyDescent="0.3">
      <c r="A141" s="177">
        <v>22</v>
      </c>
      <c r="B141" s="174" t="s">
        <v>16</v>
      </c>
      <c r="C141" s="154">
        <v>34</v>
      </c>
      <c r="D141" s="155"/>
      <c r="E141" s="155"/>
      <c r="F141" s="156"/>
      <c r="G141" s="175" t="s">
        <v>17</v>
      </c>
      <c r="H141" s="154">
        <v>36.5</v>
      </c>
      <c r="I141" s="156"/>
    </row>
  </sheetData>
  <mergeCells count="33">
    <mergeCell ref="C141:F141"/>
    <mergeCell ref="H141:I141"/>
    <mergeCell ref="C120:F120"/>
    <mergeCell ref="H120:I120"/>
    <mergeCell ref="C127:F127"/>
    <mergeCell ref="H127:I127"/>
    <mergeCell ref="C134:F134"/>
    <mergeCell ref="H134:I134"/>
    <mergeCell ref="C104:F104"/>
    <mergeCell ref="H104:I104"/>
    <mergeCell ref="C113:F113"/>
    <mergeCell ref="H113:I113"/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topLeftCell="A90" workbookViewId="0">
      <selection activeCell="D85" sqref="D85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33203125" bestFit="1" customWidth="1"/>
  </cols>
  <sheetData>
    <row r="1" spans="1:9" ht="16.2" thickBot="1" x14ac:dyDescent="0.35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141" t="s">
        <v>0</v>
      </c>
      <c r="B2" s="142"/>
      <c r="C2" s="143"/>
      <c r="D2" s="143"/>
      <c r="E2" s="143"/>
      <c r="F2" s="143"/>
      <c r="G2" s="143"/>
      <c r="H2" s="143"/>
      <c r="I2" s="144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5">
      <c r="A11" s="64" t="s">
        <v>15</v>
      </c>
      <c r="B11" s="64" t="s">
        <v>16</v>
      </c>
      <c r="C11" s="147">
        <f>SUM(F4:F10)</f>
        <v>31</v>
      </c>
      <c r="D11" s="145"/>
      <c r="E11" s="145"/>
      <c r="F11" s="146"/>
      <c r="G11" s="63" t="s">
        <v>17</v>
      </c>
      <c r="H11" s="145">
        <f>SUM(G4:G10)</f>
        <v>31</v>
      </c>
      <c r="I11" s="146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6" x14ac:dyDescent="0.3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6" x14ac:dyDescent="0.3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5">
      <c r="A20" s="64" t="s">
        <v>15</v>
      </c>
      <c r="B20" s="64" t="s">
        <v>16</v>
      </c>
      <c r="C20" s="145">
        <f>SUM(F13:F19)</f>
        <v>30</v>
      </c>
      <c r="D20" s="145"/>
      <c r="E20" s="145"/>
      <c r="F20" s="146"/>
      <c r="G20" s="63" t="s">
        <v>17</v>
      </c>
      <c r="H20" s="145">
        <f>SUM(G13:G19)</f>
        <v>30</v>
      </c>
      <c r="I20" s="146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6" thickBot="1" x14ac:dyDescent="0.35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2" thickBot="1" x14ac:dyDescent="0.35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2" thickBot="1" x14ac:dyDescent="0.35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2" thickBot="1" x14ac:dyDescent="0.35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2" thickBot="1" x14ac:dyDescent="0.35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2" thickBot="1" x14ac:dyDescent="0.35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2" thickBot="1" x14ac:dyDescent="0.35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2" thickBot="1" x14ac:dyDescent="0.35">
      <c r="A29" s="64" t="s">
        <v>15</v>
      </c>
      <c r="B29" s="64" t="s">
        <v>16</v>
      </c>
      <c r="C29" s="145">
        <f>SUM(F22:F28)</f>
        <v>39.5</v>
      </c>
      <c r="D29" s="145"/>
      <c r="E29" s="145"/>
      <c r="F29" s="146"/>
      <c r="G29" s="63" t="s">
        <v>17</v>
      </c>
      <c r="H29" s="145">
        <f>SUM(G22:G28)</f>
        <v>33</v>
      </c>
      <c r="I29" s="146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6" thickBot="1" x14ac:dyDescent="0.35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6" thickBot="1" x14ac:dyDescent="0.35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2" thickBot="1" x14ac:dyDescent="0.35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2" thickBot="1" x14ac:dyDescent="0.35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2" thickBot="1" x14ac:dyDescent="0.35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2" thickBot="1" x14ac:dyDescent="0.35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2" thickBot="1" x14ac:dyDescent="0.35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2" thickBot="1" x14ac:dyDescent="0.35">
      <c r="A38" s="64" t="s">
        <v>15</v>
      </c>
      <c r="B38" s="64" t="s">
        <v>16</v>
      </c>
      <c r="C38" s="145">
        <f>SUM(F31:F37)</f>
        <v>39.5</v>
      </c>
      <c r="D38" s="145"/>
      <c r="E38" s="145"/>
      <c r="F38" s="146"/>
      <c r="G38" s="63" t="s">
        <v>17</v>
      </c>
      <c r="H38" s="145">
        <f>SUM(G31:G37)</f>
        <v>33</v>
      </c>
      <c r="I38" s="146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6" thickBot="1" x14ac:dyDescent="0.35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2" thickBot="1" x14ac:dyDescent="0.35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2" thickBot="1" x14ac:dyDescent="0.35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2" thickBot="1" x14ac:dyDescent="0.35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2" thickBot="1" x14ac:dyDescent="0.35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2" thickBot="1" x14ac:dyDescent="0.35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2" thickBot="1" x14ac:dyDescent="0.35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2" thickBot="1" x14ac:dyDescent="0.35">
      <c r="A47" s="64" t="s">
        <v>15</v>
      </c>
      <c r="B47" s="64" t="s">
        <v>16</v>
      </c>
      <c r="C47" s="145">
        <f>SUM(F40:F46)</f>
        <v>34.5</v>
      </c>
      <c r="D47" s="145"/>
      <c r="E47" s="145"/>
      <c r="F47" s="146"/>
      <c r="G47" s="63" t="s">
        <v>17</v>
      </c>
      <c r="H47" s="145">
        <f>SUM(G40:G46)</f>
        <v>33</v>
      </c>
      <c r="I47" s="146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2" thickBot="1" x14ac:dyDescent="0.35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2" thickBot="1" x14ac:dyDescent="0.35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2" thickBot="1" x14ac:dyDescent="0.35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2" thickBot="1" x14ac:dyDescent="0.35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2" thickBot="1" x14ac:dyDescent="0.35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2" thickBot="1" x14ac:dyDescent="0.35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2" thickBot="1" x14ac:dyDescent="0.35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2" thickBot="1" x14ac:dyDescent="0.35">
      <c r="A56" s="64" t="s">
        <v>15</v>
      </c>
      <c r="B56" s="64" t="s">
        <v>16</v>
      </c>
      <c r="C56" s="145">
        <f>SUM(F49:F55)</f>
        <v>31</v>
      </c>
      <c r="D56" s="145"/>
      <c r="E56" s="145"/>
      <c r="F56" s="146"/>
      <c r="G56" s="63" t="s">
        <v>17</v>
      </c>
      <c r="H56" s="145">
        <f>SUM(G49:G55)</f>
        <v>31</v>
      </c>
      <c r="I56" s="146"/>
    </row>
    <row r="57" spans="1:9" ht="16.2" thickBot="1" x14ac:dyDescent="0.35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2" thickBot="1" x14ac:dyDescent="0.35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2" thickBot="1" x14ac:dyDescent="0.35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2" thickBot="1" x14ac:dyDescent="0.35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2" thickBot="1" x14ac:dyDescent="0.35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2" thickBot="1" x14ac:dyDescent="0.35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2" thickBot="1" x14ac:dyDescent="0.35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2" thickBot="1" x14ac:dyDescent="0.35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2" thickBot="1" x14ac:dyDescent="0.35">
      <c r="A65" s="64" t="s">
        <v>15</v>
      </c>
      <c r="B65" s="64" t="s">
        <v>16</v>
      </c>
      <c r="C65" s="145">
        <f>SUM(F58:F64)</f>
        <v>50</v>
      </c>
      <c r="D65" s="145"/>
      <c r="E65" s="145"/>
      <c r="F65" s="146"/>
      <c r="G65" s="63" t="s">
        <v>17</v>
      </c>
      <c r="H65" s="145">
        <f>SUM(G58:G64)</f>
        <v>34</v>
      </c>
      <c r="I65" s="146"/>
    </row>
    <row r="66" spans="1:9" ht="16.2" thickBot="1" x14ac:dyDescent="0.35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16.2" thickBot="1" x14ac:dyDescent="0.35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2" thickBot="1" x14ac:dyDescent="0.35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2" thickBot="1" x14ac:dyDescent="0.35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5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29.4" thickBot="1" x14ac:dyDescent="0.35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29.4" thickBot="1" x14ac:dyDescent="0.35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2" thickBot="1" x14ac:dyDescent="0.35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2" thickBot="1" x14ac:dyDescent="0.35">
      <c r="A74" s="64" t="s">
        <v>15</v>
      </c>
      <c r="B74" s="64" t="s">
        <v>16</v>
      </c>
      <c r="C74" s="145">
        <f>SUM(F67:F73)</f>
        <v>43</v>
      </c>
      <c r="D74" s="145"/>
      <c r="E74" s="145"/>
      <c r="F74" s="146"/>
      <c r="G74" s="63" t="s">
        <v>17</v>
      </c>
      <c r="H74" s="145">
        <f>SUM(G67:G73)</f>
        <v>34</v>
      </c>
      <c r="I74" s="146"/>
    </row>
    <row r="75" spans="1:9" ht="16.2" thickBot="1" x14ac:dyDescent="0.35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16.2" thickBot="1" x14ac:dyDescent="0.35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2" thickBot="1" x14ac:dyDescent="0.35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2" thickBot="1" x14ac:dyDescent="0.35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2" thickBot="1" x14ac:dyDescent="0.35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2" thickBot="1" x14ac:dyDescent="0.35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2" thickBot="1" x14ac:dyDescent="0.35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2" thickBot="1" x14ac:dyDescent="0.35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2" thickBot="1" x14ac:dyDescent="0.35">
      <c r="A83" s="64" t="s">
        <v>15</v>
      </c>
      <c r="B83" s="64" t="s">
        <v>16</v>
      </c>
      <c r="C83" s="145">
        <f>SUM(F76:F82)</f>
        <v>42</v>
      </c>
      <c r="D83" s="145"/>
      <c r="E83" s="145"/>
      <c r="F83" s="146"/>
      <c r="G83" s="63" t="s">
        <v>17</v>
      </c>
      <c r="H83" s="145">
        <f>SUM(G76:G82)</f>
        <v>34</v>
      </c>
      <c r="I83" s="146"/>
    </row>
    <row r="84" spans="1:9" ht="16.2" thickBot="1" x14ac:dyDescent="0.35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2" thickBot="1" x14ac:dyDescent="0.35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29.4" thickBot="1" x14ac:dyDescent="0.35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2" thickBot="1" x14ac:dyDescent="0.35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2" thickBot="1" x14ac:dyDescent="0.35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2" thickBot="1" x14ac:dyDescent="0.35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2" thickBot="1" x14ac:dyDescent="0.35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2" thickBot="1" x14ac:dyDescent="0.35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2" thickBot="1" x14ac:dyDescent="0.35">
      <c r="A92" s="64" t="s">
        <v>15</v>
      </c>
      <c r="B92" s="64" t="s">
        <v>16</v>
      </c>
      <c r="C92" s="145">
        <f>SUM(F85:F91)</f>
        <v>37</v>
      </c>
      <c r="D92" s="145"/>
      <c r="E92" s="145"/>
      <c r="F92" s="146"/>
      <c r="G92" s="63" t="s">
        <v>17</v>
      </c>
      <c r="H92" s="145">
        <f>SUM(G85:G91)</f>
        <v>32</v>
      </c>
      <c r="I92" s="146"/>
    </row>
    <row r="93" spans="1:9" ht="16.2" thickBot="1" x14ac:dyDescent="0.35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2" thickBot="1" x14ac:dyDescent="0.35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2" thickBot="1" x14ac:dyDescent="0.35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2" thickBot="1" x14ac:dyDescent="0.35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2" thickBot="1" x14ac:dyDescent="0.35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2" thickBot="1" x14ac:dyDescent="0.35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2" thickBot="1" x14ac:dyDescent="0.35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2" thickBot="1" x14ac:dyDescent="0.35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2" thickBot="1" x14ac:dyDescent="0.35">
      <c r="A101" s="64" t="s">
        <v>15</v>
      </c>
      <c r="B101" s="64" t="s">
        <v>16</v>
      </c>
      <c r="C101" s="145">
        <f>SUM(F94:F100)</f>
        <v>39</v>
      </c>
      <c r="D101" s="145"/>
      <c r="E101" s="145"/>
      <c r="F101" s="146"/>
      <c r="G101" s="63" t="s">
        <v>17</v>
      </c>
      <c r="H101" s="145">
        <f>SUM(G94:G100)</f>
        <v>36</v>
      </c>
      <c r="I101" s="146"/>
    </row>
    <row r="102" spans="1:9" ht="16.2" thickBot="1" x14ac:dyDescent="0.35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2" thickBot="1" x14ac:dyDescent="0.35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2" thickBot="1" x14ac:dyDescent="0.35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2" thickBot="1" x14ac:dyDescent="0.35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2" thickBot="1" x14ac:dyDescent="0.35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2" thickBot="1" x14ac:dyDescent="0.35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2" thickBot="1" x14ac:dyDescent="0.35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2" thickBot="1" x14ac:dyDescent="0.35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2" thickBot="1" x14ac:dyDescent="0.35">
      <c r="A110" s="64" t="s">
        <v>15</v>
      </c>
      <c r="B110" s="64" t="s">
        <v>16</v>
      </c>
      <c r="C110" s="145">
        <f>SUM(F103:F109)</f>
        <v>46</v>
      </c>
      <c r="D110" s="145"/>
      <c r="E110" s="145"/>
      <c r="F110" s="146"/>
      <c r="G110" s="63" t="s">
        <v>17</v>
      </c>
      <c r="H110" s="145">
        <f>SUM(G103:G109)</f>
        <v>34</v>
      </c>
      <c r="I110" s="146"/>
    </row>
  </sheetData>
  <mergeCells count="25">
    <mergeCell ref="C110:F110"/>
    <mergeCell ref="H110:I110"/>
    <mergeCell ref="C83:F83"/>
    <mergeCell ref="H83:I83"/>
    <mergeCell ref="C92:F92"/>
    <mergeCell ref="H92:I92"/>
    <mergeCell ref="C101:F101"/>
    <mergeCell ref="H101:I101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68"/>
  <sheetViews>
    <sheetView topLeftCell="A153" workbookViewId="0">
      <selection activeCell="L166" sqref="L166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6640625" bestFit="1" customWidth="1"/>
    <col min="8" max="8" width="13.88671875" customWidth="1"/>
    <col min="9" max="9" width="11.88671875" customWidth="1"/>
  </cols>
  <sheetData>
    <row r="1" spans="1:1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6" x14ac:dyDescent="0.3">
      <c r="A2" s="141" t="s">
        <v>0</v>
      </c>
      <c r="B2" s="142"/>
      <c r="C2" s="143"/>
      <c r="D2" s="143"/>
      <c r="E2" s="143"/>
      <c r="F2" s="143"/>
      <c r="G2" s="143"/>
      <c r="H2" s="143"/>
      <c r="I2" s="144"/>
    </row>
    <row r="3" spans="1:19" ht="16.2" thickBot="1" x14ac:dyDescent="0.35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6" x14ac:dyDescent="0.3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6" x14ac:dyDescent="0.3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6" x14ac:dyDescent="0.3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6" x14ac:dyDescent="0.3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6" x14ac:dyDescent="0.3">
      <c r="A10" s="9"/>
      <c r="B10" s="11"/>
      <c r="C10" s="9"/>
      <c r="D10" s="4"/>
      <c r="E10" s="16"/>
      <c r="F10" s="8"/>
      <c r="G10" s="8"/>
      <c r="H10" s="80"/>
      <c r="I10" s="5"/>
    </row>
    <row r="11" spans="1:19" ht="15.6" x14ac:dyDescent="0.3">
      <c r="A11" s="1" t="s">
        <v>15</v>
      </c>
      <c r="B11" s="1" t="s">
        <v>16</v>
      </c>
      <c r="C11" s="153">
        <f>SUM(F4:F10)</f>
        <v>26.5</v>
      </c>
      <c r="D11" s="153"/>
      <c r="E11" s="153"/>
      <c r="F11" s="153"/>
      <c r="G11" s="81" t="s">
        <v>17</v>
      </c>
      <c r="H11" s="153">
        <f>SUM(G4:G10)</f>
        <v>27.5</v>
      </c>
      <c r="I11" s="153"/>
    </row>
    <row r="12" spans="1:19" s="85" customFormat="1" ht="15.6" x14ac:dyDescent="0.3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6" x14ac:dyDescent="0.3">
      <c r="A13" s="82"/>
      <c r="B13" s="82"/>
      <c r="C13" s="83"/>
      <c r="D13" s="83"/>
      <c r="F13" s="83"/>
      <c r="G13" s="84"/>
      <c r="H13" s="83"/>
      <c r="I13" s="83"/>
    </row>
    <row r="14" spans="1:19" ht="15.6" x14ac:dyDescent="0.3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6" x14ac:dyDescent="0.3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6" x14ac:dyDescent="0.3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6" x14ac:dyDescent="0.3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6" x14ac:dyDescent="0.3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6" x14ac:dyDescent="0.3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6" x14ac:dyDescent="0.3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6" x14ac:dyDescent="0.3">
      <c r="A21" s="9"/>
      <c r="B21" s="11"/>
      <c r="C21" s="9"/>
      <c r="D21" s="4"/>
      <c r="E21" s="16"/>
      <c r="F21" s="8"/>
      <c r="G21" s="8"/>
      <c r="H21" s="80"/>
      <c r="I21" s="5"/>
    </row>
    <row r="22" spans="1:9" ht="15.6" x14ac:dyDescent="0.3">
      <c r="A22" s="1" t="s">
        <v>15</v>
      </c>
      <c r="B22" s="1" t="s">
        <v>16</v>
      </c>
      <c r="C22" s="153">
        <f>SUM(F15:F21)</f>
        <v>29.5</v>
      </c>
      <c r="D22" s="153"/>
      <c r="E22" s="153"/>
      <c r="F22" s="153"/>
      <c r="G22" s="81" t="s">
        <v>17</v>
      </c>
      <c r="H22" s="153">
        <f>SUM(G15:G21)</f>
        <v>34</v>
      </c>
      <c r="I22" s="153"/>
    </row>
    <row r="23" spans="1:9" s="85" customFormat="1" ht="15.6" x14ac:dyDescent="0.3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6" x14ac:dyDescent="0.3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6" x14ac:dyDescent="0.3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6" x14ac:dyDescent="0.3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6" x14ac:dyDescent="0.3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6" x14ac:dyDescent="0.3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6" x14ac:dyDescent="0.3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6" x14ac:dyDescent="0.3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6" x14ac:dyDescent="0.3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6" x14ac:dyDescent="0.3">
      <c r="A32" s="1"/>
      <c r="B32" s="1"/>
      <c r="C32" s="1"/>
      <c r="D32" s="2"/>
      <c r="E32" s="19"/>
      <c r="F32" s="7"/>
      <c r="G32" s="7"/>
      <c r="H32" s="90"/>
      <c r="I32" s="91"/>
    </row>
    <row r="33" spans="1:9" ht="15.6" x14ac:dyDescent="0.3">
      <c r="A33" s="1" t="s">
        <v>15</v>
      </c>
      <c r="B33" s="1" t="s">
        <v>16</v>
      </c>
      <c r="C33" s="153">
        <f>SUM(F26:F32)</f>
        <v>31</v>
      </c>
      <c r="D33" s="153"/>
      <c r="E33" s="153"/>
      <c r="F33" s="153"/>
      <c r="G33" s="81" t="s">
        <v>17</v>
      </c>
      <c r="H33" s="153">
        <f>SUM(G26:G32)</f>
        <v>32</v>
      </c>
      <c r="I33" s="153"/>
    </row>
    <row r="34" spans="1:9" s="85" customFormat="1" ht="15.6" x14ac:dyDescent="0.3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6" x14ac:dyDescent="0.3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2" thickBot="1" x14ac:dyDescent="0.35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2" thickBot="1" x14ac:dyDescent="0.35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2" thickBot="1" x14ac:dyDescent="0.35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2" thickBot="1" x14ac:dyDescent="0.35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2" thickBot="1" x14ac:dyDescent="0.35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2" thickBot="1" x14ac:dyDescent="0.35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2" thickBot="1" x14ac:dyDescent="0.35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2" thickBot="1" x14ac:dyDescent="0.35">
      <c r="A43" s="9"/>
      <c r="B43" s="11"/>
      <c r="C43" s="9"/>
      <c r="D43" s="4"/>
      <c r="E43" s="18"/>
      <c r="F43" s="8"/>
      <c r="G43" s="8"/>
      <c r="H43" s="14"/>
      <c r="I43" s="5"/>
    </row>
    <row r="44" spans="1:9" ht="16.2" thickBot="1" x14ac:dyDescent="0.35">
      <c r="A44" s="92" t="s">
        <v>15</v>
      </c>
      <c r="B44" s="92" t="s">
        <v>16</v>
      </c>
      <c r="C44" s="151">
        <f>SUM(F37:F43)</f>
        <v>29.5</v>
      </c>
      <c r="D44" s="151"/>
      <c r="E44" s="151"/>
      <c r="F44" s="152"/>
      <c r="G44" s="93" t="s">
        <v>17</v>
      </c>
      <c r="H44" s="151">
        <f>SUM(G37:G43)</f>
        <v>30</v>
      </c>
      <c r="I44" s="152"/>
    </row>
    <row r="47" spans="1:9" ht="15.6" x14ac:dyDescent="0.3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2" thickBot="1" x14ac:dyDescent="0.35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2" thickBot="1" x14ac:dyDescent="0.35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2" thickBot="1" x14ac:dyDescent="0.35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2" thickBot="1" x14ac:dyDescent="0.35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2" thickBot="1" x14ac:dyDescent="0.35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2" thickBot="1" x14ac:dyDescent="0.35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2" thickBot="1" x14ac:dyDescent="0.35">
      <c r="A54" s="9"/>
      <c r="B54" s="11"/>
      <c r="C54" s="9"/>
      <c r="D54" s="4"/>
      <c r="E54" s="18"/>
      <c r="F54" s="8"/>
      <c r="G54" s="8"/>
      <c r="H54" s="14"/>
      <c r="I54" s="5"/>
    </row>
    <row r="55" spans="1:9" ht="16.2" thickBot="1" x14ac:dyDescent="0.35">
      <c r="A55" s="92" t="s">
        <v>15</v>
      </c>
      <c r="B55" s="92" t="s">
        <v>16</v>
      </c>
      <c r="C55" s="151">
        <f>SUM(F48:F54)</f>
        <v>30.5</v>
      </c>
      <c r="D55" s="151"/>
      <c r="E55" s="151"/>
      <c r="F55" s="152"/>
      <c r="G55" s="93" t="s">
        <v>17</v>
      </c>
      <c r="H55" s="151">
        <f>SUM(G48:G54)</f>
        <v>32</v>
      </c>
      <c r="I55" s="152"/>
    </row>
    <row r="58" spans="1:9" ht="15.6" x14ac:dyDescent="0.3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6" x14ac:dyDescent="0.3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6" x14ac:dyDescent="0.3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6" x14ac:dyDescent="0.3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6" x14ac:dyDescent="0.3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6" x14ac:dyDescent="0.3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2" thickBot="1" x14ac:dyDescent="0.35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2" thickBot="1" x14ac:dyDescent="0.35">
      <c r="A65" s="9"/>
      <c r="B65" s="11"/>
      <c r="C65" s="9"/>
      <c r="D65" s="4"/>
      <c r="E65" s="18"/>
      <c r="F65" s="8"/>
      <c r="G65" s="8"/>
      <c r="H65" s="14"/>
      <c r="I65" s="5"/>
    </row>
    <row r="66" spans="1:9" ht="16.2" thickBot="1" x14ac:dyDescent="0.35">
      <c r="A66" s="92" t="s">
        <v>15</v>
      </c>
      <c r="B66" s="92" t="s">
        <v>16</v>
      </c>
      <c r="C66" s="151">
        <f>SUM(F59:F65)</f>
        <v>31</v>
      </c>
      <c r="D66" s="151"/>
      <c r="E66" s="151"/>
      <c r="F66" s="152"/>
      <c r="G66" s="93" t="s">
        <v>17</v>
      </c>
      <c r="H66" s="151">
        <f>SUM(G59:G65)</f>
        <v>31</v>
      </c>
      <c r="I66" s="152"/>
    </row>
    <row r="69" spans="1:9" ht="15.6" x14ac:dyDescent="0.3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6" x14ac:dyDescent="0.3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6" x14ac:dyDescent="0.3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6" x14ac:dyDescent="0.3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6" x14ac:dyDescent="0.3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6" x14ac:dyDescent="0.3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2" thickBot="1" x14ac:dyDescent="0.35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2" thickBot="1" x14ac:dyDescent="0.35">
      <c r="A76" s="9"/>
      <c r="B76" s="11"/>
      <c r="C76" s="9"/>
      <c r="D76" s="4"/>
      <c r="E76" s="18"/>
      <c r="F76" s="8"/>
      <c r="G76" s="8"/>
      <c r="H76" s="14"/>
      <c r="I76" s="5"/>
    </row>
    <row r="77" spans="1:9" ht="16.2" thickBot="1" x14ac:dyDescent="0.35">
      <c r="A77" s="92" t="s">
        <v>15</v>
      </c>
      <c r="B77" s="92" t="s">
        <v>16</v>
      </c>
      <c r="C77" s="151">
        <f>SUM(F70:F76)</f>
        <v>31</v>
      </c>
      <c r="D77" s="151"/>
      <c r="E77" s="151"/>
      <c r="F77" s="152"/>
      <c r="G77" s="93" t="s">
        <v>17</v>
      </c>
      <c r="H77" s="151">
        <f>SUM(G70:G76)</f>
        <v>31</v>
      </c>
      <c r="I77" s="152"/>
    </row>
    <row r="80" spans="1:9" ht="15.6" x14ac:dyDescent="0.3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6" x14ac:dyDescent="0.3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6" x14ac:dyDescent="0.3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6" x14ac:dyDescent="0.3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6" x14ac:dyDescent="0.3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6" x14ac:dyDescent="0.3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2" thickBot="1" x14ac:dyDescent="0.35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2" thickBot="1" x14ac:dyDescent="0.35">
      <c r="A87" s="9"/>
      <c r="B87" s="11"/>
      <c r="C87" s="9"/>
      <c r="D87" s="4"/>
      <c r="E87" s="18"/>
      <c r="F87" s="8"/>
      <c r="G87" s="8"/>
      <c r="H87" s="14"/>
      <c r="I87" s="5"/>
    </row>
    <row r="88" spans="1:9" ht="16.2" thickBot="1" x14ac:dyDescent="0.35">
      <c r="A88" s="92" t="s">
        <v>15</v>
      </c>
      <c r="B88" s="92" t="s">
        <v>16</v>
      </c>
      <c r="C88" s="151">
        <f>SUM(F81:F87)</f>
        <v>32</v>
      </c>
      <c r="D88" s="151"/>
      <c r="E88" s="151"/>
      <c r="F88" s="152"/>
      <c r="G88" s="93" t="s">
        <v>17</v>
      </c>
      <c r="H88" s="151">
        <f>SUM(G81:G87)</f>
        <v>32</v>
      </c>
      <c r="I88" s="152"/>
    </row>
    <row r="91" spans="1:9" ht="15.6" x14ac:dyDescent="0.3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6" x14ac:dyDescent="0.3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6" x14ac:dyDescent="0.3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6" x14ac:dyDescent="0.3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6" x14ac:dyDescent="0.3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6" x14ac:dyDescent="0.3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2" thickBot="1" x14ac:dyDescent="0.35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2" thickBot="1" x14ac:dyDescent="0.35">
      <c r="A98" s="9"/>
      <c r="B98" s="11"/>
      <c r="C98" s="9"/>
      <c r="D98" s="4"/>
      <c r="E98" s="18"/>
      <c r="F98" s="8"/>
      <c r="G98" s="8"/>
      <c r="H98" s="14"/>
      <c r="I98" s="5"/>
    </row>
    <row r="99" spans="1:9" ht="16.2" thickBot="1" x14ac:dyDescent="0.35">
      <c r="A99" s="92" t="s">
        <v>15</v>
      </c>
      <c r="B99" s="92" t="s">
        <v>16</v>
      </c>
      <c r="C99" s="151">
        <f>SUM(F92:F98)</f>
        <v>30</v>
      </c>
      <c r="D99" s="151"/>
      <c r="E99" s="151"/>
      <c r="F99" s="152"/>
      <c r="G99" s="93" t="s">
        <v>17</v>
      </c>
      <c r="H99" s="151">
        <f>SUM(G92:G98)</f>
        <v>31</v>
      </c>
      <c r="I99" s="152"/>
    </row>
    <row r="102" spans="1:9" ht="15.6" x14ac:dyDescent="0.3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6" x14ac:dyDescent="0.3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6" x14ac:dyDescent="0.3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6" x14ac:dyDescent="0.3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6" x14ac:dyDescent="0.3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6" x14ac:dyDescent="0.3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2" thickBot="1" x14ac:dyDescent="0.35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2" thickBot="1" x14ac:dyDescent="0.35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2" thickBot="1" x14ac:dyDescent="0.35">
      <c r="A110" s="92" t="s">
        <v>15</v>
      </c>
      <c r="B110" s="92" t="s">
        <v>16</v>
      </c>
      <c r="C110" s="151">
        <f>SUM(F103:F109)</f>
        <v>32</v>
      </c>
      <c r="D110" s="151"/>
      <c r="E110" s="151"/>
      <c r="F110" s="152"/>
      <c r="G110" s="93" t="s">
        <v>17</v>
      </c>
      <c r="H110" s="151">
        <f>SUM(G103:G109)</f>
        <v>33</v>
      </c>
      <c r="I110" s="152"/>
    </row>
    <row r="112" spans="1:9" ht="15.6" x14ac:dyDescent="0.3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6" x14ac:dyDescent="0.3">
      <c r="A113" s="10">
        <v>11</v>
      </c>
      <c r="B113" s="25" t="s">
        <v>9</v>
      </c>
      <c r="C113" s="25" t="s">
        <v>261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6" x14ac:dyDescent="0.3">
      <c r="A114" s="10">
        <v>11</v>
      </c>
      <c r="B114" s="26" t="s">
        <v>10</v>
      </c>
      <c r="C114" s="25" t="s">
        <v>261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6" x14ac:dyDescent="0.3">
      <c r="A115" s="10">
        <v>11</v>
      </c>
      <c r="B115" s="27" t="s">
        <v>11</v>
      </c>
      <c r="C115" s="25" t="s">
        <v>261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6" x14ac:dyDescent="0.3">
      <c r="A116" s="10">
        <v>11</v>
      </c>
      <c r="B116" s="27" t="s">
        <v>12</v>
      </c>
      <c r="C116" s="25" t="s">
        <v>261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2" thickBot="1" x14ac:dyDescent="0.35">
      <c r="A117" s="10">
        <v>11</v>
      </c>
      <c r="B117" s="27" t="s">
        <v>13</v>
      </c>
      <c r="C117" s="25" t="s">
        <v>261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2" thickBot="1" x14ac:dyDescent="0.35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2" thickBot="1" x14ac:dyDescent="0.35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2" thickBot="1" x14ac:dyDescent="0.35">
      <c r="A120" s="92" t="s">
        <v>15</v>
      </c>
      <c r="B120" s="92" t="s">
        <v>16</v>
      </c>
      <c r="C120" s="151">
        <f>SUM(F113:F119)</f>
        <v>36</v>
      </c>
      <c r="D120" s="151"/>
      <c r="E120" s="151"/>
      <c r="F120" s="152"/>
      <c r="G120" s="93" t="s">
        <v>17</v>
      </c>
      <c r="H120" s="151">
        <f>SUM(G113:G119)</f>
        <v>33</v>
      </c>
      <c r="I120" s="152"/>
    </row>
    <row r="122" spans="1:9" ht="16.2" thickBot="1" x14ac:dyDescent="0.35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2" thickBot="1" x14ac:dyDescent="0.35">
      <c r="A123" s="10">
        <v>12</v>
      </c>
      <c r="B123" s="25" t="s">
        <v>9</v>
      </c>
      <c r="C123" s="25" t="s">
        <v>261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2" thickBot="1" x14ac:dyDescent="0.35">
      <c r="A124" s="10">
        <v>12</v>
      </c>
      <c r="B124" s="26" t="s">
        <v>10</v>
      </c>
      <c r="C124" s="25" t="s">
        <v>261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2" thickBot="1" x14ac:dyDescent="0.35">
      <c r="A125" s="10">
        <v>12</v>
      </c>
      <c r="B125" s="27" t="s">
        <v>11</v>
      </c>
      <c r="C125" s="25" t="s">
        <v>261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20</v>
      </c>
      <c r="I125" s="3"/>
    </row>
    <row r="126" spans="1:9" ht="16.2" thickBot="1" x14ac:dyDescent="0.35">
      <c r="A126" s="10">
        <v>12</v>
      </c>
      <c r="B126" s="27" t="s">
        <v>12</v>
      </c>
      <c r="C126" s="25" t="s">
        <v>261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2" thickBot="1" x14ac:dyDescent="0.35">
      <c r="A127" s="10">
        <v>12</v>
      </c>
      <c r="B127" s="27" t="s">
        <v>13</v>
      </c>
      <c r="C127" s="25" t="s">
        <v>261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2" thickBot="1" x14ac:dyDescent="0.35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2" thickBot="1" x14ac:dyDescent="0.35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2" thickBot="1" x14ac:dyDescent="0.35">
      <c r="A130" s="92" t="s">
        <v>15</v>
      </c>
      <c r="B130" s="92" t="s">
        <v>16</v>
      </c>
      <c r="C130" s="151">
        <f>SUM(F123:F129)</f>
        <v>40.5</v>
      </c>
      <c r="D130" s="151"/>
      <c r="E130" s="151"/>
      <c r="F130" s="152"/>
      <c r="G130" s="93" t="s">
        <v>17</v>
      </c>
      <c r="H130" s="151">
        <f>SUM(G123:G129)</f>
        <v>31</v>
      </c>
      <c r="I130" s="152"/>
    </row>
    <row r="131" spans="1:9" ht="15.6" x14ac:dyDescent="0.3">
      <c r="A131" s="82"/>
      <c r="B131" s="82"/>
      <c r="C131" s="83"/>
      <c r="D131" s="83"/>
      <c r="E131" s="83"/>
      <c r="F131" s="83"/>
      <c r="G131" s="84"/>
      <c r="H131" s="83"/>
      <c r="I131" s="83"/>
    </row>
    <row r="132" spans="1:9" ht="16.2" thickBot="1" x14ac:dyDescent="0.35">
      <c r="A132" s="76" t="s">
        <v>1</v>
      </c>
      <c r="B132" s="76" t="s">
        <v>2</v>
      </c>
      <c r="C132" s="77" t="s">
        <v>53</v>
      </c>
      <c r="D132" s="78" t="s">
        <v>3</v>
      </c>
      <c r="E132" s="79"/>
      <c r="F132" s="78" t="s">
        <v>5</v>
      </c>
      <c r="G132" s="78" t="s">
        <v>6</v>
      </c>
      <c r="H132" s="78" t="s">
        <v>7</v>
      </c>
      <c r="I132" s="78" t="s">
        <v>8</v>
      </c>
    </row>
    <row r="133" spans="1:9" ht="16.2" thickBot="1" x14ac:dyDescent="0.35">
      <c r="A133" s="108">
        <v>19</v>
      </c>
      <c r="B133" s="109" t="s">
        <v>9</v>
      </c>
      <c r="C133" s="109" t="s">
        <v>261</v>
      </c>
      <c r="D133" s="123" t="s">
        <v>329</v>
      </c>
      <c r="E133" s="110">
        <v>43878</v>
      </c>
      <c r="F133" s="108">
        <v>5.5</v>
      </c>
      <c r="G133" s="108">
        <v>6</v>
      </c>
      <c r="H133" s="14" t="s">
        <v>21</v>
      </c>
      <c r="I133" s="15"/>
    </row>
    <row r="134" spans="1:9" ht="16.2" thickBot="1" x14ac:dyDescent="0.35">
      <c r="A134" s="108">
        <v>19</v>
      </c>
      <c r="B134" s="112" t="s">
        <v>10</v>
      </c>
      <c r="C134" s="109" t="s">
        <v>261</v>
      </c>
      <c r="D134" s="123" t="s">
        <v>329</v>
      </c>
      <c r="E134" s="110">
        <v>43879</v>
      </c>
      <c r="F134" s="108">
        <v>5.5</v>
      </c>
      <c r="G134" s="108">
        <v>6</v>
      </c>
      <c r="H134" s="14" t="s">
        <v>21</v>
      </c>
      <c r="I134" s="15"/>
    </row>
    <row r="135" spans="1:9" ht="16.2" thickBot="1" x14ac:dyDescent="0.35">
      <c r="A135" s="108">
        <v>19</v>
      </c>
      <c r="B135" s="115" t="s">
        <v>11</v>
      </c>
      <c r="C135" s="109" t="s">
        <v>261</v>
      </c>
      <c r="D135" s="123" t="s">
        <v>329</v>
      </c>
      <c r="E135" s="110">
        <v>43880</v>
      </c>
      <c r="F135" s="114">
        <v>6</v>
      </c>
      <c r="G135" s="114">
        <v>6</v>
      </c>
      <c r="H135" s="14" t="s">
        <v>21</v>
      </c>
      <c r="I135" s="70"/>
    </row>
    <row r="136" spans="1:9" ht="16.2" thickBot="1" x14ac:dyDescent="0.35">
      <c r="A136" s="108">
        <v>19</v>
      </c>
      <c r="B136" s="115" t="s">
        <v>12</v>
      </c>
      <c r="C136" s="109" t="s">
        <v>261</v>
      </c>
      <c r="D136" s="123" t="s">
        <v>329</v>
      </c>
      <c r="E136" s="110">
        <v>43881</v>
      </c>
      <c r="F136" s="114">
        <v>5</v>
      </c>
      <c r="G136" s="114">
        <v>6</v>
      </c>
      <c r="H136" s="14" t="s">
        <v>20</v>
      </c>
      <c r="I136" s="70"/>
    </row>
    <row r="137" spans="1:9" ht="16.2" thickBot="1" x14ac:dyDescent="0.35">
      <c r="A137" s="108">
        <v>19</v>
      </c>
      <c r="B137" s="115" t="s">
        <v>13</v>
      </c>
      <c r="C137" s="109" t="s">
        <v>261</v>
      </c>
      <c r="D137" s="123" t="s">
        <v>330</v>
      </c>
      <c r="E137" s="110">
        <v>43882</v>
      </c>
      <c r="F137" s="114">
        <v>6</v>
      </c>
      <c r="G137" s="114">
        <v>6</v>
      </c>
      <c r="H137" s="14" t="s">
        <v>21</v>
      </c>
      <c r="I137" s="70"/>
    </row>
    <row r="138" spans="1:9" ht="16.2" thickBot="1" x14ac:dyDescent="0.35">
      <c r="A138" s="108">
        <v>19</v>
      </c>
      <c r="B138" s="65" t="s">
        <v>14</v>
      </c>
      <c r="C138" s="25" t="s">
        <v>270</v>
      </c>
      <c r="D138" s="60"/>
      <c r="E138" s="110">
        <v>43883</v>
      </c>
      <c r="F138" s="132">
        <v>4</v>
      </c>
      <c r="G138" s="132">
        <v>4</v>
      </c>
      <c r="H138" s="14" t="s">
        <v>20</v>
      </c>
      <c r="I138" s="105"/>
    </row>
    <row r="139" spans="1:9" ht="16.2" thickBot="1" x14ac:dyDescent="0.35">
      <c r="A139" s="108">
        <v>19</v>
      </c>
      <c r="B139" s="65" t="s">
        <v>119</v>
      </c>
      <c r="C139" s="25" t="s">
        <v>184</v>
      </c>
      <c r="D139" s="2" t="s">
        <v>323</v>
      </c>
      <c r="E139" s="110">
        <v>43884</v>
      </c>
      <c r="F139" s="8">
        <v>5</v>
      </c>
      <c r="G139" s="8"/>
      <c r="H139" s="14" t="s">
        <v>20</v>
      </c>
      <c r="I139" s="3"/>
    </row>
    <row r="140" spans="1:9" ht="16.2" thickBot="1" x14ac:dyDescent="0.35">
      <c r="A140" s="133" t="s">
        <v>15</v>
      </c>
      <c r="B140" s="134" t="s">
        <v>16</v>
      </c>
      <c r="C140" s="148">
        <f>SUM(F133:F139)</f>
        <v>37</v>
      </c>
      <c r="D140" s="149"/>
      <c r="E140" s="149"/>
      <c r="F140" s="150"/>
      <c r="G140" s="135" t="s">
        <v>17</v>
      </c>
      <c r="H140" s="148">
        <f>SUM(G133:G139)</f>
        <v>34</v>
      </c>
      <c r="I140" s="150"/>
    </row>
    <row r="141" spans="1:9" ht="15.6" x14ac:dyDescent="0.3">
      <c r="A141" s="133"/>
      <c r="B141" s="136"/>
      <c r="C141" s="136"/>
      <c r="D141" s="136"/>
      <c r="E141" s="136"/>
      <c r="F141" s="136"/>
      <c r="G141" s="137"/>
      <c r="H141" s="136"/>
      <c r="I141" s="136"/>
    </row>
    <row r="142" spans="1:9" ht="16.2" thickBot="1" x14ac:dyDescent="0.35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6.2" thickBot="1" x14ac:dyDescent="0.35">
      <c r="A143" s="108">
        <v>20</v>
      </c>
      <c r="B143" s="109" t="s">
        <v>9</v>
      </c>
      <c r="C143" s="109" t="s">
        <v>261</v>
      </c>
      <c r="D143" s="123" t="s">
        <v>330</v>
      </c>
      <c r="E143" s="110">
        <v>43885</v>
      </c>
      <c r="F143" s="108">
        <v>6</v>
      </c>
      <c r="G143" s="108">
        <v>6</v>
      </c>
      <c r="H143" s="14" t="s">
        <v>21</v>
      </c>
      <c r="I143" s="15"/>
    </row>
    <row r="144" spans="1:9" ht="16.2" thickBot="1" x14ac:dyDescent="0.35">
      <c r="A144" s="108">
        <v>20</v>
      </c>
      <c r="B144" s="112" t="s">
        <v>10</v>
      </c>
      <c r="C144" s="109" t="s">
        <v>261</v>
      </c>
      <c r="D144" s="123" t="s">
        <v>330</v>
      </c>
      <c r="E144" s="110">
        <v>43886</v>
      </c>
      <c r="F144" s="108">
        <v>6</v>
      </c>
      <c r="G144" s="108">
        <v>6</v>
      </c>
      <c r="H144" s="14" t="s">
        <v>21</v>
      </c>
      <c r="I144" s="15"/>
    </row>
    <row r="145" spans="1:9" ht="16.2" thickBot="1" x14ac:dyDescent="0.35">
      <c r="A145" s="108">
        <v>20</v>
      </c>
      <c r="B145" s="115" t="s">
        <v>11</v>
      </c>
      <c r="C145" s="109" t="s">
        <v>261</v>
      </c>
      <c r="D145" s="123" t="s">
        <v>330</v>
      </c>
      <c r="E145" s="110">
        <v>43887</v>
      </c>
      <c r="F145" s="114">
        <v>5</v>
      </c>
      <c r="G145" s="114">
        <v>6</v>
      </c>
      <c r="H145" s="14" t="s">
        <v>21</v>
      </c>
      <c r="I145" s="70"/>
    </row>
    <row r="146" spans="1:9" ht="16.2" thickBot="1" x14ac:dyDescent="0.35">
      <c r="A146" s="108">
        <v>20</v>
      </c>
      <c r="B146" s="115" t="s">
        <v>12</v>
      </c>
      <c r="C146" s="109" t="s">
        <v>261</v>
      </c>
      <c r="D146" s="123" t="s">
        <v>330</v>
      </c>
      <c r="E146" s="110">
        <v>43888</v>
      </c>
      <c r="F146" s="114">
        <v>5</v>
      </c>
      <c r="G146" s="114">
        <v>6</v>
      </c>
      <c r="H146" s="14" t="s">
        <v>20</v>
      </c>
      <c r="I146" s="70"/>
    </row>
    <row r="147" spans="1:9" ht="16.2" thickBot="1" x14ac:dyDescent="0.35">
      <c r="A147" s="108">
        <v>20</v>
      </c>
      <c r="B147" s="115" t="s">
        <v>13</v>
      </c>
      <c r="C147" s="109" t="s">
        <v>63</v>
      </c>
      <c r="D147" s="123"/>
      <c r="E147" s="110">
        <v>43889</v>
      </c>
      <c r="F147" s="114">
        <v>4</v>
      </c>
      <c r="G147" s="114">
        <v>6</v>
      </c>
      <c r="H147" s="14" t="s">
        <v>20</v>
      </c>
      <c r="I147" s="70"/>
    </row>
    <row r="148" spans="1:9" ht="16.2" thickBot="1" x14ac:dyDescent="0.35">
      <c r="A148" s="108">
        <v>20</v>
      </c>
      <c r="B148" s="65" t="s">
        <v>14</v>
      </c>
      <c r="C148" s="25" t="s">
        <v>261</v>
      </c>
      <c r="D148" s="60" t="s">
        <v>331</v>
      </c>
      <c r="E148" s="110">
        <v>43890</v>
      </c>
      <c r="F148" s="132">
        <v>4.5</v>
      </c>
      <c r="G148" s="132">
        <v>6</v>
      </c>
      <c r="H148" s="14" t="s">
        <v>20</v>
      </c>
      <c r="I148" s="105"/>
    </row>
    <row r="149" spans="1:9" ht="16.2" thickBot="1" x14ac:dyDescent="0.35">
      <c r="A149" s="108">
        <v>20</v>
      </c>
      <c r="B149" s="65" t="s">
        <v>119</v>
      </c>
      <c r="C149" s="25" t="s">
        <v>184</v>
      </c>
      <c r="D149" s="2" t="s">
        <v>322</v>
      </c>
      <c r="E149" s="110">
        <v>43891</v>
      </c>
      <c r="F149" s="8">
        <v>4</v>
      </c>
      <c r="G149" s="8"/>
      <c r="H149" s="14" t="s">
        <v>20</v>
      </c>
      <c r="I149" s="3"/>
    </row>
    <row r="150" spans="1:9" ht="16.2" thickBot="1" x14ac:dyDescent="0.35">
      <c r="A150" s="92" t="s">
        <v>15</v>
      </c>
      <c r="B150" s="92" t="s">
        <v>16</v>
      </c>
      <c r="C150" s="151">
        <f>SUM(F143:F149)</f>
        <v>34.5</v>
      </c>
      <c r="D150" s="151"/>
      <c r="E150" s="151"/>
      <c r="F150" s="152"/>
      <c r="G150" s="93" t="s">
        <v>17</v>
      </c>
      <c r="H150" s="151">
        <f>SUM(G143:G149)</f>
        <v>36</v>
      </c>
      <c r="I150" s="152"/>
    </row>
    <row r="151" spans="1:9" ht="15.6" x14ac:dyDescent="0.3">
      <c r="A151" s="82"/>
      <c r="B151" s="82"/>
      <c r="C151" s="83"/>
      <c r="D151" s="83"/>
      <c r="E151" s="83"/>
      <c r="F151" s="83"/>
      <c r="G151" s="84"/>
      <c r="H151" s="83"/>
      <c r="I151" s="83"/>
    </row>
    <row r="152" spans="1:9" ht="16.2" thickBot="1" x14ac:dyDescent="0.35">
      <c r="A152" s="76" t="s">
        <v>1</v>
      </c>
      <c r="B152" s="76" t="s">
        <v>2</v>
      </c>
      <c r="C152" s="77" t="s">
        <v>53</v>
      </c>
      <c r="D152" s="78" t="s">
        <v>3</v>
      </c>
      <c r="E152" s="79"/>
      <c r="F152" s="78" t="s">
        <v>5</v>
      </c>
      <c r="G152" s="78" t="s">
        <v>6</v>
      </c>
      <c r="H152" s="78" t="s">
        <v>7</v>
      </c>
      <c r="I152" s="78" t="s">
        <v>8</v>
      </c>
    </row>
    <row r="153" spans="1:9" ht="16.2" thickBot="1" x14ac:dyDescent="0.35">
      <c r="A153" s="108">
        <v>21</v>
      </c>
      <c r="B153" s="109" t="s">
        <v>9</v>
      </c>
      <c r="C153" s="109" t="s">
        <v>184</v>
      </c>
      <c r="D153" s="123" t="s">
        <v>322</v>
      </c>
      <c r="E153" s="110">
        <v>43892</v>
      </c>
      <c r="F153" s="108">
        <v>6</v>
      </c>
      <c r="G153" s="108">
        <v>6</v>
      </c>
      <c r="H153" s="14" t="s">
        <v>21</v>
      </c>
      <c r="I153" s="15"/>
    </row>
    <row r="154" spans="1:9" ht="16.2" thickBot="1" x14ac:dyDescent="0.35">
      <c r="A154" s="108">
        <v>21</v>
      </c>
      <c r="B154" s="112" t="s">
        <v>10</v>
      </c>
      <c r="C154" s="109" t="s">
        <v>261</v>
      </c>
      <c r="D154" s="123" t="s">
        <v>332</v>
      </c>
      <c r="E154" s="110">
        <v>43893</v>
      </c>
      <c r="F154" s="108">
        <v>5</v>
      </c>
      <c r="G154" s="108">
        <v>6</v>
      </c>
      <c r="H154" s="14" t="s">
        <v>21</v>
      </c>
      <c r="I154" s="15"/>
    </row>
    <row r="155" spans="1:9" ht="16.2" thickBot="1" x14ac:dyDescent="0.35">
      <c r="A155" s="108">
        <v>21</v>
      </c>
      <c r="B155" s="115" t="s">
        <v>11</v>
      </c>
      <c r="C155" s="109" t="s">
        <v>261</v>
      </c>
      <c r="D155" s="123" t="s">
        <v>332</v>
      </c>
      <c r="E155" s="110">
        <v>43894</v>
      </c>
      <c r="F155" s="114">
        <v>7</v>
      </c>
      <c r="G155" s="114">
        <v>6</v>
      </c>
      <c r="H155" s="14" t="s">
        <v>21</v>
      </c>
      <c r="I155" s="70"/>
    </row>
    <row r="156" spans="1:9" ht="16.2" thickBot="1" x14ac:dyDescent="0.35">
      <c r="A156" s="108">
        <v>21</v>
      </c>
      <c r="B156" s="115" t="s">
        <v>12</v>
      </c>
      <c r="C156" s="109" t="s">
        <v>63</v>
      </c>
      <c r="D156" s="123"/>
      <c r="E156" s="110">
        <v>43895</v>
      </c>
      <c r="F156" s="114">
        <v>4</v>
      </c>
      <c r="G156" s="114">
        <v>4</v>
      </c>
      <c r="H156" s="14" t="s">
        <v>21</v>
      </c>
      <c r="I156" s="70"/>
    </row>
    <row r="157" spans="1:9" ht="16.2" thickBot="1" x14ac:dyDescent="0.35">
      <c r="A157" s="108">
        <v>21</v>
      </c>
      <c r="B157" s="115" t="s">
        <v>13</v>
      </c>
      <c r="C157" s="109" t="s">
        <v>261</v>
      </c>
      <c r="D157" s="123" t="s">
        <v>332</v>
      </c>
      <c r="E157" s="110">
        <v>43896</v>
      </c>
      <c r="F157" s="114">
        <v>6</v>
      </c>
      <c r="G157" s="114">
        <v>6</v>
      </c>
      <c r="H157" s="14" t="s">
        <v>20</v>
      </c>
      <c r="I157" s="70"/>
    </row>
    <row r="158" spans="1:9" ht="16.2" thickBot="1" x14ac:dyDescent="0.35">
      <c r="A158" s="108">
        <v>21</v>
      </c>
      <c r="B158" s="65" t="s">
        <v>14</v>
      </c>
      <c r="C158" s="109" t="s">
        <v>261</v>
      </c>
      <c r="D158" s="123" t="s">
        <v>333</v>
      </c>
      <c r="E158" s="110">
        <v>43897</v>
      </c>
      <c r="F158" s="132">
        <v>3.5</v>
      </c>
      <c r="G158" s="132">
        <v>6</v>
      </c>
      <c r="H158" s="14" t="s">
        <v>20</v>
      </c>
      <c r="I158" s="105"/>
    </row>
    <row r="159" spans="1:9" s="138" customFormat="1" ht="16.2" thickBot="1" x14ac:dyDescent="0.35">
      <c r="A159" s="133" t="s">
        <v>15</v>
      </c>
      <c r="B159" s="134" t="s">
        <v>16</v>
      </c>
      <c r="C159" s="148">
        <f>SUM(F153:F158)</f>
        <v>31.5</v>
      </c>
      <c r="D159" s="149"/>
      <c r="E159" s="149"/>
      <c r="F159" s="150"/>
      <c r="G159" s="135" t="s">
        <v>17</v>
      </c>
      <c r="H159" s="148">
        <f>SUM(G153:G158)</f>
        <v>34</v>
      </c>
      <c r="I159" s="150"/>
    </row>
    <row r="160" spans="1:9" s="138" customFormat="1" ht="15.6" x14ac:dyDescent="0.3">
      <c r="A160" s="133"/>
      <c r="B160" s="136"/>
      <c r="C160" s="136"/>
      <c r="D160" s="136"/>
      <c r="E160" s="136"/>
      <c r="F160" s="136"/>
      <c r="G160" s="137"/>
      <c r="H160" s="136"/>
      <c r="I160" s="136"/>
    </row>
    <row r="161" spans="1:9" ht="16.2" thickBot="1" x14ac:dyDescent="0.35">
      <c r="A161" s="76" t="s">
        <v>1</v>
      </c>
      <c r="B161" s="76" t="s">
        <v>2</v>
      </c>
      <c r="C161" s="77" t="s">
        <v>53</v>
      </c>
      <c r="D161" s="78" t="s">
        <v>3</v>
      </c>
      <c r="E161" s="79"/>
      <c r="F161" s="78" t="s">
        <v>5</v>
      </c>
      <c r="G161" s="78" t="s">
        <v>6</v>
      </c>
      <c r="H161" s="78" t="s">
        <v>7</v>
      </c>
      <c r="I161" s="78" t="s">
        <v>8</v>
      </c>
    </row>
    <row r="162" spans="1:9" ht="16.2" thickBot="1" x14ac:dyDescent="0.35">
      <c r="A162" s="108">
        <v>22</v>
      </c>
      <c r="B162" s="109" t="s">
        <v>9</v>
      </c>
      <c r="C162" s="109" t="s">
        <v>261</v>
      </c>
      <c r="D162" s="123" t="s">
        <v>335</v>
      </c>
      <c r="E162" s="110">
        <v>43899</v>
      </c>
      <c r="F162" s="108">
        <v>6</v>
      </c>
      <c r="G162" s="108">
        <v>6</v>
      </c>
      <c r="H162" s="14" t="s">
        <v>21</v>
      </c>
      <c r="I162" s="15"/>
    </row>
    <row r="163" spans="1:9" ht="16.2" thickBot="1" x14ac:dyDescent="0.35">
      <c r="A163" s="108">
        <v>22</v>
      </c>
      <c r="B163" s="112" t="s">
        <v>10</v>
      </c>
      <c r="C163" s="109" t="s">
        <v>261</v>
      </c>
      <c r="D163" s="123" t="s">
        <v>335</v>
      </c>
      <c r="E163" s="110">
        <v>43900</v>
      </c>
      <c r="F163" s="108">
        <v>6</v>
      </c>
      <c r="G163" s="108">
        <v>6</v>
      </c>
      <c r="H163" s="14" t="s">
        <v>21</v>
      </c>
      <c r="I163" s="15"/>
    </row>
    <row r="164" spans="1:9" ht="16.2" thickBot="1" x14ac:dyDescent="0.35">
      <c r="A164" s="108">
        <v>22</v>
      </c>
      <c r="B164" s="115" t="s">
        <v>11</v>
      </c>
      <c r="C164" s="109" t="s">
        <v>63</v>
      </c>
      <c r="D164" s="123"/>
      <c r="E164" s="110">
        <v>43901</v>
      </c>
      <c r="F164" s="114">
        <v>4</v>
      </c>
      <c r="G164" s="114">
        <v>4</v>
      </c>
      <c r="H164" s="14" t="s">
        <v>21</v>
      </c>
      <c r="I164" s="70"/>
    </row>
    <row r="165" spans="1:9" ht="30.6" thickBot="1" x14ac:dyDescent="0.35">
      <c r="A165" s="108">
        <v>22</v>
      </c>
      <c r="B165" s="115" t="s">
        <v>12</v>
      </c>
      <c r="C165" s="109" t="s">
        <v>261</v>
      </c>
      <c r="D165" s="123" t="s">
        <v>334</v>
      </c>
      <c r="E165" s="110">
        <v>43902</v>
      </c>
      <c r="F165" s="114">
        <v>5</v>
      </c>
      <c r="G165" s="114">
        <v>5</v>
      </c>
      <c r="H165" s="14" t="s">
        <v>21</v>
      </c>
      <c r="I165" s="70"/>
    </row>
    <row r="166" spans="1:9" ht="30.6" thickBot="1" x14ac:dyDescent="0.35">
      <c r="A166" s="108">
        <v>22</v>
      </c>
      <c r="B166" s="115" t="s">
        <v>13</v>
      </c>
      <c r="C166" s="109" t="s">
        <v>261</v>
      </c>
      <c r="D166" s="123" t="s">
        <v>334</v>
      </c>
      <c r="E166" s="110">
        <v>43903</v>
      </c>
      <c r="F166" s="114">
        <v>4.5</v>
      </c>
      <c r="G166" s="114">
        <v>6</v>
      </c>
      <c r="H166" s="14" t="s">
        <v>21</v>
      </c>
      <c r="I166" s="70"/>
    </row>
    <row r="167" spans="1:9" ht="30.6" thickBot="1" x14ac:dyDescent="0.35">
      <c r="A167" s="108">
        <v>22</v>
      </c>
      <c r="B167" s="65" t="s">
        <v>14</v>
      </c>
      <c r="C167" s="109" t="s">
        <v>261</v>
      </c>
      <c r="D167" s="123" t="s">
        <v>334</v>
      </c>
      <c r="E167" s="110">
        <v>43904</v>
      </c>
      <c r="F167" s="132">
        <v>5.5</v>
      </c>
      <c r="G167" s="132">
        <v>6</v>
      </c>
      <c r="H167" s="14" t="s">
        <v>21</v>
      </c>
      <c r="I167" s="105"/>
    </row>
    <row r="168" spans="1:9" s="138" customFormat="1" ht="16.2" thickBot="1" x14ac:dyDescent="0.35">
      <c r="A168" s="133" t="s">
        <v>15</v>
      </c>
      <c r="B168" s="134" t="s">
        <v>16</v>
      </c>
      <c r="C168" s="148">
        <f>SUM(F162:F167)</f>
        <v>31</v>
      </c>
      <c r="D168" s="149"/>
      <c r="E168" s="149"/>
      <c r="F168" s="150"/>
      <c r="G168" s="135" t="s">
        <v>17</v>
      </c>
      <c r="H168" s="148">
        <f>SUM(G162:G167)</f>
        <v>33</v>
      </c>
      <c r="I168" s="150"/>
    </row>
  </sheetData>
  <dataConsolidate/>
  <mergeCells count="33"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168:F168"/>
    <mergeCell ref="H168:I168"/>
    <mergeCell ref="C140:F140"/>
    <mergeCell ref="H140:I140"/>
    <mergeCell ref="C150:F150"/>
    <mergeCell ref="H150:I150"/>
    <mergeCell ref="C159:F159"/>
    <mergeCell ref="H159:I159"/>
  </mergeCells>
  <dataValidations count="6">
    <dataValidation type="date" allowBlank="1" showInputMessage="1" showErrorMessage="1" sqref="B3 B91 B36 B25 B14 B47 B58 B69 B80 B102 B112 B122 B132 B142" xr:uid="{D7D223F2-6D08-474A-A174-67516B8C3E67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 H133:H139 H143:H149 H153:H158 H162:H167" xr:uid="{A9C5145F-BD24-4B11-A979-9D8240365A9A}">
      <formula1>"Done,Inprogress "</formula1>
    </dataValidation>
    <dataValidation type="list" allowBlank="1" showInputMessage="1" showErrorMessage="1" sqref="C41 C27:C28 C49 C17:C18 C31" xr:uid="{942F5AFB-67DB-440D-BA30-629BD9A5F5E9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3BA81A27-EE31-4DC5-B75A-0FEFD2F8E94E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54:C158 C133:C137 C143:C147 C162:C167" xr:uid="{49E985C8-7479-4ADA-8FFD-D30671DCD88A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52 B161" xr:uid="{F3D2264D-A8A2-427C-B65B-F5C77CECF61D}">
      <formula1>B153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9"/>
  <sheetViews>
    <sheetView topLeftCell="A87" workbookViewId="0">
      <selection activeCell="D93" sqref="D93"/>
    </sheetView>
  </sheetViews>
  <sheetFormatPr defaultColWidth="8.6640625" defaultRowHeight="14.4" x14ac:dyDescent="0.3"/>
  <cols>
    <col min="1" max="1" width="10.109375" bestFit="1" customWidth="1"/>
    <col min="2" max="2" width="25" customWidth="1"/>
    <col min="3" max="3" width="27.109375" customWidth="1"/>
    <col min="4" max="4" width="44.109375" customWidth="1"/>
    <col min="5" max="5" width="12.6640625" bestFit="1" customWidth="1"/>
    <col min="8" max="8" width="12.6640625" customWidth="1"/>
    <col min="9" max="9" width="23.33203125" customWidth="1"/>
  </cols>
  <sheetData>
    <row r="1" spans="1:9" ht="16.2" thickBot="1" x14ac:dyDescent="0.35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157" t="s">
        <v>0</v>
      </c>
      <c r="B2" s="158"/>
      <c r="C2" s="159"/>
      <c r="D2" s="159"/>
      <c r="E2" s="159"/>
      <c r="F2" s="159"/>
      <c r="G2" s="159"/>
      <c r="H2" s="159"/>
      <c r="I2" s="160"/>
    </row>
    <row r="3" spans="1:9" ht="16.2" thickBot="1" x14ac:dyDescent="0.35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6" x14ac:dyDescent="0.3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6" x14ac:dyDescent="0.3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6" x14ac:dyDescent="0.3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6" x14ac:dyDescent="0.3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6" x14ac:dyDescent="0.3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2" thickBot="1" x14ac:dyDescent="0.35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2" thickBot="1" x14ac:dyDescent="0.35">
      <c r="A10" s="118" t="s">
        <v>15</v>
      </c>
      <c r="B10" s="118" t="s">
        <v>16</v>
      </c>
      <c r="C10" s="155">
        <f>SUM(F4:F9)</f>
        <v>24</v>
      </c>
      <c r="D10" s="155"/>
      <c r="E10" s="155"/>
      <c r="F10" s="156"/>
      <c r="G10" s="119" t="s">
        <v>17</v>
      </c>
      <c r="H10" s="155">
        <f>SUM(G4:G9)</f>
        <v>28</v>
      </c>
      <c r="I10" s="156"/>
    </row>
    <row r="11" spans="1:9" ht="16.2" thickBot="1" x14ac:dyDescent="0.35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6" x14ac:dyDescent="0.3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6" x14ac:dyDescent="0.3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6" x14ac:dyDescent="0.3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6" x14ac:dyDescent="0.3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6" x14ac:dyDescent="0.3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2" thickBot="1" x14ac:dyDescent="0.35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2" thickBot="1" x14ac:dyDescent="0.35">
      <c r="A18" s="118" t="s">
        <v>15</v>
      </c>
      <c r="B18" s="118" t="s">
        <v>16</v>
      </c>
      <c r="C18" s="155">
        <f>SUM(F12:F17)</f>
        <v>27</v>
      </c>
      <c r="D18" s="155"/>
      <c r="E18" s="155"/>
      <c r="F18" s="156"/>
      <c r="G18" s="119" t="s">
        <v>17</v>
      </c>
      <c r="H18" s="155">
        <f>SUM(G12:G17)</f>
        <v>30</v>
      </c>
      <c r="I18" s="156"/>
    </row>
    <row r="19" spans="1:9" ht="16.2" thickBot="1" x14ac:dyDescent="0.35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2" thickBot="1" x14ac:dyDescent="0.35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2" thickBot="1" x14ac:dyDescent="0.35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2" thickBot="1" x14ac:dyDescent="0.35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2" thickBot="1" x14ac:dyDescent="0.35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2" thickBot="1" x14ac:dyDescent="0.35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2" thickBot="1" x14ac:dyDescent="0.35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2" thickBot="1" x14ac:dyDescent="0.35">
      <c r="A26" s="118" t="s">
        <v>15</v>
      </c>
      <c r="B26" s="118" t="s">
        <v>16</v>
      </c>
      <c r="C26" s="154">
        <f>SUM(F20:F25)</f>
        <v>30</v>
      </c>
      <c r="D26" s="155"/>
      <c r="E26" s="155"/>
      <c r="F26" s="156"/>
      <c r="G26" s="119" t="s">
        <v>17</v>
      </c>
      <c r="H26" s="154">
        <f>SUM(G20:G25)</f>
        <v>30</v>
      </c>
      <c r="I26" s="156"/>
    </row>
    <row r="27" spans="1:9" ht="16.2" thickBot="1" x14ac:dyDescent="0.35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2" thickBot="1" x14ac:dyDescent="0.35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2" thickBot="1" x14ac:dyDescent="0.35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2" thickBot="1" x14ac:dyDescent="0.35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2" thickBot="1" x14ac:dyDescent="0.35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2" thickBot="1" x14ac:dyDescent="0.35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6" thickBot="1" x14ac:dyDescent="0.35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2" thickBot="1" x14ac:dyDescent="0.35">
      <c r="A34" s="118" t="s">
        <v>15</v>
      </c>
      <c r="B34" s="118" t="s">
        <v>16</v>
      </c>
      <c r="C34" s="155">
        <f>SUM(F28:F33)</f>
        <v>30</v>
      </c>
      <c r="D34" s="155"/>
      <c r="E34" s="155"/>
      <c r="F34" s="156"/>
      <c r="G34" s="119" t="s">
        <v>17</v>
      </c>
      <c r="H34" s="155">
        <f>SUM(G28:G33)</f>
        <v>31</v>
      </c>
      <c r="I34" s="156"/>
    </row>
    <row r="35" spans="1:9" ht="16.2" thickBot="1" x14ac:dyDescent="0.35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2" thickBot="1" x14ac:dyDescent="0.35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2" thickBot="1" x14ac:dyDescent="0.35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2" thickBot="1" x14ac:dyDescent="0.35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2" thickBot="1" x14ac:dyDescent="0.35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2" thickBot="1" x14ac:dyDescent="0.35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6" thickBot="1" x14ac:dyDescent="0.35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2" thickBot="1" x14ac:dyDescent="0.35">
      <c r="A42" s="118" t="s">
        <v>15</v>
      </c>
      <c r="B42" s="118" t="s">
        <v>16</v>
      </c>
      <c r="C42" s="155">
        <f>SUM(F36:F41)</f>
        <v>31</v>
      </c>
      <c r="D42" s="155"/>
      <c r="E42" s="155"/>
      <c r="F42" s="156"/>
      <c r="G42" s="119" t="s">
        <v>17</v>
      </c>
      <c r="H42" s="155">
        <f>SUM(G36:G41)</f>
        <v>31</v>
      </c>
      <c r="I42" s="156"/>
    </row>
    <row r="43" spans="1:9" ht="16.2" thickBot="1" x14ac:dyDescent="0.35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2" thickBot="1" x14ac:dyDescent="0.35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2" thickBot="1" x14ac:dyDescent="0.35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2" thickBot="1" x14ac:dyDescent="0.35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2" thickBot="1" x14ac:dyDescent="0.35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2" thickBot="1" x14ac:dyDescent="0.35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6" thickBot="1" x14ac:dyDescent="0.35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2" thickBot="1" x14ac:dyDescent="0.35">
      <c r="A50" s="118" t="s">
        <v>15</v>
      </c>
      <c r="B50" s="118" t="s">
        <v>16</v>
      </c>
      <c r="C50" s="155">
        <f>SUM(F44:F49)</f>
        <v>31</v>
      </c>
      <c r="D50" s="155"/>
      <c r="E50" s="155"/>
      <c r="F50" s="156"/>
      <c r="G50" s="119" t="s">
        <v>17</v>
      </c>
      <c r="H50" s="155">
        <f>SUM(G44:G49)</f>
        <v>34</v>
      </c>
      <c r="I50" s="156"/>
    </row>
    <row r="51" spans="1:9" ht="16.2" thickBot="1" x14ac:dyDescent="0.35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2" thickBot="1" x14ac:dyDescent="0.35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2" thickBot="1" x14ac:dyDescent="0.35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2" thickBot="1" x14ac:dyDescent="0.35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2" thickBot="1" x14ac:dyDescent="0.35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30.6" thickBot="1" x14ac:dyDescent="0.35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6" thickBot="1" x14ac:dyDescent="0.35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2" thickBot="1" x14ac:dyDescent="0.35">
      <c r="A58" s="118" t="s">
        <v>15</v>
      </c>
      <c r="B58" s="118" t="s">
        <v>16</v>
      </c>
      <c r="C58" s="155">
        <f>SUM(F52:F57)</f>
        <v>32</v>
      </c>
      <c r="D58" s="155"/>
      <c r="E58" s="155"/>
      <c r="F58" s="156"/>
      <c r="G58" s="119" t="s">
        <v>17</v>
      </c>
      <c r="H58" s="155">
        <f>SUM(G52:G57)</f>
        <v>34</v>
      </c>
      <c r="I58" s="156"/>
    </row>
    <row r="59" spans="1:9" ht="16.2" thickBot="1" x14ac:dyDescent="0.35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2" thickBot="1" x14ac:dyDescent="0.35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2" thickBot="1" x14ac:dyDescent="0.35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6" thickBot="1" x14ac:dyDescent="0.35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6" thickBot="1" x14ac:dyDescent="0.35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6" thickBot="1" x14ac:dyDescent="0.35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6" thickBot="1" x14ac:dyDescent="0.35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2" thickBot="1" x14ac:dyDescent="0.35">
      <c r="A66" s="118">
        <v>8</v>
      </c>
      <c r="B66" s="118" t="s">
        <v>16</v>
      </c>
      <c r="C66" s="155">
        <f>SUM(F60:F65)</f>
        <v>30</v>
      </c>
      <c r="D66" s="155"/>
      <c r="E66" s="155"/>
      <c r="F66" s="156"/>
      <c r="G66" s="119" t="s">
        <v>17</v>
      </c>
      <c r="H66" s="155">
        <f>SUM(G60:G65)</f>
        <v>34</v>
      </c>
      <c r="I66" s="156"/>
    </row>
    <row r="67" spans="1:9" ht="16.2" thickBot="1" x14ac:dyDescent="0.35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2" thickBot="1" x14ac:dyDescent="0.35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2" thickBot="1" x14ac:dyDescent="0.35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2" thickBot="1" x14ac:dyDescent="0.35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6" thickBot="1" x14ac:dyDescent="0.35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6" thickBot="1" x14ac:dyDescent="0.35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2" thickBot="1" x14ac:dyDescent="0.35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2" thickBot="1" x14ac:dyDescent="0.35">
      <c r="A74" s="118">
        <v>9</v>
      </c>
      <c r="B74" s="118" t="s">
        <v>16</v>
      </c>
      <c r="C74" s="155">
        <f>SUM(F68:F73)</f>
        <v>31.5</v>
      </c>
      <c r="D74" s="155"/>
      <c r="E74" s="155"/>
      <c r="F74" s="156"/>
      <c r="G74" s="119" t="s">
        <v>17</v>
      </c>
      <c r="H74" s="155">
        <f>SUM(G68:G73)</f>
        <v>34</v>
      </c>
      <c r="I74" s="156"/>
    </row>
    <row r="75" spans="1:9" ht="16.2" thickBot="1" x14ac:dyDescent="0.35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2" thickBot="1" x14ac:dyDescent="0.35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2" thickBot="1" x14ac:dyDescent="0.35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2" thickBot="1" x14ac:dyDescent="0.35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2" thickBot="1" x14ac:dyDescent="0.35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2" thickBot="1" x14ac:dyDescent="0.35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6" thickBot="1" x14ac:dyDescent="0.35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2" thickBot="1" x14ac:dyDescent="0.35">
      <c r="A82" s="118">
        <v>10</v>
      </c>
      <c r="B82" s="118" t="s">
        <v>16</v>
      </c>
      <c r="C82" s="155">
        <f>SUM(F76:F81)</f>
        <v>31.5</v>
      </c>
      <c r="D82" s="155"/>
      <c r="E82" s="155"/>
      <c r="F82" s="156"/>
      <c r="G82" s="119" t="s">
        <v>17</v>
      </c>
      <c r="H82" s="155">
        <f>SUM(G76:G81)</f>
        <v>31.5</v>
      </c>
      <c r="I82" s="156"/>
    </row>
    <row r="83" spans="1:9" ht="16.2" thickBot="1" x14ac:dyDescent="0.35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6" thickBot="1" x14ac:dyDescent="0.35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6" thickBot="1" x14ac:dyDescent="0.35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6" thickBot="1" x14ac:dyDescent="0.35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6" thickBot="1" x14ac:dyDescent="0.35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6" thickBot="1" x14ac:dyDescent="0.35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6" thickBot="1" x14ac:dyDescent="0.35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2" thickBot="1" x14ac:dyDescent="0.35">
      <c r="A90" s="118">
        <v>11</v>
      </c>
      <c r="B90" s="118" t="s">
        <v>16</v>
      </c>
      <c r="C90" s="155">
        <f>SUM(F84:F89)</f>
        <v>31</v>
      </c>
      <c r="D90" s="155"/>
      <c r="E90" s="155"/>
      <c r="F90" s="156"/>
      <c r="G90" s="119" t="s">
        <v>17</v>
      </c>
      <c r="H90" s="155">
        <f>SUM(G84:G89)</f>
        <v>36</v>
      </c>
      <c r="I90" s="156"/>
    </row>
    <row r="91" spans="1:9" ht="16.2" thickBot="1" x14ac:dyDescent="0.35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6" thickBot="1" x14ac:dyDescent="0.35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6" thickBot="1" x14ac:dyDescent="0.35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6" thickBot="1" x14ac:dyDescent="0.35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2" thickBot="1" x14ac:dyDescent="0.35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2" thickBot="1" x14ac:dyDescent="0.35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2" thickBot="1" x14ac:dyDescent="0.35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2" thickBot="1" x14ac:dyDescent="0.35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2" thickBot="1" x14ac:dyDescent="0.35">
      <c r="A99" s="118">
        <v>12</v>
      </c>
      <c r="B99" s="118" t="s">
        <v>16</v>
      </c>
      <c r="C99" s="154">
        <f>SUM(F92:F98)</f>
        <v>40</v>
      </c>
      <c r="D99" s="155"/>
      <c r="E99" s="155"/>
      <c r="F99" s="156"/>
      <c r="G99" s="119" t="s">
        <v>17</v>
      </c>
      <c r="H99" s="154">
        <f>SUM(G92:G98)</f>
        <v>32</v>
      </c>
      <c r="I99" s="156"/>
    </row>
  </sheetData>
  <mergeCells count="25"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  <mergeCell ref="C58:F58"/>
    <mergeCell ref="H58:I58"/>
    <mergeCell ref="C66:F66"/>
    <mergeCell ref="H66:I66"/>
    <mergeCell ref="C74:F74"/>
    <mergeCell ref="H74:I74"/>
    <mergeCell ref="C99:F99"/>
    <mergeCell ref="H99:I99"/>
    <mergeCell ref="C82:F82"/>
    <mergeCell ref="H82:I82"/>
    <mergeCell ref="C90:F90"/>
    <mergeCell ref="H90:I90"/>
  </mergeCells>
  <dataValidations count="7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32"/>
  <sheetViews>
    <sheetView topLeftCell="A113" workbookViewId="0">
      <selection activeCell="A101" sqref="A101:I132"/>
    </sheetView>
  </sheetViews>
  <sheetFormatPr defaultRowHeight="14.4" x14ac:dyDescent="0.3"/>
  <cols>
    <col min="1" max="1" width="10.109375" bestFit="1" customWidth="1"/>
    <col min="2" max="2" width="24.88671875" customWidth="1"/>
    <col min="3" max="3" width="22.88671875" bestFit="1" customWidth="1"/>
    <col min="4" max="4" width="40.109375" bestFit="1" customWidth="1"/>
    <col min="5" max="5" width="12.6640625" bestFit="1" customWidth="1"/>
    <col min="8" max="8" width="16.88671875" customWidth="1"/>
    <col min="9" max="9" width="30.6640625" customWidth="1"/>
  </cols>
  <sheetData>
    <row r="1" spans="1:12" ht="16.2" thickBot="1" x14ac:dyDescent="0.35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6" x14ac:dyDescent="0.3">
      <c r="A2" s="141" t="s">
        <v>0</v>
      </c>
      <c r="B2" s="142"/>
      <c r="C2" s="143"/>
      <c r="D2" s="143"/>
      <c r="E2" s="143"/>
      <c r="F2" s="143"/>
      <c r="G2" s="143"/>
      <c r="H2" s="143"/>
      <c r="I2" s="144"/>
    </row>
    <row r="3" spans="1:12" ht="16.2" thickBot="1" x14ac:dyDescent="0.35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6" x14ac:dyDescent="0.3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6" x14ac:dyDescent="0.3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6" x14ac:dyDescent="0.3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45" x14ac:dyDescent="0.3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5">
      <c r="A10" s="9"/>
      <c r="B10" s="11"/>
      <c r="C10" s="9"/>
      <c r="D10" s="58"/>
      <c r="E10" s="16"/>
      <c r="F10" s="9"/>
      <c r="G10" s="9"/>
      <c r="H10" s="14"/>
      <c r="I10" s="5"/>
    </row>
    <row r="11" spans="1:12" ht="16.2" thickBot="1" x14ac:dyDescent="0.35">
      <c r="A11" s="64" t="s">
        <v>15</v>
      </c>
      <c r="B11" s="64" t="s">
        <v>16</v>
      </c>
      <c r="C11" s="139">
        <f>SUM(F4:F10)</f>
        <v>27</v>
      </c>
      <c r="D11" s="139"/>
      <c r="E11" s="139"/>
      <c r="F11" s="140"/>
      <c r="G11" s="63" t="s">
        <v>17</v>
      </c>
      <c r="H11" s="139">
        <f>SUM(G4:G10)</f>
        <v>30</v>
      </c>
      <c r="I11" s="140"/>
    </row>
    <row r="12" spans="1:12" ht="15.6" x14ac:dyDescent="0.3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6" x14ac:dyDescent="0.3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6" x14ac:dyDescent="0.3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6" x14ac:dyDescent="0.3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6" x14ac:dyDescent="0.3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3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2" thickBot="1" x14ac:dyDescent="0.35">
      <c r="A18" s="9"/>
      <c r="B18" s="11"/>
      <c r="C18" s="9"/>
      <c r="D18" s="58"/>
      <c r="E18" s="16"/>
      <c r="F18" s="9"/>
      <c r="G18" s="9"/>
      <c r="H18" s="14"/>
      <c r="I18" s="5"/>
    </row>
    <row r="19" spans="1:9" ht="16.2" thickBot="1" x14ac:dyDescent="0.35">
      <c r="A19" s="64" t="s">
        <v>15</v>
      </c>
      <c r="B19" s="64" t="s">
        <v>16</v>
      </c>
      <c r="C19" s="139">
        <f>SUM(F12:F18)</f>
        <v>29</v>
      </c>
      <c r="D19" s="139"/>
      <c r="E19" s="139"/>
      <c r="F19" s="140"/>
      <c r="G19" s="63" t="s">
        <v>17</v>
      </c>
      <c r="H19" s="139">
        <f>SUM(G12:G18)</f>
        <v>30</v>
      </c>
      <c r="I19" s="140"/>
    </row>
    <row r="20" spans="1:9" ht="45.6" thickBot="1" x14ac:dyDescent="0.35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2" thickBot="1" x14ac:dyDescent="0.35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2" thickBot="1" x14ac:dyDescent="0.35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2" thickBot="1" x14ac:dyDescent="0.35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2" thickBot="1" x14ac:dyDescent="0.35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45" x14ac:dyDescent="0.3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2" thickBot="1" x14ac:dyDescent="0.35">
      <c r="A26" s="9"/>
      <c r="B26" s="11"/>
      <c r="C26" s="9"/>
      <c r="D26" s="58"/>
      <c r="E26" s="16"/>
      <c r="F26" s="9"/>
      <c r="G26" s="9"/>
      <c r="H26" s="14"/>
      <c r="I26" s="5"/>
    </row>
    <row r="27" spans="1:9" ht="16.2" thickBot="1" x14ac:dyDescent="0.35">
      <c r="A27" s="64" t="s">
        <v>15</v>
      </c>
      <c r="B27" s="64" t="s">
        <v>16</v>
      </c>
      <c r="C27" s="139">
        <f>SUM(F20:F26)</f>
        <v>29.5</v>
      </c>
      <c r="D27" s="139"/>
      <c r="E27" s="139"/>
      <c r="F27" s="140"/>
      <c r="G27" s="63" t="s">
        <v>17</v>
      </c>
      <c r="H27" s="139">
        <f>SUM(G20:G26)</f>
        <v>33</v>
      </c>
      <c r="I27" s="140"/>
    </row>
    <row r="28" spans="1:9" ht="16.2" thickBot="1" x14ac:dyDescent="0.35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6" thickBot="1" x14ac:dyDescent="0.35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2" thickBot="1" x14ac:dyDescent="0.35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2" thickBot="1" x14ac:dyDescent="0.35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2" thickBot="1" x14ac:dyDescent="0.35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3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2" thickBot="1" x14ac:dyDescent="0.35">
      <c r="A34" s="9"/>
      <c r="B34" s="11"/>
      <c r="C34" s="9"/>
      <c r="D34" s="58"/>
      <c r="E34" s="16"/>
      <c r="F34" s="9"/>
      <c r="G34" s="9"/>
      <c r="H34" s="14"/>
      <c r="I34" s="5"/>
    </row>
    <row r="35" spans="1:9" ht="16.2" thickBot="1" x14ac:dyDescent="0.35">
      <c r="A35" s="64" t="s">
        <v>15</v>
      </c>
      <c r="B35" s="64" t="s">
        <v>16</v>
      </c>
      <c r="C35" s="139">
        <f>SUM(F28:F34)</f>
        <v>31.5</v>
      </c>
      <c r="D35" s="139"/>
      <c r="E35" s="139"/>
      <c r="F35" s="140"/>
      <c r="G35" s="63" t="s">
        <v>17</v>
      </c>
      <c r="H35" s="139">
        <f>SUM(G28:G34)</f>
        <v>34</v>
      </c>
      <c r="I35" s="140"/>
    </row>
    <row r="36" spans="1:9" ht="45.6" thickBot="1" x14ac:dyDescent="0.35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2" thickBot="1" x14ac:dyDescent="0.35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2" thickBot="1" x14ac:dyDescent="0.35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2" thickBot="1" x14ac:dyDescent="0.35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6" thickBot="1" x14ac:dyDescent="0.35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3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2" thickBot="1" x14ac:dyDescent="0.35">
      <c r="A42" s="9"/>
      <c r="B42" s="11"/>
      <c r="C42" s="9"/>
      <c r="D42" s="58"/>
      <c r="E42" s="16"/>
      <c r="F42" s="9"/>
      <c r="G42" s="9"/>
      <c r="H42" s="14"/>
      <c r="I42" s="5"/>
    </row>
    <row r="43" spans="1:9" ht="16.2" thickBot="1" x14ac:dyDescent="0.35">
      <c r="A43" s="64" t="s">
        <v>15</v>
      </c>
      <c r="B43" s="64" t="s">
        <v>16</v>
      </c>
      <c r="C43" s="139">
        <f>SUM(F36:F42)</f>
        <v>30.5</v>
      </c>
      <c r="D43" s="139"/>
      <c r="E43" s="139"/>
      <c r="F43" s="140"/>
      <c r="G43" s="63" t="s">
        <v>17</v>
      </c>
      <c r="H43" s="139">
        <f>SUM(G36:G42)</f>
        <v>34</v>
      </c>
      <c r="I43" s="140"/>
    </row>
    <row r="44" spans="1:9" ht="16.2" thickBot="1" x14ac:dyDescent="0.35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2" thickBot="1" x14ac:dyDescent="0.35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2" thickBot="1" x14ac:dyDescent="0.35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2" thickBot="1" x14ac:dyDescent="0.35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2" thickBot="1" x14ac:dyDescent="0.35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3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2" thickBot="1" x14ac:dyDescent="0.35">
      <c r="A50" s="9"/>
      <c r="B50" s="11"/>
      <c r="C50" s="9"/>
      <c r="D50" s="58"/>
      <c r="E50" s="16"/>
      <c r="F50" s="9"/>
      <c r="G50" s="9"/>
      <c r="H50" s="14"/>
      <c r="I50" s="5"/>
    </row>
    <row r="51" spans="1:9" ht="16.2" thickBot="1" x14ac:dyDescent="0.35">
      <c r="A51" s="64" t="s">
        <v>15</v>
      </c>
      <c r="B51" s="64" t="s">
        <v>16</v>
      </c>
      <c r="C51" s="139">
        <f>SUM(F44:F50)</f>
        <v>30.5</v>
      </c>
      <c r="D51" s="139"/>
      <c r="E51" s="139"/>
      <c r="F51" s="140"/>
      <c r="G51" s="63" t="s">
        <v>17</v>
      </c>
      <c r="H51" s="139">
        <f>SUM(G44:G50)</f>
        <v>34</v>
      </c>
      <c r="I51" s="140"/>
    </row>
    <row r="52" spans="1:9" ht="16.2" thickBot="1" x14ac:dyDescent="0.35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2" thickBot="1" x14ac:dyDescent="0.35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2" thickBot="1" x14ac:dyDescent="0.35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2" thickBot="1" x14ac:dyDescent="0.35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2" thickBot="1" x14ac:dyDescent="0.35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3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2" thickBot="1" x14ac:dyDescent="0.35">
      <c r="A58" s="9"/>
      <c r="B58" s="11"/>
      <c r="C58" s="9"/>
      <c r="D58" s="58"/>
      <c r="E58" s="16"/>
      <c r="F58" s="9"/>
      <c r="G58" s="9"/>
      <c r="H58" s="14"/>
      <c r="I58" s="5"/>
    </row>
    <row r="59" spans="1:9" ht="16.2" thickBot="1" x14ac:dyDescent="0.35">
      <c r="A59" s="64" t="s">
        <v>15</v>
      </c>
      <c r="B59" s="64" t="s">
        <v>16</v>
      </c>
      <c r="C59" s="139">
        <f>SUM(F52:F58)</f>
        <v>32.5</v>
      </c>
      <c r="D59" s="139"/>
      <c r="E59" s="139"/>
      <c r="F59" s="140"/>
      <c r="G59" s="63" t="s">
        <v>17</v>
      </c>
      <c r="H59" s="139">
        <f>SUM(G52:G58)</f>
        <v>34</v>
      </c>
      <c r="I59" s="140"/>
    </row>
    <row r="60" spans="1:9" ht="16.2" thickBot="1" x14ac:dyDescent="0.35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2" thickBot="1" x14ac:dyDescent="0.35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2" thickBot="1" x14ac:dyDescent="0.35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2" thickBot="1" x14ac:dyDescent="0.35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2" thickBot="1" x14ac:dyDescent="0.35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3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2" thickBot="1" x14ac:dyDescent="0.35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2" thickBot="1" x14ac:dyDescent="0.35">
      <c r="A67" s="64"/>
      <c r="B67" s="64" t="s">
        <v>16</v>
      </c>
      <c r="C67" s="139">
        <f>SUM(F60:F66)</f>
        <v>31.5</v>
      </c>
      <c r="D67" s="139"/>
      <c r="E67" s="139"/>
      <c r="F67" s="140"/>
      <c r="G67" s="63" t="s">
        <v>17</v>
      </c>
      <c r="H67" s="139">
        <f>SUM(G60:G66)</f>
        <v>34</v>
      </c>
      <c r="I67" s="140"/>
    </row>
    <row r="68" spans="1:9" ht="16.2" thickBot="1" x14ac:dyDescent="0.35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2" thickBot="1" x14ac:dyDescent="0.35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2" thickBot="1" x14ac:dyDescent="0.35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2" thickBot="1" x14ac:dyDescent="0.35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2" thickBot="1" x14ac:dyDescent="0.35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3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2" thickBot="1" x14ac:dyDescent="0.35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2" thickBot="1" x14ac:dyDescent="0.35">
      <c r="A75" s="64">
        <v>9</v>
      </c>
      <c r="B75" s="64" t="s">
        <v>16</v>
      </c>
      <c r="C75" s="139">
        <f>SUM(F68:F74)</f>
        <v>33</v>
      </c>
      <c r="D75" s="139"/>
      <c r="E75" s="139"/>
      <c r="F75" s="140"/>
      <c r="G75" s="63" t="s">
        <v>17</v>
      </c>
      <c r="H75" s="139">
        <f>SUM(G68:G74)</f>
        <v>34</v>
      </c>
      <c r="I75" s="140"/>
    </row>
    <row r="76" spans="1:9" ht="16.2" thickBot="1" x14ac:dyDescent="0.35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2" thickBot="1" x14ac:dyDescent="0.35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2" thickBot="1" x14ac:dyDescent="0.35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2" thickBot="1" x14ac:dyDescent="0.35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2" thickBot="1" x14ac:dyDescent="0.35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3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2" thickBot="1" x14ac:dyDescent="0.35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2" thickBot="1" x14ac:dyDescent="0.35">
      <c r="A83" s="75">
        <v>10</v>
      </c>
      <c r="B83" s="64" t="s">
        <v>16</v>
      </c>
      <c r="C83" s="139">
        <f>SUM(F76:F82)</f>
        <v>31</v>
      </c>
      <c r="D83" s="139"/>
      <c r="E83" s="139"/>
      <c r="F83" s="140"/>
      <c r="G83" s="63" t="s">
        <v>17</v>
      </c>
      <c r="H83" s="139">
        <f>SUM(G76:G82)</f>
        <v>34</v>
      </c>
      <c r="I83" s="140"/>
    </row>
    <row r="85" spans="1:9" ht="15.6" x14ac:dyDescent="0.3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6" x14ac:dyDescent="0.3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6" x14ac:dyDescent="0.3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6" x14ac:dyDescent="0.3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6" x14ac:dyDescent="0.3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6" thickBot="1" x14ac:dyDescent="0.35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2" thickBot="1" x14ac:dyDescent="0.35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2" thickBot="1" x14ac:dyDescent="0.35">
      <c r="A92" s="64" t="s">
        <v>15</v>
      </c>
      <c r="B92" s="64" t="s">
        <v>16</v>
      </c>
      <c r="C92" s="145">
        <f>SUM(F85:F91)</f>
        <v>32</v>
      </c>
      <c r="D92" s="145"/>
      <c r="E92" s="145"/>
      <c r="F92" s="146"/>
      <c r="G92" s="63" t="s">
        <v>17</v>
      </c>
      <c r="H92" s="145">
        <f>SUM(G85:G91)</f>
        <v>33</v>
      </c>
      <c r="I92" s="146"/>
    </row>
    <row r="93" spans="1:9" ht="16.2" thickBot="1" x14ac:dyDescent="0.35">
      <c r="A93" s="108">
        <v>12</v>
      </c>
      <c r="B93" s="109" t="s">
        <v>9</v>
      </c>
      <c r="C93" s="109" t="s">
        <v>290</v>
      </c>
      <c r="D93" s="123" t="s">
        <v>313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2" thickBot="1" x14ac:dyDescent="0.35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2" thickBot="1" x14ac:dyDescent="0.35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2" thickBot="1" x14ac:dyDescent="0.35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2" thickBot="1" x14ac:dyDescent="0.35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6" thickBot="1" x14ac:dyDescent="0.35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2" thickBot="1" x14ac:dyDescent="0.35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2" thickBot="1" x14ac:dyDescent="0.35">
      <c r="A100" s="118">
        <v>12</v>
      </c>
      <c r="B100" s="118" t="s">
        <v>16</v>
      </c>
      <c r="C100" s="154">
        <f>SUM(F93:F99)</f>
        <v>40</v>
      </c>
      <c r="D100" s="155"/>
      <c r="E100" s="155"/>
      <c r="F100" s="156"/>
      <c r="G100" s="119" t="s">
        <v>17</v>
      </c>
      <c r="H100" s="154">
        <f>SUM(G93:G99)</f>
        <v>32</v>
      </c>
      <c r="I100" s="156"/>
    </row>
    <row r="101" spans="1:9" ht="16.2" thickBot="1" x14ac:dyDescent="0.35">
      <c r="A101" s="108">
        <v>19</v>
      </c>
      <c r="B101" s="109" t="s">
        <v>9</v>
      </c>
      <c r="C101" s="109" t="s">
        <v>290</v>
      </c>
      <c r="D101" s="123" t="s">
        <v>314</v>
      </c>
      <c r="E101" s="110">
        <v>43878</v>
      </c>
      <c r="F101" s="108">
        <v>4</v>
      </c>
      <c r="G101" s="108">
        <v>6</v>
      </c>
      <c r="H101" s="14" t="s">
        <v>21</v>
      </c>
      <c r="I101" s="15"/>
    </row>
    <row r="102" spans="1:9" ht="16.2" thickBot="1" x14ac:dyDescent="0.35">
      <c r="A102" s="108">
        <v>19</v>
      </c>
      <c r="B102" s="112" t="s">
        <v>10</v>
      </c>
      <c r="C102" s="109" t="s">
        <v>290</v>
      </c>
      <c r="D102" s="123" t="s">
        <v>315</v>
      </c>
      <c r="E102" s="110">
        <v>43879</v>
      </c>
      <c r="F102" s="108">
        <v>4</v>
      </c>
      <c r="G102" s="108">
        <v>6</v>
      </c>
      <c r="H102" s="14" t="s">
        <v>21</v>
      </c>
      <c r="I102" s="15"/>
    </row>
    <row r="103" spans="1:9" ht="16.2" thickBot="1" x14ac:dyDescent="0.35">
      <c r="A103" s="108">
        <v>19</v>
      </c>
      <c r="B103" s="115" t="s">
        <v>11</v>
      </c>
      <c r="C103" s="109" t="s">
        <v>290</v>
      </c>
      <c r="D103" s="123" t="s">
        <v>315</v>
      </c>
      <c r="E103" s="110">
        <v>43880</v>
      </c>
      <c r="F103" s="114">
        <v>6</v>
      </c>
      <c r="G103" s="114">
        <v>6</v>
      </c>
      <c r="H103" s="14" t="s">
        <v>21</v>
      </c>
      <c r="I103" s="70"/>
    </row>
    <row r="104" spans="1:9" ht="16.2" thickBot="1" x14ac:dyDescent="0.35">
      <c r="A104" s="108">
        <v>19</v>
      </c>
      <c r="B104" s="115" t="s">
        <v>12</v>
      </c>
      <c r="C104" s="109" t="s">
        <v>290</v>
      </c>
      <c r="D104" s="123" t="s">
        <v>316</v>
      </c>
      <c r="E104" s="110">
        <v>43881</v>
      </c>
      <c r="F104" s="114">
        <v>5</v>
      </c>
      <c r="G104" s="114">
        <v>4</v>
      </c>
      <c r="H104" s="14" t="s">
        <v>21</v>
      </c>
      <c r="I104" s="70"/>
    </row>
    <row r="105" spans="1:9" ht="16.2" thickBot="1" x14ac:dyDescent="0.35">
      <c r="A105" s="108">
        <v>19</v>
      </c>
      <c r="B105" s="115" t="s">
        <v>13</v>
      </c>
      <c r="C105" s="109" t="s">
        <v>290</v>
      </c>
      <c r="D105" s="123" t="s">
        <v>316</v>
      </c>
      <c r="E105" s="110">
        <v>43882</v>
      </c>
      <c r="F105" s="114">
        <v>6</v>
      </c>
      <c r="G105" s="114">
        <v>6</v>
      </c>
      <c r="H105" s="14" t="s">
        <v>21</v>
      </c>
      <c r="I105" s="70"/>
    </row>
    <row r="106" spans="1:9" ht="16.2" thickBot="1" x14ac:dyDescent="0.35">
      <c r="A106" s="108">
        <v>19</v>
      </c>
      <c r="B106" s="65" t="s">
        <v>14</v>
      </c>
      <c r="C106" s="25" t="s">
        <v>270</v>
      </c>
      <c r="D106" s="60"/>
      <c r="E106" s="110">
        <v>43883</v>
      </c>
      <c r="F106" s="130">
        <v>4</v>
      </c>
      <c r="G106" s="130">
        <v>4</v>
      </c>
      <c r="H106" s="14" t="s">
        <v>21</v>
      </c>
      <c r="I106" s="105"/>
    </row>
    <row r="107" spans="1:9" ht="16.2" thickBot="1" x14ac:dyDescent="0.35">
      <c r="A107" s="108">
        <v>19</v>
      </c>
      <c r="B107" s="65" t="s">
        <v>119</v>
      </c>
      <c r="C107" s="25" t="s">
        <v>184</v>
      </c>
      <c r="D107" s="2" t="s">
        <v>323</v>
      </c>
      <c r="E107" s="110">
        <v>43884</v>
      </c>
      <c r="F107" s="8">
        <v>5</v>
      </c>
      <c r="G107" s="8"/>
      <c r="H107" s="14" t="s">
        <v>21</v>
      </c>
      <c r="I107" s="3"/>
    </row>
    <row r="108" spans="1:9" ht="16.2" thickBot="1" x14ac:dyDescent="0.35">
      <c r="A108" s="131">
        <v>19</v>
      </c>
      <c r="B108" s="118" t="s">
        <v>16</v>
      </c>
      <c r="C108" s="154">
        <f>SUM(F101:F107)</f>
        <v>34</v>
      </c>
      <c r="D108" s="155"/>
      <c r="E108" s="155"/>
      <c r="F108" s="156"/>
      <c r="G108" s="119" t="s">
        <v>17</v>
      </c>
      <c r="H108" s="154">
        <f>SUM(G101:G107)</f>
        <v>32</v>
      </c>
      <c r="I108" s="156"/>
    </row>
    <row r="109" spans="1:9" ht="16.2" thickBot="1" x14ac:dyDescent="0.35">
      <c r="A109" s="108">
        <v>20</v>
      </c>
      <c r="B109" s="109" t="s">
        <v>9</v>
      </c>
      <c r="C109" s="109" t="s">
        <v>290</v>
      </c>
      <c r="D109" s="123" t="s">
        <v>317</v>
      </c>
      <c r="E109" s="110">
        <v>43885</v>
      </c>
      <c r="F109" s="108">
        <v>4</v>
      </c>
      <c r="G109" s="108">
        <v>6</v>
      </c>
      <c r="H109" s="14" t="s">
        <v>21</v>
      </c>
      <c r="I109" s="15"/>
    </row>
    <row r="110" spans="1:9" ht="16.2" thickBot="1" x14ac:dyDescent="0.35">
      <c r="A110" s="108">
        <v>20</v>
      </c>
      <c r="B110" s="112" t="s">
        <v>10</v>
      </c>
      <c r="C110" s="109" t="s">
        <v>290</v>
      </c>
      <c r="D110" s="123" t="s">
        <v>317</v>
      </c>
      <c r="E110" s="110">
        <v>43886</v>
      </c>
      <c r="F110" s="108">
        <v>6</v>
      </c>
      <c r="G110" s="108">
        <v>6</v>
      </c>
      <c r="H110" s="14" t="s">
        <v>21</v>
      </c>
      <c r="I110" s="15"/>
    </row>
    <row r="111" spans="1:9" ht="30.6" thickBot="1" x14ac:dyDescent="0.35">
      <c r="A111" s="108">
        <v>20</v>
      </c>
      <c r="B111" s="115" t="s">
        <v>11</v>
      </c>
      <c r="C111" s="109" t="s">
        <v>290</v>
      </c>
      <c r="D111" s="123" t="s">
        <v>318</v>
      </c>
      <c r="E111" s="110">
        <v>43887</v>
      </c>
      <c r="F111" s="114">
        <v>5</v>
      </c>
      <c r="G111" s="114">
        <v>6</v>
      </c>
      <c r="H111" s="14" t="s">
        <v>21</v>
      </c>
      <c r="I111" s="70"/>
    </row>
    <row r="112" spans="1:9" ht="30.6" thickBot="1" x14ac:dyDescent="0.35">
      <c r="A112" s="108">
        <v>20</v>
      </c>
      <c r="B112" s="115" t="s">
        <v>12</v>
      </c>
      <c r="C112" s="109" t="s">
        <v>290</v>
      </c>
      <c r="D112" s="123" t="s">
        <v>318</v>
      </c>
      <c r="E112" s="110">
        <v>43888</v>
      </c>
      <c r="F112" s="114">
        <v>5</v>
      </c>
      <c r="G112" s="114">
        <v>4</v>
      </c>
      <c r="H112" s="14" t="s">
        <v>21</v>
      </c>
      <c r="I112" s="70"/>
    </row>
    <row r="113" spans="1:9" ht="16.2" thickBot="1" x14ac:dyDescent="0.35">
      <c r="A113" s="108">
        <v>20</v>
      </c>
      <c r="B113" s="115" t="s">
        <v>13</v>
      </c>
      <c r="C113" s="109" t="s">
        <v>63</v>
      </c>
      <c r="D113" s="123"/>
      <c r="E113" s="110">
        <v>43889</v>
      </c>
      <c r="F113" s="114">
        <v>4</v>
      </c>
      <c r="G113" s="114">
        <v>6</v>
      </c>
      <c r="H113" s="14" t="s">
        <v>21</v>
      </c>
      <c r="I113" s="70"/>
    </row>
    <row r="114" spans="1:9" ht="30.6" thickBot="1" x14ac:dyDescent="0.35">
      <c r="A114" s="108">
        <v>20</v>
      </c>
      <c r="B114" s="65" t="s">
        <v>14</v>
      </c>
      <c r="C114" s="25" t="s">
        <v>290</v>
      </c>
      <c r="D114" s="60" t="s">
        <v>318</v>
      </c>
      <c r="E114" s="110">
        <v>43890</v>
      </c>
      <c r="F114" s="130">
        <v>6</v>
      </c>
      <c r="G114" s="130">
        <v>4</v>
      </c>
      <c r="H114" s="14" t="s">
        <v>21</v>
      </c>
      <c r="I114" s="105"/>
    </row>
    <row r="115" spans="1:9" ht="16.2" thickBot="1" x14ac:dyDescent="0.35">
      <c r="A115" s="108">
        <v>20</v>
      </c>
      <c r="B115" s="65" t="s">
        <v>119</v>
      </c>
      <c r="C115" s="25" t="s">
        <v>184</v>
      </c>
      <c r="D115" s="2" t="s">
        <v>322</v>
      </c>
      <c r="E115" s="110">
        <v>43891</v>
      </c>
      <c r="F115" s="8">
        <v>4</v>
      </c>
      <c r="G115" s="8"/>
      <c r="H115" s="14" t="s">
        <v>21</v>
      </c>
      <c r="I115" s="3"/>
    </row>
    <row r="116" spans="1:9" ht="16.2" thickBot="1" x14ac:dyDescent="0.35">
      <c r="A116" s="131">
        <v>20</v>
      </c>
      <c r="B116" s="118" t="s">
        <v>16</v>
      </c>
      <c r="C116" s="154">
        <f>SUM(F109:F115)</f>
        <v>34</v>
      </c>
      <c r="D116" s="155"/>
      <c r="E116" s="155"/>
      <c r="F116" s="156"/>
      <c r="G116" s="119" t="s">
        <v>17</v>
      </c>
      <c r="H116" s="154">
        <f>SUM(G109:G115)</f>
        <v>32</v>
      </c>
      <c r="I116" s="156"/>
    </row>
    <row r="117" spans="1:9" ht="30.6" thickBot="1" x14ac:dyDescent="0.35">
      <c r="A117" s="108">
        <v>21</v>
      </c>
      <c r="B117" s="109" t="s">
        <v>9</v>
      </c>
      <c r="C117" s="109" t="s">
        <v>290</v>
      </c>
      <c r="D117" s="123" t="s">
        <v>319</v>
      </c>
      <c r="E117" s="110">
        <v>43892</v>
      </c>
      <c r="F117" s="108">
        <v>6</v>
      </c>
      <c r="G117" s="108">
        <v>6</v>
      </c>
      <c r="H117" s="14" t="s">
        <v>21</v>
      </c>
      <c r="I117" s="15"/>
    </row>
    <row r="118" spans="1:9" ht="16.2" thickBot="1" x14ac:dyDescent="0.35">
      <c r="A118" s="108">
        <v>21</v>
      </c>
      <c r="B118" s="112" t="s">
        <v>10</v>
      </c>
      <c r="C118" s="109" t="s">
        <v>290</v>
      </c>
      <c r="D118" s="123" t="s">
        <v>320</v>
      </c>
      <c r="E118" s="110">
        <v>43893</v>
      </c>
      <c r="F118" s="108">
        <v>5</v>
      </c>
      <c r="G118" s="108">
        <v>6</v>
      </c>
      <c r="H118" s="14" t="s">
        <v>21</v>
      </c>
      <c r="I118" s="15"/>
    </row>
    <row r="119" spans="1:9" ht="16.2" thickBot="1" x14ac:dyDescent="0.35">
      <c r="A119" s="108">
        <v>21</v>
      </c>
      <c r="B119" s="115" t="s">
        <v>11</v>
      </c>
      <c r="C119" s="109" t="s">
        <v>290</v>
      </c>
      <c r="D119" s="123" t="s">
        <v>320</v>
      </c>
      <c r="E119" s="110">
        <v>43894</v>
      </c>
      <c r="F119" s="114">
        <v>7</v>
      </c>
      <c r="G119" s="114">
        <v>6</v>
      </c>
      <c r="H119" s="14" t="s">
        <v>21</v>
      </c>
      <c r="I119" s="70"/>
    </row>
    <row r="120" spans="1:9" ht="16.2" thickBot="1" x14ac:dyDescent="0.35">
      <c r="A120" s="108">
        <v>21</v>
      </c>
      <c r="B120" s="115" t="s">
        <v>12</v>
      </c>
      <c r="C120" s="109" t="s">
        <v>63</v>
      </c>
      <c r="D120" s="123"/>
      <c r="E120" s="110">
        <v>43895</v>
      </c>
      <c r="F120" s="114">
        <v>4</v>
      </c>
      <c r="G120" s="114">
        <v>4</v>
      </c>
      <c r="H120" s="14" t="s">
        <v>21</v>
      </c>
      <c r="I120" s="70"/>
    </row>
    <row r="121" spans="1:9" ht="16.2" thickBot="1" x14ac:dyDescent="0.35">
      <c r="A121" s="108">
        <v>21</v>
      </c>
      <c r="B121" s="115" t="s">
        <v>13</v>
      </c>
      <c r="C121" s="109" t="s">
        <v>290</v>
      </c>
      <c r="D121" s="123" t="s">
        <v>321</v>
      </c>
      <c r="E121" s="110">
        <v>43896</v>
      </c>
      <c r="F121" s="114">
        <v>6</v>
      </c>
      <c r="G121" s="114">
        <v>6</v>
      </c>
      <c r="H121" s="14" t="s">
        <v>21</v>
      </c>
      <c r="I121" s="70"/>
    </row>
    <row r="122" spans="1:9" ht="16.2" thickBot="1" x14ac:dyDescent="0.35">
      <c r="A122" s="108">
        <v>21</v>
      </c>
      <c r="B122" s="65" t="s">
        <v>14</v>
      </c>
      <c r="C122" s="109" t="s">
        <v>290</v>
      </c>
      <c r="D122" s="123" t="s">
        <v>321</v>
      </c>
      <c r="E122" s="110">
        <v>43897</v>
      </c>
      <c r="F122" s="130">
        <v>7</v>
      </c>
      <c r="G122" s="130">
        <v>4</v>
      </c>
      <c r="H122" s="14" t="s">
        <v>21</v>
      </c>
      <c r="I122" s="105"/>
    </row>
    <row r="123" spans="1:9" ht="16.2" thickBot="1" x14ac:dyDescent="0.35">
      <c r="A123" s="108">
        <v>21</v>
      </c>
      <c r="B123" s="65" t="s">
        <v>119</v>
      </c>
      <c r="C123" s="109" t="s">
        <v>290</v>
      </c>
      <c r="D123" s="2" t="s">
        <v>322</v>
      </c>
      <c r="E123" s="110">
        <v>43898</v>
      </c>
      <c r="F123" s="8">
        <v>4</v>
      </c>
      <c r="G123" s="8"/>
      <c r="H123" s="14" t="s">
        <v>21</v>
      </c>
      <c r="I123" s="3"/>
    </row>
    <row r="124" spans="1:9" ht="16.2" thickBot="1" x14ac:dyDescent="0.35">
      <c r="A124" s="131">
        <v>21</v>
      </c>
      <c r="B124" s="118" t="s">
        <v>16</v>
      </c>
      <c r="C124" s="154">
        <f>SUM(F117:F123)</f>
        <v>39</v>
      </c>
      <c r="D124" s="155"/>
      <c r="E124" s="155"/>
      <c r="F124" s="156"/>
      <c r="G124" s="119" t="s">
        <v>17</v>
      </c>
      <c r="H124" s="154">
        <f>SUM(G117:G123)</f>
        <v>32</v>
      </c>
      <c r="I124" s="156"/>
    </row>
    <row r="125" spans="1:9" ht="16.2" thickBot="1" x14ac:dyDescent="0.35">
      <c r="A125" s="108">
        <v>22</v>
      </c>
      <c r="B125" s="109" t="s">
        <v>9</v>
      </c>
      <c r="C125" s="109" t="s">
        <v>290</v>
      </c>
      <c r="D125" s="123" t="s">
        <v>324</v>
      </c>
      <c r="E125" s="110">
        <v>43899</v>
      </c>
      <c r="F125" s="108">
        <v>6</v>
      </c>
      <c r="G125" s="108">
        <v>6</v>
      </c>
      <c r="H125" s="14" t="s">
        <v>21</v>
      </c>
      <c r="I125" s="15"/>
    </row>
    <row r="126" spans="1:9" ht="16.2" thickBot="1" x14ac:dyDescent="0.35">
      <c r="A126" s="108">
        <v>22</v>
      </c>
      <c r="B126" s="112" t="s">
        <v>10</v>
      </c>
      <c r="C126" s="109" t="s">
        <v>290</v>
      </c>
      <c r="D126" s="123" t="s">
        <v>325</v>
      </c>
      <c r="E126" s="110">
        <v>43900</v>
      </c>
      <c r="F126" s="108">
        <v>7</v>
      </c>
      <c r="G126" s="108">
        <v>6</v>
      </c>
      <c r="H126" s="14" t="s">
        <v>21</v>
      </c>
      <c r="I126" s="15"/>
    </row>
    <row r="127" spans="1:9" ht="16.2" thickBot="1" x14ac:dyDescent="0.35">
      <c r="A127" s="108">
        <v>22</v>
      </c>
      <c r="B127" s="115" t="s">
        <v>11</v>
      </c>
      <c r="C127" s="109" t="s">
        <v>63</v>
      </c>
      <c r="D127" s="123"/>
      <c r="E127" s="110">
        <v>43901</v>
      </c>
      <c r="F127" s="114">
        <v>4</v>
      </c>
      <c r="G127" s="114">
        <v>6</v>
      </c>
      <c r="H127" s="14" t="s">
        <v>21</v>
      </c>
      <c r="I127" s="70"/>
    </row>
    <row r="128" spans="1:9" ht="16.2" thickBot="1" x14ac:dyDescent="0.35">
      <c r="A128" s="108">
        <v>22</v>
      </c>
      <c r="B128" s="115" t="s">
        <v>12</v>
      </c>
      <c r="C128" s="109" t="s">
        <v>290</v>
      </c>
      <c r="D128" s="123" t="s">
        <v>327</v>
      </c>
      <c r="E128" s="110">
        <v>43902</v>
      </c>
      <c r="F128" s="114">
        <v>7</v>
      </c>
      <c r="G128" s="114">
        <v>4</v>
      </c>
      <c r="H128" s="14" t="s">
        <v>21</v>
      </c>
      <c r="I128" s="70"/>
    </row>
    <row r="129" spans="1:9" ht="16.2" thickBot="1" x14ac:dyDescent="0.35">
      <c r="A129" s="108">
        <v>22</v>
      </c>
      <c r="B129" s="115" t="s">
        <v>13</v>
      </c>
      <c r="C129" s="109" t="s">
        <v>290</v>
      </c>
      <c r="D129" s="123" t="s">
        <v>326</v>
      </c>
      <c r="E129" s="110">
        <v>43903</v>
      </c>
      <c r="F129" s="114">
        <v>6</v>
      </c>
      <c r="G129" s="114">
        <v>6</v>
      </c>
      <c r="H129" s="14" t="s">
        <v>21</v>
      </c>
      <c r="I129" s="70"/>
    </row>
    <row r="130" spans="1:9" ht="16.2" thickBot="1" x14ac:dyDescent="0.35">
      <c r="A130" s="108">
        <v>22</v>
      </c>
      <c r="B130" s="65" t="s">
        <v>14</v>
      </c>
      <c r="C130" s="109" t="s">
        <v>290</v>
      </c>
      <c r="D130" s="123" t="s">
        <v>326</v>
      </c>
      <c r="E130" s="110">
        <v>43904</v>
      </c>
      <c r="F130" s="130">
        <v>6</v>
      </c>
      <c r="G130" s="130">
        <v>4</v>
      </c>
      <c r="H130" s="14" t="s">
        <v>21</v>
      </c>
      <c r="I130" s="105"/>
    </row>
    <row r="131" spans="1:9" ht="16.2" thickBot="1" x14ac:dyDescent="0.35">
      <c r="A131" s="108">
        <v>22</v>
      </c>
      <c r="B131" s="65" t="s">
        <v>119</v>
      </c>
      <c r="C131" s="109" t="s">
        <v>290</v>
      </c>
      <c r="D131" s="2" t="s">
        <v>328</v>
      </c>
      <c r="E131" s="110">
        <v>43905</v>
      </c>
      <c r="F131" s="8">
        <v>8</v>
      </c>
      <c r="G131" s="8">
        <v>6</v>
      </c>
      <c r="H131" s="14" t="s">
        <v>21</v>
      </c>
      <c r="I131" s="3"/>
    </row>
    <row r="132" spans="1:9" ht="16.2" thickBot="1" x14ac:dyDescent="0.35">
      <c r="A132" s="131">
        <v>22</v>
      </c>
      <c r="B132" s="118" t="s">
        <v>16</v>
      </c>
      <c r="C132" s="154">
        <f>SUM(F125:F131)</f>
        <v>44</v>
      </c>
      <c r="D132" s="155"/>
      <c r="E132" s="155"/>
      <c r="F132" s="156"/>
      <c r="G132" s="119" t="s">
        <v>17</v>
      </c>
      <c r="H132" s="154">
        <f>SUM(G125:G131)</f>
        <v>38</v>
      </c>
      <c r="I132" s="156"/>
    </row>
  </sheetData>
  <mergeCells count="33">
    <mergeCell ref="C132:F132"/>
    <mergeCell ref="H132:I132"/>
    <mergeCell ref="C108:F108"/>
    <mergeCell ref="H108:I108"/>
    <mergeCell ref="C116:F116"/>
    <mergeCell ref="H116:I116"/>
    <mergeCell ref="C124:F124"/>
    <mergeCell ref="H124:I124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Vuong Truong</cp:lastModifiedBy>
  <dcterms:created xsi:type="dcterms:W3CDTF">2016-12-26T07:40:30Z</dcterms:created>
  <dcterms:modified xsi:type="dcterms:W3CDTF">2020-03-17T03:24:00Z</dcterms:modified>
</cp:coreProperties>
</file>