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FCE32636-37B9-4DAA-ACD5-B310DA6CEAA2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<sst xmlns="http://schemas.openxmlformats.org/spreadsheetml/2006/main" count="2154" uniqueCount="296">
  <si>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</si>
  <si>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</si>
  <si>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</si>
  <si>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</si>
  <si>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</si>
  <si>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</si>
  <si>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</si>
  <si>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</si>
  <si>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</si>
  <si>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</si>
  <si>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</si>
  <si>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</si>
  <si>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</si>
  <si>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</si>
  <si>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</si>
  <si>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</si>
  <si>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</si>
  <si>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</si>
  <si>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</si>
  <si>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</si>
  <si>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</si>
  <si>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</si>
  <si>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</si>
  <si>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</si>
  <si>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</si>
  <si>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</si>
  <si>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</si>
  <si>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</si>
  <si>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</si>
  <si>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</si>
  <si>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</si>
  <si>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</si>
  <si>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</si>
  <si>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</si>
  <si>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</si>
  <si>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</si>
  <si>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</si>
  <si>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</si>
  <si>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</si>
  <si>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</si>
  <si>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</si>
  <si>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</si>
  <si>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</si>
  <si>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</si>
  <si>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</si>
  <si>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</si>
  <si>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</si>
  <si>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</si>
  <si>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</si>
  <si>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</si>
  <si>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</si>
  <si>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</si>
  <si>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</si>
  <si>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</si>
  <si>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</si>
  <si>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</si>
  <si>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</si>
  <si>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</si>
  <si>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</si>
  <si>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</si>
  <si>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</si>
  <si>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</si>
  <si>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</si>
  <si>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</si>
  <si>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</si>
  <si>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</si>
  <si>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</si>
  <si>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</si>
  <si>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</si>
  <si>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</si>
  <si>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</si>
  <si>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</si>
  <si>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</si>
  <si>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</si>
  <si>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</si>
  <si>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</si>
  <si>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</si>
  <si>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</si>
  <si>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</si>
  <si>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</si>
  <si>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</si>
  <si>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</si>
  <si>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</si>
  <si>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</si>
  <si>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</si>
  <si>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</si>
  <si>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</si>
  <si>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</si>
  <si>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</si>
  <si>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</si>
  <si>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</si>
  <si>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</si>
  <si>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</si>
  <si>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</si>
  <si>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</si>
  <si>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</si>
  <si>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</si>
  <si>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</si>
  <si>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</si>
  <si>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</si>
  <si>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</si>
  <si>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</si>
  <si>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</si>
  <si>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</si>
  <si>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</si>
  <si>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</si>
  <si>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</si>
  <si>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</si>
  <si>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</si>
  <si>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</si>
  <si>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</si>
  <si>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</si>
  <si>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</si>
  <si>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</si>
  <si>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</si>
  <si>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</si>
  <si>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</si>
  <si>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</si>
  <si>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</si>
  <si>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</si>
  <si>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</si>
  <si>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</si>
  <si>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</si>
  <si>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</si>
  <si>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</si>
  <si>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</si>
  <si>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</si>
  <si>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</si>
  <si>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</si>
  <si>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</si>
  <si>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Update implement process v1.1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</si>
  <si>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</si>
  <si>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</si>
  <si>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</si>
  <si>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</si>
  <si>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</si>
  <si>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</si>
  <si>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</si>
  <si>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</si>
  <si>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</si>
  <si>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</si>
  <si>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</si>
  <si>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</si>
  <si>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</si>
  <si>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</si>
  <si>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</si>
  <si>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</si>
  <si>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</si>
  <si>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</si>
  <si>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</si>
  <si>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</si>
  <si>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</si>
  <si>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</si>
  <si>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</si>
  <si>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</si>
  <si>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</si>
  <si>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</si>
  <si>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</si>
  <si>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</si>
  <si>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</si>
  <si>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</si>
  <si>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</si>
  <si>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</si>
  <si>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</si>
  <si>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</si>
  <si>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</si>
  <si>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</si>
  <si>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</si>
  <si>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</si>
  <si>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</si>
  <si>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</si>
  <si>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</si>
  <si>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</si>
  <si>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</si>
  <si>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</si>
  <si>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</si>
  <si>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</si>
  <si>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</si>
  <si>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</si>
  <si>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</si>
  <si>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</si>
  <si>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</si>
  <si>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</si>
  <si>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</si>
  <si>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</si>
  <si>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</si>
  <si>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</si>
  <si>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</si>
  <si>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</si>
  <si>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</si>
  <si>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</si>
  <si>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</si>
  <si>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</si>
  <si>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</si>
  <si>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</si>
  <si>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</si>
  <si>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</si>
  <si>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</si>
  <si>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</si>
  <si>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</si>
  <si>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</si>
  <si>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</si>
  <si>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</si>
  <si>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</si>
  <si>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</si>
  <si>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</si>
  <si>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</si>
  <si>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</si>
  <si>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</si>
  <si>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</si>
  <si>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</si>
  <si>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</si>
  <si>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</si>
  <si>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</si>
  <si>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</si>
  <si>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</si>
  <si>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</si>
  <si>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</si>
  <si>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</si>
  <si>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</si>
  <si>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</si>
  <si>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</si>
  <si>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</si>
  <si>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</si>
  <si>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</si>
  <si>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</si>
  <si>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</si>
  <si>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</si>
  <si>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</si>
  <si>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</si>
  <si>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</si>
  <si>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</si>
  <si>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</si>
  <si>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</si>
  <si>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</si>
  <si>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</si>
  <si>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</si>
  <si>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</si>
  <si>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Architecture driver document (Testability), static view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</si>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</sst>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0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0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115" workbookViewId="0">
      <selection activeCell="H22" sqref="H22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2" t="s">
        <v>0</v>
      </c>
      <c r="B2" s="133"/>
      <c r="C2" s="134"/>
      <c r="D2" s="134"/>
      <c r="E2" s="134"/>
      <c r="F2" s="134"/>
      <c r="G2" s="134"/>
      <c r="H2" s="134"/>
      <c r="I2" s="135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7" t="s">
        <v>208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0">
        <f>SUM(F4:F10)</f>
        <v>30</v>
      </c>
      <c r="D11" s="130"/>
      <c r="E11" s="130"/>
      <c r="F11" s="131"/>
      <c r="G11" s="63" t="s">
        <v>17</v>
      </c>
      <c r="H11" s="130">
        <f>SUM(G4:G10)</f>
        <v>30</v>
      </c>
      <c r="I11" s="131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75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209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0">
        <f>SUM(F13:F19)</f>
        <v>31.5</v>
      </c>
      <c r="D20" s="130"/>
      <c r="E20" s="130"/>
      <c r="F20" s="131"/>
      <c r="G20" s="63" t="s">
        <v>17</v>
      </c>
      <c r="H20" s="130">
        <f>SUM(G13:G19)</f>
        <v>34</v>
      </c>
      <c r="I20" s="131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209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210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0">
        <f>SUM(F22:F29)</f>
        <v>36.5</v>
      </c>
      <c r="D30" s="130"/>
      <c r="E30" s="130"/>
      <c r="F30" s="131"/>
      <c r="G30" s="63" t="s">
        <v>17</v>
      </c>
      <c r="H30" s="130">
        <f>SUM(G22:G29)</f>
        <v>38</v>
      </c>
      <c r="I30" s="131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211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211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212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213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213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214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0">
        <f>SUM(F32:F39)</f>
        <v>36.5</v>
      </c>
      <c r="D40" s="130"/>
      <c r="E40" s="130"/>
      <c r="F40" s="131"/>
      <c r="G40" s="63" t="s">
        <v>17</v>
      </c>
      <c r="H40" s="130">
        <f>SUM(G32:G39)</f>
        <v>38</v>
      </c>
      <c r="I40" s="131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127</v>
      </c>
      <c r="D42" s="56" t="s">
        <v>215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127</v>
      </c>
      <c r="D44" s="56" t="s">
        <v>215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127</v>
      </c>
      <c r="D45" s="57" t="s">
        <v>216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127</v>
      </c>
      <c r="D46" s="57" t="s">
        <v>216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217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0">
        <f>SUM(F42:F49)</f>
        <v>35</v>
      </c>
      <c r="D50" s="130"/>
      <c r="E50" s="130"/>
      <c r="F50" s="131"/>
      <c r="G50" s="63" t="s">
        <v>17</v>
      </c>
      <c r="H50" s="130">
        <f>SUM(G42:G49)</f>
        <v>35</v>
      </c>
      <c r="I50" s="131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127</v>
      </c>
      <c r="D52" s="56" t="s">
        <v>215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218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127</v>
      </c>
      <c r="D54" s="57" t="s">
        <v>216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219</v>
      </c>
    </row>
    <row r="55" spans="1:9" ht="16.5" thickBot="1" x14ac:dyDescent="0.25">
      <c r="A55" s="10">
        <v>6</v>
      </c>
      <c r="B55" s="27" t="s">
        <v>12</v>
      </c>
      <c r="C55" s="25" t="s">
        <v>127</v>
      </c>
      <c r="D55" s="57" t="s">
        <v>220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127</v>
      </c>
      <c r="D56" s="57" t="s">
        <v>221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222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0">
        <f>SUM(F52:F58)</f>
        <v>32.5</v>
      </c>
      <c r="D59" s="130"/>
      <c r="E59" s="130"/>
      <c r="F59" s="131"/>
      <c r="G59" s="63" t="s">
        <v>17</v>
      </c>
      <c r="H59" s="130">
        <f>SUM(G52:G58)</f>
        <v>34</v>
      </c>
      <c r="I59" s="131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135</v>
      </c>
      <c r="D61" s="56" t="s">
        <v>223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135</v>
      </c>
      <c r="D63" s="56" t="s">
        <v>223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224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224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0">
        <f>SUM(F61:F67)</f>
        <v>33.5</v>
      </c>
      <c r="D68" s="130"/>
      <c r="E68" s="130"/>
      <c r="F68" s="131"/>
      <c r="G68" s="63" t="s">
        <v>17</v>
      </c>
      <c r="H68" s="130">
        <f>SUM(G61:G67)</f>
        <v>34</v>
      </c>
      <c r="I68" s="131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135</v>
      </c>
      <c r="D70" s="56" t="s">
        <v>225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135</v>
      </c>
      <c r="D72" s="57" t="s">
        <v>225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226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0">
        <f>SUM(F70:F76)</f>
        <v>33.5</v>
      </c>
      <c r="D77" s="130"/>
      <c r="E77" s="130"/>
      <c r="F77" s="131"/>
      <c r="G77" s="63" t="s">
        <v>17</v>
      </c>
      <c r="H77" s="130">
        <f>SUM(G70:G76)</f>
        <v>34</v>
      </c>
      <c r="I77" s="131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226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0">
        <f>SUM(F79:F84)</f>
        <v>33.5</v>
      </c>
      <c r="D86" s="130"/>
      <c r="E86" s="130"/>
      <c r="F86" s="131"/>
      <c r="G86" s="63" t="s">
        <v>17</v>
      </c>
      <c r="H86" s="130">
        <f>SUM(G79:G85)</f>
        <v>34</v>
      </c>
      <c r="I86" s="131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226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0">
        <f>SUM(F88:F94)</f>
        <v>33.5</v>
      </c>
      <c r="D95" s="130"/>
      <c r="E95" s="130"/>
      <c r="F95" s="131"/>
      <c r="G95" s="63" t="s">
        <v>17</v>
      </c>
      <c r="H95" s="130">
        <f>SUM(G88:G94)</f>
        <v>34</v>
      </c>
      <c r="I95" s="131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121</v>
      </c>
      <c r="D97" s="127" t="s">
        <v>282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121</v>
      </c>
      <c r="D98" s="127" t="s">
        <v>280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121</v>
      </c>
      <c r="D99" s="127" t="s">
        <v>280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121</v>
      </c>
      <c r="D100" s="127" t="s">
        <v>285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121</v>
      </c>
      <c r="D101" s="127" t="s">
        <v>283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193</v>
      </c>
      <c r="D102" s="127" t="s">
        <v>283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28">
        <f>SUM(F97:F103)</f>
        <v>43.5</v>
      </c>
      <c r="D104" s="128"/>
      <c r="E104" s="128"/>
      <c r="F104" s="129"/>
      <c r="G104" s="63" t="s">
        <v>17</v>
      </c>
      <c r="H104" s="128">
        <f>SUM(G97:G103)</f>
        <v>36</v>
      </c>
      <c r="I104" s="129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121</v>
      </c>
      <c r="D106" s="127" t="s">
        <v>284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121</v>
      </c>
      <c r="D107" s="127" t="s">
        <v>284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6.5" thickBot="1" x14ac:dyDescent="0.25">
      <c r="A108" s="10">
        <v>12</v>
      </c>
      <c r="B108" s="27" t="s">
        <v>11</v>
      </c>
      <c r="C108" s="25" t="s">
        <v>121</v>
      </c>
      <c r="D108" s="127" t="s">
        <v>286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121</v>
      </c>
      <c r="D109" s="127" t="s">
        <v>286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121</v>
      </c>
      <c r="D110" s="127" t="s">
        <v>287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281</v>
      </c>
      <c r="D111" s="57" t="s">
        <v>129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122</v>
      </c>
      <c r="C112" s="25" t="s">
        <v>193</v>
      </c>
      <c r="D112" s="2" t="s">
        <v>288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28">
        <f>SUM(F106:F112)</f>
        <v>46</v>
      </c>
      <c r="D113" s="128"/>
      <c r="E113" s="128"/>
      <c r="F113" s="129"/>
      <c r="G113" s="63" t="s">
        <v>17</v>
      </c>
      <c r="H113" s="128">
        <f>SUM(G106:G112)</f>
        <v>34</v>
      </c>
      <c r="I113" s="129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4" workbookViewId="0">
      <selection activeCell="A108" sqref="A108:I10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2" t="s">
        <v>0</v>
      </c>
      <c r="B2" s="133"/>
      <c r="C2" s="134"/>
      <c r="D2" s="134"/>
      <c r="E2" s="134"/>
      <c r="F2" s="134"/>
      <c r="G2" s="134"/>
      <c r="H2" s="134"/>
      <c r="I2" s="135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186</v>
      </c>
      <c r="D5" s="13" t="s">
        <v>85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186</v>
      </c>
      <c r="D6" s="2" t="s">
        <v>85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186</v>
      </c>
      <c r="D9" s="2" t="s">
        <v>86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6">
        <f>SUM(F4:F10)</f>
        <v>31</v>
      </c>
      <c r="D11" s="128"/>
      <c r="E11" s="128"/>
      <c r="F11" s="129"/>
      <c r="G11" s="63" t="s">
        <v>17</v>
      </c>
      <c r="H11" s="128">
        <f>SUM(G4:G10)</f>
        <v>31</v>
      </c>
      <c r="I11" s="129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186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186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186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28">
        <f>SUM(F13:F19)</f>
        <v>30</v>
      </c>
      <c r="D20" s="128"/>
      <c r="E20" s="128"/>
      <c r="F20" s="129"/>
      <c r="G20" s="63" t="s">
        <v>17</v>
      </c>
      <c r="H20" s="128">
        <f>SUM(G13:G19)</f>
        <v>30</v>
      </c>
      <c r="I20" s="129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123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118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124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119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227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120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125</v>
      </c>
    </row>
    <row r="28" spans="1:9" ht="16.5" thickBot="1" x14ac:dyDescent="0.3">
      <c r="A28" s="9">
        <v>3</v>
      </c>
      <c r="B28" s="65" t="s">
        <v>122</v>
      </c>
      <c r="C28" s="9" t="s">
        <v>121</v>
      </c>
      <c r="D28" s="57" t="s">
        <v>119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28">
        <f>SUM(F22:F28)</f>
        <v>39.5</v>
      </c>
      <c r="D29" s="128"/>
      <c r="E29" s="128"/>
      <c r="F29" s="129"/>
      <c r="G29" s="63" t="s">
        <v>17</v>
      </c>
      <c r="H29" s="128">
        <f>SUM(G22:G28)</f>
        <v>33</v>
      </c>
      <c r="I29" s="129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126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128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229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230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129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130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131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228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129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28">
        <f>SUM(F31:F37)</f>
        <v>39.5</v>
      </c>
      <c r="D38" s="128"/>
      <c r="E38" s="128"/>
      <c r="F38" s="129"/>
      <c r="G38" s="63" t="s">
        <v>17</v>
      </c>
      <c r="H38" s="128">
        <f>SUM(G31:G37)</f>
        <v>33</v>
      </c>
      <c r="I38" s="129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193</v>
      </c>
      <c r="D40" s="13" t="s">
        <v>231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233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129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127</v>
      </c>
      <c r="D42" s="2" t="s">
        <v>232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234</v>
      </c>
    </row>
    <row r="43" spans="1:9" ht="16.5" thickBot="1" x14ac:dyDescent="0.3">
      <c r="A43" s="10">
        <v>5</v>
      </c>
      <c r="B43" s="27" t="s">
        <v>12</v>
      </c>
      <c r="C43" s="25" t="s">
        <v>193</v>
      </c>
      <c r="D43" s="2" t="s">
        <v>190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127</v>
      </c>
      <c r="D44" s="2" t="s">
        <v>235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236</v>
      </c>
    </row>
    <row r="45" spans="1:9" ht="16.5" thickBot="1" x14ac:dyDescent="0.3">
      <c r="A45" s="10">
        <v>5</v>
      </c>
      <c r="B45" s="65" t="s">
        <v>14</v>
      </c>
      <c r="C45" s="25" t="s">
        <v>127</v>
      </c>
      <c r="D45" s="2" t="s">
        <v>235</v>
      </c>
      <c r="E45" s="18">
        <v>43785</v>
      </c>
      <c r="F45" s="7">
        <v>6</v>
      </c>
      <c r="G45" s="7">
        <v>6</v>
      </c>
      <c r="H45" s="14" t="s">
        <v>21</v>
      </c>
      <c r="I45" s="3" t="s">
        <v>236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28">
        <f>SUM(F40:F46)</f>
        <v>34.5</v>
      </c>
      <c r="D47" s="128"/>
      <c r="E47" s="128"/>
      <c r="F47" s="129"/>
      <c r="G47" s="63" t="s">
        <v>17</v>
      </c>
      <c r="H47" s="128">
        <f>SUM(G40:G46)</f>
        <v>33</v>
      </c>
      <c r="I47" s="129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193</v>
      </c>
      <c r="D49" s="13"/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198</v>
      </c>
      <c r="D51" s="2" t="s">
        <v>238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239</v>
      </c>
    </row>
    <row r="52" spans="1:9" ht="16.5" thickBot="1" x14ac:dyDescent="0.3">
      <c r="A52" s="10">
        <v>6</v>
      </c>
      <c r="B52" s="27" t="s">
        <v>12</v>
      </c>
      <c r="C52" s="25" t="s">
        <v>193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198</v>
      </c>
      <c r="D53" s="2" t="s">
        <v>237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239</v>
      </c>
    </row>
    <row r="54" spans="1:9" ht="16.5" thickBot="1" x14ac:dyDescent="0.3">
      <c r="A54" s="10">
        <v>6</v>
      </c>
      <c r="B54" s="65" t="s">
        <v>14</v>
      </c>
      <c r="C54" s="25" t="s">
        <v>198</v>
      </c>
      <c r="D54" s="2" t="s">
        <v>237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239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28">
        <f>SUM(F49:F55)</f>
        <v>31</v>
      </c>
      <c r="D56" s="128"/>
      <c r="E56" s="128"/>
      <c r="F56" s="129"/>
      <c r="G56" s="63" t="s">
        <v>17</v>
      </c>
      <c r="H56" s="128">
        <f>SUM(G49:G55)</f>
        <v>31</v>
      </c>
      <c r="I56" s="129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132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133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134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135</v>
      </c>
      <c r="D60" s="2" t="s">
        <v>136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137</v>
      </c>
    </row>
    <row r="61" spans="1:9" ht="16.5" thickBot="1" x14ac:dyDescent="0.3">
      <c r="A61" s="10">
        <v>7</v>
      </c>
      <c r="B61" s="27" t="s">
        <v>12</v>
      </c>
      <c r="C61" s="25" t="s">
        <v>135</v>
      </c>
      <c r="D61" s="2" t="s">
        <v>138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127</v>
      </c>
      <c r="D62" s="2" t="s">
        <v>116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139</v>
      </c>
    </row>
    <row r="63" spans="1:9" ht="16.5" thickBot="1" x14ac:dyDescent="0.3">
      <c r="A63" s="10">
        <v>7</v>
      </c>
      <c r="B63" s="65" t="s">
        <v>14</v>
      </c>
      <c r="C63" s="25" t="s">
        <v>127</v>
      </c>
      <c r="D63" s="2" t="s">
        <v>140</v>
      </c>
      <c r="E63" s="18">
        <v>43799</v>
      </c>
      <c r="F63" s="7">
        <v>8</v>
      </c>
      <c r="G63" s="7">
        <v>6</v>
      </c>
      <c r="H63" s="14" t="s">
        <v>20</v>
      </c>
      <c r="I63" s="3" t="s">
        <v>141</v>
      </c>
    </row>
    <row r="64" spans="1:9" ht="16.5" thickBot="1" x14ac:dyDescent="0.3">
      <c r="A64" s="9">
        <v>7</v>
      </c>
      <c r="B64" s="65" t="s">
        <v>122</v>
      </c>
      <c r="C64" s="25" t="s">
        <v>127</v>
      </c>
      <c r="D64" s="4" t="s">
        <v>142</v>
      </c>
      <c r="E64" s="18">
        <v>43800</v>
      </c>
      <c r="F64" s="8">
        <v>3</v>
      </c>
      <c r="G64" s="8"/>
      <c r="H64" s="14"/>
      <c r="I64" s="3" t="s">
        <v>141</v>
      </c>
    </row>
    <row r="65" spans="1:9" ht="16.5" thickBot="1" x14ac:dyDescent="0.3">
      <c r="A65" s="64" t="s">
        <v>15</v>
      </c>
      <c r="B65" s="64" t="s">
        <v>16</v>
      </c>
      <c r="C65" s="128">
        <f>SUM(F58:F64)</f>
        <v>50</v>
      </c>
      <c r="D65" s="128"/>
      <c r="E65" s="128"/>
      <c r="F65" s="129"/>
      <c r="G65" s="63" t="s">
        <v>17</v>
      </c>
      <c r="H65" s="128">
        <f>SUM(G58:G64)</f>
        <v>34</v>
      </c>
      <c r="I65" s="129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135</v>
      </c>
      <c r="D67" s="13" t="s">
        <v>143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144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129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135</v>
      </c>
      <c r="D69" s="2" t="s">
        <v>242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240</v>
      </c>
    </row>
    <row r="70" spans="1:9" ht="51" customHeight="1" thickBot="1" x14ac:dyDescent="0.3">
      <c r="A70" s="10">
        <v>8</v>
      </c>
      <c r="B70" s="27" t="s">
        <v>12</v>
      </c>
      <c r="C70" s="25" t="s">
        <v>135</v>
      </c>
      <c r="D70" s="2" t="s">
        <v>243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241</v>
      </c>
    </row>
    <row r="71" spans="1:9" ht="30.75" thickBot="1" x14ac:dyDescent="0.3">
      <c r="A71" s="10">
        <v>8</v>
      </c>
      <c r="B71" s="65" t="s">
        <v>13</v>
      </c>
      <c r="C71" s="25" t="s">
        <v>135</v>
      </c>
      <c r="D71" s="2" t="s">
        <v>243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241</v>
      </c>
    </row>
    <row r="72" spans="1:9" ht="30.75" thickBot="1" x14ac:dyDescent="0.3">
      <c r="A72" s="10">
        <v>8</v>
      </c>
      <c r="B72" s="65" t="s">
        <v>14</v>
      </c>
      <c r="C72" s="25" t="s">
        <v>135</v>
      </c>
      <c r="D72" s="2" t="s">
        <v>243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241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28">
        <f>SUM(F67:F73)</f>
        <v>43</v>
      </c>
      <c r="D74" s="128"/>
      <c r="E74" s="128"/>
      <c r="F74" s="129"/>
      <c r="G74" s="63" t="s">
        <v>17</v>
      </c>
      <c r="H74" s="128">
        <f>SUM(G67:G73)</f>
        <v>34</v>
      </c>
      <c r="I74" s="129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135</v>
      </c>
      <c r="D76" s="13" t="s">
        <v>246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144</v>
      </c>
    </row>
    <row r="77" spans="1:9" ht="16.5" thickBot="1" x14ac:dyDescent="0.3">
      <c r="A77" s="10">
        <v>9</v>
      </c>
      <c r="B77" s="27" t="s">
        <v>10</v>
      </c>
      <c r="C77" s="25" t="s">
        <v>135</v>
      </c>
      <c r="D77" s="2" t="s">
        <v>245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135</v>
      </c>
      <c r="D78" s="2" t="s">
        <v>244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135</v>
      </c>
      <c r="D79" s="2" t="s">
        <v>244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129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127</v>
      </c>
      <c r="D81" s="2" t="s">
        <v>245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28">
        <f>SUM(F76:F82)</f>
        <v>42</v>
      </c>
      <c r="D83" s="128"/>
      <c r="E83" s="128"/>
      <c r="F83" s="129"/>
      <c r="G83" s="63" t="s">
        <v>17</v>
      </c>
      <c r="H83" s="128">
        <f>SUM(G76:G82)</f>
        <v>34</v>
      </c>
      <c r="I83" s="129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135</v>
      </c>
      <c r="D85" s="13" t="s">
        <v>245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135</v>
      </c>
      <c r="D86" s="2" t="s">
        <v>243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241</v>
      </c>
    </row>
    <row r="87" spans="1:9" ht="16.5" thickBot="1" x14ac:dyDescent="0.3">
      <c r="A87" s="10">
        <v>10</v>
      </c>
      <c r="B87" s="27" t="s">
        <v>11</v>
      </c>
      <c r="C87" s="25" t="s">
        <v>135</v>
      </c>
      <c r="D87" s="13" t="s">
        <v>245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135</v>
      </c>
      <c r="D88" s="2" t="s">
        <v>244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129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193</v>
      </c>
      <c r="D90" s="57" t="s">
        <v>129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28">
        <f>SUM(F85:F91)</f>
        <v>37</v>
      </c>
      <c r="D92" s="128"/>
      <c r="E92" s="128"/>
      <c r="F92" s="129"/>
      <c r="G92" s="63" t="s">
        <v>17</v>
      </c>
      <c r="H92" s="128">
        <f>SUM(G85:G91)</f>
        <v>32</v>
      </c>
      <c r="I92" s="129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135</v>
      </c>
      <c r="D94" s="13" t="s">
        <v>245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135</v>
      </c>
      <c r="D95" s="13" t="s">
        <v>245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135</v>
      </c>
      <c r="D96" s="2" t="s">
        <v>247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135</v>
      </c>
      <c r="D97" s="2" t="s">
        <v>247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135</v>
      </c>
      <c r="D98" s="2" t="s">
        <v>247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193</v>
      </c>
      <c r="D99" s="57" t="s">
        <v>129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28">
        <f>SUM(F94:F100)</f>
        <v>39</v>
      </c>
      <c r="D101" s="128"/>
      <c r="E101" s="128"/>
      <c r="F101" s="129"/>
      <c r="G101" s="63" t="s">
        <v>17</v>
      </c>
      <c r="H101" s="128">
        <f>SUM(G94:G100)</f>
        <v>36</v>
      </c>
      <c r="I101" s="129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135</v>
      </c>
      <c r="D103" s="127" t="s">
        <v>289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135</v>
      </c>
      <c r="D104" s="127" t="s">
        <v>245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135</v>
      </c>
      <c r="D105" s="127" t="s">
        <v>245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135</v>
      </c>
      <c r="D106" s="127" t="s">
        <v>290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135</v>
      </c>
      <c r="D107" s="127" t="s">
        <v>290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281</v>
      </c>
      <c r="D108" s="57" t="s">
        <v>129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122</v>
      </c>
      <c r="C109" s="25" t="s">
        <v>193</v>
      </c>
      <c r="D109" s="2" t="s">
        <v>291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28">
        <f>SUM(F103:F109)</f>
        <v>46</v>
      </c>
      <c r="D110" s="128"/>
      <c r="E110" s="128"/>
      <c r="F110" s="129"/>
      <c r="G110" s="63" t="s">
        <v>17</v>
      </c>
      <c r="H110" s="128">
        <f>SUM(G103:G109)</f>
        <v>34</v>
      </c>
      <c r="I110" s="129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5" workbookViewId="0">
      <selection activeCell="L124" sqref="L12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2" t="s">
        <v>0</v>
      </c>
      <c r="B2" s="133"/>
      <c r="C2" s="134"/>
      <c r="D2" s="134"/>
      <c r="E2" s="134"/>
      <c r="F2" s="134"/>
      <c r="G2" s="134"/>
      <c r="H2" s="134"/>
      <c r="I2" s="135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186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186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186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186</v>
      </c>
      <c r="D9" s="72" t="s">
        <v>187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39">
        <f>SUM(F4:F10)</f>
        <v>26.5</v>
      </c>
      <c r="D11" s="139"/>
      <c r="E11" s="139"/>
      <c r="F11" s="139"/>
      <c r="G11" s="81" t="s">
        <v>17</v>
      </c>
      <c r="H11" s="139">
        <f>SUM(G4:G10)</f>
        <v>27.5</v>
      </c>
      <c r="I11" s="139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186</v>
      </c>
      <c r="D15" s="13" t="s">
        <v>188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186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186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186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39">
        <f>SUM(F15:F21)</f>
        <v>29.5</v>
      </c>
      <c r="D22" s="139"/>
      <c r="E22" s="139"/>
      <c r="F22" s="139"/>
      <c r="G22" s="81" t="s">
        <v>17</v>
      </c>
      <c r="H22" s="139">
        <f>SUM(G15:G21)</f>
        <v>34</v>
      </c>
      <c r="I22" s="139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189</v>
      </c>
      <c r="E26" s="19" t="s">
        <v>148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149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150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186</v>
      </c>
      <c r="D29" s="2" t="s">
        <v>190</v>
      </c>
      <c r="E29" s="88" t="s">
        <v>152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186</v>
      </c>
      <c r="D30" s="89" t="s">
        <v>191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192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39">
        <f>SUM(F26:F32)</f>
        <v>30</v>
      </c>
      <c r="D33" s="139"/>
      <c r="E33" s="139"/>
      <c r="F33" s="139"/>
      <c r="G33" s="81" t="s">
        <v>17</v>
      </c>
      <c r="H33" s="139">
        <f>SUM(G26:G32)</f>
        <v>29</v>
      </c>
      <c r="I33" s="139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193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127</v>
      </c>
      <c r="D38" s="13" t="s">
        <v>194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195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193</v>
      </c>
      <c r="D40" s="2" t="s">
        <v>190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127</v>
      </c>
      <c r="D42" s="13" t="s">
        <v>194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37">
        <f>SUM(F37:F43)</f>
        <v>29.5</v>
      </c>
      <c r="D44" s="137"/>
      <c r="E44" s="137"/>
      <c r="F44" s="138"/>
      <c r="G44" s="93" t="s">
        <v>17</v>
      </c>
      <c r="H44" s="137">
        <f>SUM(G37:G43)</f>
        <v>30</v>
      </c>
      <c r="I44" s="138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193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127</v>
      </c>
      <c r="D50" s="2" t="s">
        <v>196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193</v>
      </c>
      <c r="D51" s="2" t="s">
        <v>190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127</v>
      </c>
      <c r="D52" s="2" t="s">
        <v>197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127</v>
      </c>
      <c r="D53" s="2" t="s">
        <v>197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37">
        <f>SUM(F48:F54)</f>
        <v>30.5</v>
      </c>
      <c r="D55" s="137"/>
      <c r="E55" s="137"/>
      <c r="F55" s="138"/>
      <c r="G55" s="93" t="s">
        <v>17</v>
      </c>
      <c r="H55" s="137">
        <f>SUM(G48:G54)</f>
        <v>32</v>
      </c>
      <c r="I55" s="138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193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198</v>
      </c>
      <c r="D61" s="2" t="s">
        <v>199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193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198</v>
      </c>
      <c r="D63" s="2" t="s">
        <v>199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198</v>
      </c>
      <c r="D64" s="2" t="s">
        <v>199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37">
        <f>SUM(F59:F65)</f>
        <v>31</v>
      </c>
      <c r="D66" s="137"/>
      <c r="E66" s="137"/>
      <c r="F66" s="138"/>
      <c r="G66" s="93" t="s">
        <v>17</v>
      </c>
      <c r="H66" s="137">
        <f>SUM(G59:G65)</f>
        <v>31</v>
      </c>
      <c r="I66" s="138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193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198</v>
      </c>
      <c r="D72" s="2" t="s">
        <v>200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193</v>
      </c>
      <c r="D73" s="2" t="s">
        <v>190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198</v>
      </c>
      <c r="D74" s="2" t="s">
        <v>200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198</v>
      </c>
      <c r="D75" s="2" t="s">
        <v>200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37">
        <f>SUM(F70:F76)</f>
        <v>31</v>
      </c>
      <c r="D77" s="137"/>
      <c r="E77" s="137"/>
      <c r="F77" s="138"/>
      <c r="G77" s="93" t="s">
        <v>17</v>
      </c>
      <c r="H77" s="137">
        <f>SUM(G70:G76)</f>
        <v>31</v>
      </c>
      <c r="I77" s="138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193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201</v>
      </c>
      <c r="D83" s="2" t="s">
        <v>202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203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203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204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37">
        <f>SUM(F81:F87)</f>
        <v>32</v>
      </c>
      <c r="D88" s="137"/>
      <c r="E88" s="137"/>
      <c r="F88" s="138"/>
      <c r="G88" s="93" t="s">
        <v>17</v>
      </c>
      <c r="H88" s="137">
        <f>SUM(G81:G87)</f>
        <v>32</v>
      </c>
      <c r="I88" s="138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193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204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204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193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204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193</v>
      </c>
      <c r="D97" s="72" t="s">
        <v>205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37">
        <f>SUM(F92:F98)</f>
        <v>30</v>
      </c>
      <c r="D99" s="137"/>
      <c r="E99" s="137"/>
      <c r="F99" s="138"/>
      <c r="G99" s="93" t="s">
        <v>17</v>
      </c>
      <c r="H99" s="137">
        <f>SUM(G92:G98)</f>
        <v>31</v>
      </c>
      <c r="I99" s="138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193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206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206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207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193</v>
      </c>
      <c r="D108" s="72" t="s">
        <v>205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37">
        <f>SUM(F103:F109)</f>
        <v>32</v>
      </c>
      <c r="D110" s="137"/>
      <c r="E110" s="137"/>
      <c r="F110" s="138"/>
      <c r="G110" s="93" t="s">
        <v>17</v>
      </c>
      <c r="H110" s="137">
        <f>SUM(G103:G109)</f>
        <v>33</v>
      </c>
      <c r="I110" s="138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292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292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206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292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207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193</v>
      </c>
      <c r="D118" s="57" t="s">
        <v>129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37">
        <f>SUM(F113:F119)</f>
        <v>36</v>
      </c>
      <c r="D120" s="137"/>
      <c r="E120" s="137"/>
      <c r="F120" s="138"/>
      <c r="G120" s="93" t="s">
        <v>17</v>
      </c>
      <c r="H120" s="137">
        <f>SUM(G113:G119)</f>
        <v>33</v>
      </c>
      <c r="I120" s="138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11</v>
      </c>
      <c r="B123" s="25" t="s">
        <v>9</v>
      </c>
      <c r="C123" s="25" t="s">
        <v>18</v>
      </c>
      <c r="D123" s="13" t="s">
        <v>293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11</v>
      </c>
      <c r="B124" s="26" t="s">
        <v>10</v>
      </c>
      <c r="C124" s="25" t="s">
        <v>18</v>
      </c>
      <c r="D124" s="13" t="s">
        <v>292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11</v>
      </c>
      <c r="B125" s="27" t="s">
        <v>11</v>
      </c>
      <c r="C125" s="25" t="s">
        <v>18</v>
      </c>
      <c r="D125" s="13" t="s">
        <v>293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11</v>
      </c>
      <c r="B126" s="27" t="s">
        <v>12</v>
      </c>
      <c r="C126" s="25" t="s">
        <v>18</v>
      </c>
      <c r="D126" s="2" t="s">
        <v>207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11</v>
      </c>
      <c r="B127" s="27" t="s">
        <v>13</v>
      </c>
      <c r="C127" s="25" t="s">
        <v>18</v>
      </c>
      <c r="D127" s="2" t="s">
        <v>207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281</v>
      </c>
      <c r="D128" s="57" t="s">
        <v>129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122</v>
      </c>
      <c r="C129" s="25" t="s">
        <v>193</v>
      </c>
      <c r="D129" s="2" t="s">
        <v>291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37">
        <f>SUM(F123:F129)</f>
        <v>40.5</v>
      </c>
      <c r="D130" s="137"/>
      <c r="E130" s="137"/>
      <c r="F130" s="138"/>
      <c r="G130" s="93" t="s">
        <v>17</v>
      </c>
      <c r="H130" s="137">
        <f>SUM(G123:G129)</f>
        <v>31</v>
      </c>
      <c r="I130" s="138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abSelected="1" topLeftCell="A106" workbookViewId="0">
      <selection activeCell="G117" sqref="G117"/>
    </sheetView>
  </sheetViews>
  <sheetFormatPr defaultColWidth="8.7109375" defaultRowHeight="15" x14ac:dyDescent="0.25"/>
  <cols>
    <col min="1" max="1" width="10.140625" bestFit="1" customWidth="1"/>
    <col min="2" max="2" width="17.57031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142" t="s">
        <v>0</v>
      </c>
      <c r="B2" s="143"/>
      <c r="C2" s="144"/>
      <c r="D2" s="144"/>
      <c r="E2" s="144"/>
      <c r="F2" s="144"/>
      <c r="G2" s="144"/>
      <c r="H2" s="144"/>
      <c r="I2" s="145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186</v>
      </c>
      <c r="D5" s="66" t="s">
        <v>96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186</v>
      </c>
      <c r="D6" s="66" t="s">
        <v>96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186</v>
      </c>
      <c r="D7" s="66" t="s">
        <v>96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0">
        <f>SUM(F4:F9)</f>
        <v>24</v>
      </c>
      <c r="D10" s="140"/>
      <c r="E10" s="140"/>
      <c r="F10" s="141"/>
      <c r="G10" s="119" t="s">
        <v>17</v>
      </c>
      <c r="H10" s="140">
        <f>SUM(G4:G9)</f>
        <v>28</v>
      </c>
      <c r="I10" s="141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186</v>
      </c>
      <c r="D12" s="66" t="s">
        <v>97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186</v>
      </c>
      <c r="D13" s="66" t="s">
        <v>98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186</v>
      </c>
      <c r="D15" s="60" t="s">
        <v>99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186</v>
      </c>
      <c r="D16" s="60" t="s">
        <v>95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186</v>
      </c>
      <c r="D17" s="60" t="s">
        <v>82</v>
      </c>
      <c r="E17" s="117" t="s">
        <v>100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0">
        <f>SUM(F12:F17)</f>
        <v>27</v>
      </c>
      <c r="D18" s="140"/>
      <c r="E18" s="140"/>
      <c r="F18" s="141"/>
      <c r="G18" s="119" t="s">
        <v>17</v>
      </c>
      <c r="H18" s="140">
        <f>SUM(G12:G17)</f>
        <v>30</v>
      </c>
      <c r="I18" s="141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248</v>
      </c>
      <c r="E20" s="110" t="s">
        <v>148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149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150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249</v>
      </c>
      <c r="E23" s="120" t="s">
        <v>152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250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251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6">
        <f>SUM(F20:F25)</f>
        <v>30</v>
      </c>
      <c r="D26" s="140"/>
      <c r="E26" s="140"/>
      <c r="F26" s="141"/>
      <c r="G26" s="119" t="s">
        <v>17</v>
      </c>
      <c r="H26" s="146">
        <f>SUM(G20:G25)</f>
        <v>30</v>
      </c>
      <c r="I26" s="141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252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253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167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162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0">
        <f>SUM(F28:F33)</f>
        <v>30</v>
      </c>
      <c r="D34" s="140"/>
      <c r="E34" s="140"/>
      <c r="F34" s="141"/>
      <c r="G34" s="119" t="s">
        <v>17</v>
      </c>
      <c r="H34" s="140">
        <f>SUM(G28:G33)</f>
        <v>31</v>
      </c>
      <c r="I34" s="141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254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255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167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256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169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0">
        <f>SUM(F36:F41)</f>
        <v>31</v>
      </c>
      <c r="D42" s="140"/>
      <c r="E42" s="140"/>
      <c r="F42" s="141"/>
      <c r="G42" s="119" t="s">
        <v>17</v>
      </c>
      <c r="H42" s="140">
        <f>SUM(G36:G41)</f>
        <v>31</v>
      </c>
      <c r="I42" s="141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/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0"/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0"/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0" t="s">
        <v>170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171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0">
        <f>SUM(F44:F49)</f>
        <v>31</v>
      </c>
      <c r="D50" s="140"/>
      <c r="E50" s="140"/>
      <c r="F50" s="141"/>
      <c r="G50" s="119" t="s">
        <v>17</v>
      </c>
      <c r="H50" s="140">
        <f>SUM(G44:G49)</f>
        <v>34</v>
      </c>
      <c r="I50" s="141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257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258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259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0.75" thickBot="1" x14ac:dyDescent="0.3">
      <c r="A56" s="108">
        <v>7</v>
      </c>
      <c r="B56" s="115" t="s">
        <v>13</v>
      </c>
      <c r="C56" s="109" t="s">
        <v>18</v>
      </c>
      <c r="D56" s="60" t="s">
        <v>260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175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0">
        <f>SUM(F52:F57)</f>
        <v>32</v>
      </c>
      <c r="D58" s="140"/>
      <c r="E58" s="140"/>
      <c r="F58" s="141"/>
      <c r="G58" s="119" t="s">
        <v>17</v>
      </c>
      <c r="H58" s="140">
        <f>SUM(G52:G57)</f>
        <v>34</v>
      </c>
      <c r="I58" s="141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257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16.5" thickBot="1" x14ac:dyDescent="0.3">
      <c r="A62" s="108">
        <v>8</v>
      </c>
      <c r="B62" s="115" t="s">
        <v>11</v>
      </c>
      <c r="C62" s="109" t="s">
        <v>18</v>
      </c>
      <c r="D62" s="60" t="s">
        <v>258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261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262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263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0">
        <f>SUM(F60:F65)</f>
        <v>30</v>
      </c>
      <c r="D66" s="140"/>
      <c r="E66" s="140"/>
      <c r="F66" s="141"/>
      <c r="G66" s="119" t="s">
        <v>17</v>
      </c>
      <c r="H66" s="140">
        <f>SUM(G60:G65)</f>
        <v>34</v>
      </c>
      <c r="I66" s="141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264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265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266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267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268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0">
        <f>SUM(F68:F73)</f>
        <v>31.5</v>
      </c>
      <c r="D74" s="140"/>
      <c r="E74" s="140"/>
      <c r="F74" s="141"/>
      <c r="G74" s="119" t="s">
        <v>17</v>
      </c>
      <c r="H74" s="140">
        <f>SUM(G68:G73)</f>
        <v>34</v>
      </c>
      <c r="I74" s="141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269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270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96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99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271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0">
        <f>SUM(F76:F81)</f>
        <v>31.5</v>
      </c>
      <c r="D82" s="140"/>
      <c r="E82" s="140"/>
      <c r="F82" s="141"/>
      <c r="G82" s="119" t="s">
        <v>17</v>
      </c>
      <c r="H82" s="140">
        <f>SUM(G76:G81)</f>
        <v>31.5</v>
      </c>
      <c r="I82" s="141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272</v>
      </c>
      <c r="D84" s="123" t="s">
        <v>273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272</v>
      </c>
      <c r="D85" s="123" t="s">
        <v>274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272</v>
      </c>
      <c r="D86" s="123" t="s">
        <v>275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272</v>
      </c>
      <c r="D87" s="123" t="s">
        <v>276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272</v>
      </c>
      <c r="D88" s="123" t="s">
        <v>277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272</v>
      </c>
      <c r="D89" s="123" t="s">
        <v>278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0">
        <f>SUM(F84:F89)</f>
        <v>31</v>
      </c>
      <c r="D90" s="140"/>
      <c r="E90" s="140"/>
      <c r="F90" s="141"/>
      <c r="G90" s="119" t="s">
        <v>17</v>
      </c>
      <c r="H90" s="140">
        <f>SUM(G84:G89)</f>
        <v>36</v>
      </c>
      <c r="I90" s="141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272</v>
      </c>
      <c r="D92" s="123" t="s">
        <v>279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272</v>
      </c>
      <c r="D93" s="123" t="s">
        <v>294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272</v>
      </c>
      <c r="D94" s="123" t="s">
        <v>294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121</v>
      </c>
      <c r="D95" s="123" t="s">
        <v>295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121</v>
      </c>
      <c r="D96" s="123" t="s">
        <v>295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281</v>
      </c>
      <c r="D97" s="57" t="s">
        <v>129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122</v>
      </c>
      <c r="C98" s="25" t="s">
        <v>193</v>
      </c>
      <c r="D98" s="2" t="s">
        <v>291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6">
        <f>SUM(F92:F98)</f>
        <v>40</v>
      </c>
      <c r="D99" s="140"/>
      <c r="E99" s="140"/>
      <c r="F99" s="141"/>
      <c r="G99" s="119" t="s">
        <v>17</v>
      </c>
      <c r="H99" s="146">
        <f>SUM(G92:G98)</f>
        <v>32</v>
      </c>
      <c r="I99" s="141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opLeftCell="A76" workbookViewId="0">
      <selection activeCell="E46" sqref="E4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132" t="s">
        <v>0</v>
      </c>
      <c r="B2" s="133"/>
      <c r="C2" s="134"/>
      <c r="D2" s="134"/>
      <c r="E2" s="134"/>
      <c r="F2" s="134"/>
      <c r="G2" s="134"/>
      <c r="H2" s="134"/>
      <c r="I2" s="135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145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0">
        <f>SUM(F4:F10)</f>
        <v>27</v>
      </c>
      <c r="D11" s="130"/>
      <c r="E11" s="130"/>
      <c r="F11" s="131"/>
      <c r="G11" s="63" t="s">
        <v>17</v>
      </c>
      <c r="H11" s="130">
        <f>SUM(G4:G10)</f>
        <v>30</v>
      </c>
      <c r="I11" s="131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146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0">
        <f>SUM(F12:F18)</f>
        <v>29</v>
      </c>
      <c r="D19" s="130"/>
      <c r="E19" s="130"/>
      <c r="F19" s="131"/>
      <c r="G19" s="63" t="s">
        <v>17</v>
      </c>
      <c r="H19" s="130">
        <f>SUM(G12:G18)</f>
        <v>30</v>
      </c>
      <c r="I19" s="131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147</v>
      </c>
      <c r="E20" s="18" t="s">
        <v>148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149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150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151</v>
      </c>
      <c r="E23" s="71" t="s">
        <v>152</v>
      </c>
      <c r="F23" s="1">
        <v>5</v>
      </c>
      <c r="G23" s="1">
        <v>6</v>
      </c>
      <c r="H23" s="14" t="s">
        <v>20</v>
      </c>
      <c r="I23" s="3" t="s">
        <v>153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154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155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156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0">
        <f>SUM(F20:F26)</f>
        <v>29.5</v>
      </c>
      <c r="D27" s="130"/>
      <c r="E27" s="130"/>
      <c r="F27" s="131"/>
      <c r="G27" s="63" t="s">
        <v>17</v>
      </c>
      <c r="H27" s="130">
        <f>SUM(G20:G26)</f>
        <v>33</v>
      </c>
      <c r="I27" s="131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157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158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159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160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161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162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163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0">
        <f>SUM(F28:F34)</f>
        <v>31.5</v>
      </c>
      <c r="D35" s="130"/>
      <c r="E35" s="130"/>
      <c r="F35" s="131"/>
      <c r="G35" s="63" t="s">
        <v>17</v>
      </c>
      <c r="H35" s="130">
        <f>SUM(G28:G34)</f>
        <v>34</v>
      </c>
      <c r="I35" s="131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164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165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166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167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168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169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0">
        <f>SUM(F36:F42)</f>
        <v>30.5</v>
      </c>
      <c r="D43" s="130"/>
      <c r="E43" s="130"/>
      <c r="F43" s="131"/>
      <c r="G43" s="63" t="s">
        <v>17</v>
      </c>
      <c r="H43" s="130">
        <f>SUM(G36:G42)</f>
        <v>34</v>
      </c>
      <c r="I43" s="131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170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171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0">
        <f>SUM(F44:F50)</f>
        <v>30.5</v>
      </c>
      <c r="D51" s="130"/>
      <c r="E51" s="130"/>
      <c r="F51" s="131"/>
      <c r="G51" s="63" t="s">
        <v>17</v>
      </c>
      <c r="H51" s="130">
        <f>SUM(G44:G50)</f>
        <v>34</v>
      </c>
      <c r="I51" s="131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172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173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173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174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175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0">
        <f>SUM(F52:F58)</f>
        <v>32.5</v>
      </c>
      <c r="D59" s="130"/>
      <c r="E59" s="130"/>
      <c r="F59" s="131"/>
      <c r="G59" s="63" t="s">
        <v>17</v>
      </c>
      <c r="H59" s="130">
        <f>SUM(G52:G58)</f>
        <v>34</v>
      </c>
      <c r="I59" s="131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176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177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167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178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179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30">
        <f>SUM(F60:F66)</f>
        <v>31.5</v>
      </c>
      <c r="D67" s="130"/>
      <c r="E67" s="130"/>
      <c r="F67" s="131"/>
      <c r="G67" s="63" t="s">
        <v>17</v>
      </c>
      <c r="H67" s="130">
        <f>SUM(G60:G66)</f>
        <v>34</v>
      </c>
      <c r="I67" s="131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183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181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180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182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179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0">
        <f>SUM(F68:F74)</f>
        <v>33</v>
      </c>
      <c r="D75" s="130"/>
      <c r="E75" s="130"/>
      <c r="F75" s="131"/>
      <c r="G75" s="63" t="s">
        <v>17</v>
      </c>
      <c r="H75" s="130">
        <f>SUM(G68:G74)</f>
        <v>34</v>
      </c>
      <c r="I75" s="131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184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185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179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0">
        <f>SUM(F76:F82)</f>
        <v>31</v>
      </c>
      <c r="D83" s="130"/>
      <c r="E83" s="130"/>
      <c r="F83" s="131"/>
      <c r="G83" s="63" t="s">
        <v>17</v>
      </c>
      <c r="H83" s="130">
        <f>SUM(G76:G82)</f>
        <v>34</v>
      </c>
      <c r="I83" s="131"/>
    </row>
  </sheetData>
  <mergeCells count="21">
    <mergeCell ref="C83:F83"/>
    <mergeCell ref="H83:I83"/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2020-01-05T03:37:39Z</dcterms:modified>
</cp:coreProperties>
</file>