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46DF63E8-A392-4FA8-89D0-FE885CA113B3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3" i="15" l="1"/>
  <c r="C243" i="15"/>
  <c r="H234" i="15"/>
  <c r="C234" i="15"/>
  <c r="H225" i="15"/>
  <c r="C225" i="15"/>
  <c r="H216" i="15" l="1"/>
  <c r="C216" i="15"/>
  <c r="H207" i="15"/>
  <c r="C207" i="15"/>
  <c r="H198" i="15"/>
  <c r="C198" i="15"/>
  <c r="H189" i="15"/>
  <c r="C189" i="15"/>
  <c r="H181" i="15"/>
  <c r="C181" i="15"/>
  <c r="H172" i="15"/>
  <c r="C172" i="15"/>
  <c r="H290" i="10"/>
  <c r="C290" i="10"/>
  <c r="H281" i="10"/>
  <c r="C281" i="10"/>
  <c r="H272" i="10"/>
  <c r="C272" i="10"/>
  <c r="H263" i="10"/>
  <c r="C263" i="10"/>
  <c r="H254" i="10"/>
  <c r="C254" i="10"/>
  <c r="H245" i="10"/>
  <c r="C245" i="10"/>
  <c r="H236" i="10"/>
  <c r="C236" i="10"/>
  <c r="H227" i="10"/>
  <c r="C227" i="10"/>
  <c r="H218" i="10"/>
  <c r="C218" i="10"/>
  <c r="H165" i="14"/>
  <c r="C165" i="14"/>
  <c r="H157" i="14"/>
  <c r="C157" i="14"/>
  <c r="H149" i="14"/>
  <c r="C149" i="14"/>
  <c r="H141" i="14"/>
  <c r="C141" i="14"/>
  <c r="H164" i="15"/>
  <c r="C164" i="15"/>
  <c r="H156" i="15"/>
  <c r="C156" i="15"/>
  <c r="C140" i="15"/>
  <c r="H148" i="15"/>
  <c r="C148" i="15"/>
  <c r="H140" i="15"/>
  <c r="H195" i="12"/>
  <c r="C195" i="12"/>
  <c r="H186" i="12"/>
  <c r="C186" i="12"/>
  <c r="H177" i="12"/>
  <c r="C177" i="12"/>
  <c r="H209" i="10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/>
  <c r="C133" i="14"/>
  <c r="H125" i="14"/>
  <c r="C125" i="14"/>
  <c r="H117" i="14"/>
  <c r="C117" i="14"/>
  <c r="H108" i="14"/>
  <c r="C108" i="14"/>
  <c r="H150" i="12"/>
  <c r="C150" i="12"/>
  <c r="H168" i="12"/>
  <c r="C168" i="12"/>
  <c r="H159" i="12"/>
  <c r="C159" i="12"/>
  <c r="H140" i="12"/>
  <c r="C140" i="12"/>
  <c r="H132" i="15"/>
  <c r="C132" i="15"/>
  <c r="H124" i="15"/>
  <c r="C124" i="15"/>
  <c r="H116" i="15"/>
  <c r="C116" i="15"/>
  <c r="H108" i="15"/>
  <c r="C108" i="15"/>
  <c r="H100" i="15"/>
  <c r="C100" i="15"/>
  <c r="H92" i="15"/>
  <c r="C92" i="15"/>
  <c r="C99" i="14"/>
  <c r="H99" i="14"/>
  <c r="H130" i="12"/>
  <c r="C130" i="12"/>
  <c r="H120" i="12"/>
  <c r="C120" i="12"/>
  <c r="H110" i="10"/>
  <c r="C110" i="10"/>
  <c r="H113" i="8"/>
  <c r="C113" i="8"/>
  <c r="H104" i="8"/>
  <c r="C104" i="8"/>
  <c r="H90" i="14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/>
  <c r="C101" i="10"/>
  <c r="H92" i="10"/>
  <c r="C92" i="10"/>
  <c r="H83" i="10"/>
  <c r="C83" i="10"/>
  <c r="K9" i="7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/>
  <c r="C83" i="15"/>
  <c r="H75" i="15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/>
  <c r="C74" i="10"/>
  <c r="H65" i="10"/>
  <c r="C65" i="10"/>
  <c r="H56" i="10"/>
  <c r="C56" i="10"/>
  <c r="H47" i="10"/>
  <c r="C47" i="10"/>
  <c r="H38" i="10"/>
  <c r="C38" i="10"/>
  <c r="H29" i="10"/>
  <c r="C29" i="10"/>
  <c r="C13" i="7"/>
  <c r="C12" i="7"/>
  <c r="C11" i="7"/>
  <c r="B11" i="7"/>
  <c r="AM11" i="7"/>
  <c r="B13" i="7"/>
  <c r="AM13" i="7" s="1"/>
  <c r="B12" i="7"/>
  <c r="C6" i="7"/>
  <c r="B6" i="7"/>
  <c r="B7" i="7" s="1"/>
  <c r="C5" i="7"/>
  <c r="C4" i="7"/>
  <c r="B5" i="7"/>
  <c r="B4" i="7"/>
  <c r="H20" i="10"/>
  <c r="C10" i="7"/>
  <c r="C20" i="10"/>
  <c r="C3" i="7"/>
  <c r="C11" i="10"/>
  <c r="B3" i="7"/>
  <c r="AM3" i="7"/>
  <c r="H11" i="10"/>
  <c r="B10" i="7"/>
  <c r="AM12" i="7"/>
  <c r="AM4" i="7"/>
  <c r="AM10" i="7"/>
  <c r="AM5" i="7"/>
  <c r="AM2" i="7"/>
  <c r="AM9" i="7"/>
  <c r="C7" i="7" l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6" i="7"/>
</calcChain>
</file>

<file path=xl/sharedStrings.xml><?xml version="1.0" encoding="utf-8"?>
<sst xmlns="http://schemas.openxmlformats.org/spreadsheetml/2006/main" count="4144" uniqueCount="449">
  <si>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</si>
  <si>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</si>
  <si>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</si>
  <si>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</si>
  <si>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</si>
  <si>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</si>
  <si>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</si>
  <si>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</si>
  <si>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</si>
  <si>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</si>
  <si>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</si>
  <si>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</si>
  <si>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</si>
  <si>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</si>
  <si>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</si>
  <si>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</si>
  <si>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</si>
  <si>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</si>
  <si>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</si>
  <si>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</si>
  <si>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</si>
  <si>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</si>
  <si>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</si>
  <si>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</si>
  <si>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</si>
  <si>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</si>
  <si>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</si>
  <si>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</si>
  <si>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</si>
  <si>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</si>
  <si>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</si>
  <si>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</si>
  <si>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</si>
  <si>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</si>
  <si>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</si>
  <si>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</si>
  <si>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</si>
  <si>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</si>
  <si>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</si>
  <si>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</si>
  <si>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</si>
  <si>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</si>
  <si>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</si>
  <si>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</si>
  <si>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</si>
  <si>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</si>
  <si>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</si>
  <si>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</si>
  <si>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</si>
  <si>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</si>
  <si>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</si>
  <si>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</si>
  <si>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</si>
  <si>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</si>
  <si>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</si>
  <si>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</si>
  <si>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</si>
  <si>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</si>
  <si>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</si>
  <si>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</si>
  <si>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</si>
  <si>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</si>
  <si>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</si>
  <si>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</si>
  <si>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</si>
  <si>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</si>
  <si>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</si>
  <si>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</si>
  <si>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</si>
  <si>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</si>
  <si>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</si>
  <si>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</si>
  <si>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</si>
  <si>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</si>
  <si>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</si>
  <si>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</si>
  <si>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</si>
  <si>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</si>
  <si>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</si>
  <si>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</si>
  <si>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</si>
  <si>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</si>
  <si>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</si>
  <si>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</si>
  <si>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</si>
  <si>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</si>
  <si>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</si>
  <si>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</si>
  <si>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</si>
  <si>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</si>
  <si>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</si>
  <si>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</si>
  <si>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</si>
  <si>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</si>
  <si>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</si>
  <si>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</si>
  <si>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</si>
  <si>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</si>
  <si>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</si>
  <si>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</si>
  <si>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</si>
  <si>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</si>
  <si>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</si>
  <si>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</si>
  <si>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</si>
  <si>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</si>
  <si>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</si>
  <si>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</si>
  <si>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</si>
  <si>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</si>
  <si>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</si>
  <si>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</si>
  <si>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</si>
  <si>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</si>
  <si>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</si>
  <si>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</si>
  <si>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</si>
  <si>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</si>
  <si>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</si>
  <si>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</si>
  <si>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</si>
  <si>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</si>
  <si>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</si>
  <si>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</si>
  <si>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</si>
  <si>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</si>
  <si>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</si>
  <si>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</si>
  <si>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</si>
  <si>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</si>
  <si>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</si>
  <si>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</si>
  <si>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</si>
  <si>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</si>
  <si>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</si>
  <si>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</si>
  <si>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</si>
  <si>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</si>
  <si>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</si>
  <si>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</si>
  <si>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28/10/2019</t>
  </si>
  <si>
    <t>29/10/2019</t>
  </si>
  <si>
    <t>30/10/2019</t>
  </si>
  <si>
    <t>31/10/2019</t>
  </si>
  <si>
    <t xml:space="preserve">Research React </t>
  </si>
  <si>
    <t xml:space="preserve">Complete the meeting minutes ; 
Requiment plan </t>
  </si>
  <si>
    <t xml:space="preserve">Requiment plan </t>
  </si>
  <si>
    <t>Requiment process</t>
  </si>
  <si>
    <t>Test Process</t>
  </si>
  <si>
    <t xml:space="preserve">Complete the meeting minutes ; 
Review document ,  test process </t>
  </si>
  <si>
    <t xml:space="preserve">Complete the meeting minutes ;
Review document 
Analyst Requirement 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</si>
  <si>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</si>
  <si>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</si>
  <si>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</si>
  <si>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</si>
  <si>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</si>
  <si>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</si>
  <si>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</si>
  <si>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</si>
  <si>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</si>
  <si>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</si>
  <si>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</si>
  <si>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</si>
  <si>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</si>
  <si>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</si>
  <si>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</si>
  <si>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</si>
  <si>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</si>
  <si>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</si>
  <si>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</si>
  <si>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</si>
  <si>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</si>
  <si>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</si>
  <si>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</si>
  <si>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</si>
  <si>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</si>
  <si>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</si>
  <si>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</si>
  <si>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</si>
  <si>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</si>
  <si>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</si>
  <si>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</si>
  <si>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</si>
  <si>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</si>
  <si>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</si>
  <si>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</si>
  <si>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</si>
  <si>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</si>
  <si>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</si>
  <si>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</si>
  <si>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</si>
  <si>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</si>
  <si>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</si>
  <si>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</si>
  <si>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</si>
  <si>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</si>
  <si>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</si>
  <si>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</si>
  <si>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</si>
  <si>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</si>
  <si>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</si>
  <si>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</si>
  <si>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</si>
  <si>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</si>
  <si>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</si>
  <si>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</si>
  <si>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</si>
  <si>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</si>
  <si>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</si>
  <si>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</si>
  <si>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</si>
  <si>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</si>
  <si>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</si>
  <si>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</si>
  <si>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</si>
  <si>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</si>
  <si>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</si>
  <si>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</si>
  <si>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</si>
  <si>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</si>
  <si>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</si>
  <si>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</si>
  <si>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</si>
  <si>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</si>
  <si>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</si>
  <si>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</si>
  <si>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</si>
  <si>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</si>
  <si>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</si>
  <si>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</si>
  <si>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</si>
  <si>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</si>
  <si>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</si>
  <si>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</si>
  <si>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</si>
  <si>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</si>
  <si>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</si>
  <si>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</si>
  <si>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</si>
  <si>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</si>
  <si>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</si>
  <si>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</si>
  <si>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</si>
  <si>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</si>
  <si>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</si>
  <si>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</si>
  <si>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</si>
  <si>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</si>
  <si>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</si>
  <si>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</si>
  <si>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</si>
  <si>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</si>
  <si>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</si>
  <si>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</si>
  <si>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</si>
  <si>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</si>
  <si>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</si>
  <si>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</si>
  <si>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</si>
  <si>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</si>
  <si>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</si>
  <si>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</si>
  <si>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</si>
  <si>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</si>
  <si>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</si>
  <si>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</si>
  <si>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</si>
  <si>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</si>
  <si>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</si>
  <si>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</si>
  <si>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</si>
  <si>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</si>
  <si>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</si>
  <si>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</si>
  <si>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</si>
  <si>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</si>
  <si>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</si>
  <si>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</si>
  <si>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</si>
  <si>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</si>
  <si>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</si>
  <si>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</si>
  <si>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</si>
  <si>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</si>
  <si>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</si>
  <si>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</si>
  <si>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</si>
  <si>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</si>
  <si>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</si>
  <si>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</si>
  <si>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</si>
  <si>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</si>
  <si>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</si>
  <si>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</si>
  <si>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</si>
  <si>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</si>
  <si>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</si>
  <si>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</si>
  <si>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</si>
  <si>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</si>
  <si>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</si>
  <si>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</si>
  <si>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</si>
  <si>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</si>
  <si>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</si>
  <si>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</si>
  <si>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</si>
  <si>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</si>
  <si>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</si>
  <si>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</si>
  <si>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</si>
  <si>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</si>
  <si>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</si>
  <si>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</si>
  <si>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</si>
  <si>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</si>
  <si>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</si>
  <si>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</si>
  <si>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</si>
  <si>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</si>
  <si>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</si>
  <si>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</si>
  <si>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</si>
  <si>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</si>
  <si>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</si>
  <si>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</si>
  <si>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</si>
  <si>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</si>
  <si>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</si>
  <si>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</si>
  <si>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</si>
  <si>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</si>
  <si>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</si>
  <si>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</si>
  <si>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</si>
  <si>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</si>
  <si>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</si>
  <si>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</si>
  <si>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</si>
  <si>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</si>
  <si>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</si>
  <si>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</si>
  <si>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</si>
  <si>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</si>
  <si>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</si>
  <si>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</si>
  <si>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</si>
  <si>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</si>
  <si>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</si>
  <si>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</si>
  <si>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</si>
  <si>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</si>
  <si>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</si>
  <si>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</si>
  <si>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</si>
  <si>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</si>
  <si>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</si>
  <si>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</si>
  <si>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</si>
  <si>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</si>
  <si>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</si>
  <si>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</si>
  <si>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</si>
  <si>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</si>
  <si>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</si>
  <si>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</si>
  <si>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</si>
  <si>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</si>
  <si>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</si>
  <si>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</si>
  <si>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 xml:space="preserve">Intergration test </t>
  </si>
  <si>
    <t xml:space="preserve">Update Test case module 1 </t>
  </si>
  <si>
    <t>Update Test case module 2</t>
  </si>
  <si>
    <t xml:space="preserve">Test excution  module 2 </t>
  </si>
  <si>
    <t xml:space="preserve">Defect log module 2 </t>
  </si>
  <si>
    <t>Code Front-end "View all project listings" website</t>
  </si>
  <si>
    <t>Code Back-end "View all project listings" website</t>
  </si>
  <si>
    <t>Code Front-end "Add projects" website</t>
  </si>
  <si>
    <t>Code Back-end "Add projects" website</t>
  </si>
  <si>
    <t>Code Front-end "Edit projects" website</t>
  </si>
  <si>
    <t>Code Back-end "Edit projects" website</t>
  </si>
  <si>
    <t>Code Back-end "Export Latitude-Longitude(project manage)" website</t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</si>
  <si>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</si>
  <si>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</si>
  <si>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</si>
  <si>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</si>
  <si>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</si>
  <si>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</si>
  <si>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</si>
  <si>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</si>
  <si>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messages list module 2, Design business rule module 2</t>
  </si>
  <si>
    <t>Design business rule module 2</t>
  </si>
  <si>
    <t>Design use case diagram module 2</t>
  </si>
  <si>
    <t>Design prototype, sequence, use case description View business results the week "Employees" app</t>
  </si>
  <si>
    <t>Design prototype, sequence, use case description  View details of the weekly business results the "Employees" 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</si>
  <si>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</si>
  <si>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</si>
  <si>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business results graph "Employees" app</t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</si>
  <si>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</si>
  <si>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</si>
  <si>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</si>
  <si>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View business results graph "Rooms"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</si>
  <si>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</si>
  <si>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</si>
  <si>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Search compare business results "Employees" app</t>
  </si>
  <si>
    <t>Design prototype, sequence, use case description View the business results "Team" app</t>
  </si>
  <si>
    <t>Design prototype, sequence, use case description Search compare business results "Team" app</t>
  </si>
  <si>
    <t>Design prototype, sequence, use case description Search compare business results "Rooms" app</t>
  </si>
  <si>
    <t>Design prototype, sequence, use case description View statistic - report website</t>
  </si>
  <si>
    <t>Design messages list module 3</t>
  </si>
  <si>
    <t>Design messages list module 3, Design business rule module 3</t>
  </si>
  <si>
    <t>Design business rule module 3</t>
  </si>
  <si>
    <t>Design prototype, sequence, use case description View compare business results "Rooms" app, Design prototype, sequence, use case description Import file website</t>
  </si>
  <si>
    <t>Design prototype, sequence, use case description View the business results "Team" app, Design prototype, sequence, use case description View personal information app</t>
  </si>
  <si>
    <t>Design prototype, sequence, use case description Search compare business results "Team" app, Design prototype, sequence, use case description View personal information app</t>
  </si>
  <si>
    <t>Design use case diagram module 3</t>
  </si>
  <si>
    <t>Test View details of the weekly business results the "Employees"  app</t>
  </si>
  <si>
    <t>Test View business results the week "Team" app</t>
  </si>
  <si>
    <t>Test View business results graph "Employees"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</si>
  <si>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</si>
  <si>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</si>
  <si>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</si>
  <si>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</si>
  <si>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</si>
  <si>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</si>
  <si>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 xml:space="preserve">Test View business results the week "Employees" app. </t>
  </si>
  <si>
    <t>Test View business results the week "Room" app</t>
  </si>
  <si>
    <t>Test Search business results graph "Employees" app</t>
  </si>
  <si>
    <t>Test View the "Team" business results graph app</t>
  </si>
  <si>
    <t>Test Search and compare business results "Team" app</t>
  </si>
  <si>
    <t>Test View compare business results "Rooms" app</t>
  </si>
  <si>
    <t>Test Search and compare business results "Rooms" app</t>
  </si>
  <si>
    <t>Update testcase module 3</t>
  </si>
  <si>
    <t>Update Defect log module 1</t>
  </si>
  <si>
    <t>Complete version &amp; Review</t>
  </si>
  <si>
    <t>Update Defect log module 2</t>
  </si>
  <si>
    <t>intergration test module 1 ,2,3</t>
  </si>
  <si>
    <t>Update test Report module 1</t>
  </si>
  <si>
    <t>Update test Report module 2</t>
  </si>
  <si>
    <t>Update defect module 3</t>
  </si>
  <si>
    <t>Test report module 3</t>
  </si>
  <si>
    <t>"View room" website</t>
  </si>
  <si>
    <t xml:space="preserve">" import file " Website </t>
  </si>
  <si>
    <t xml:space="preserve">" view personal information "app </t>
  </si>
  <si>
    <t xml:space="preserve">Template excel Website </t>
  </si>
  <si>
    <t>"Add room" website</t>
  </si>
  <si>
    <t>Edit  room" website</t>
  </si>
  <si>
    <t>"Delete room" website</t>
  </si>
  <si>
    <t>View " happpy birthday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</si>
</sst>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7" xfId="0" applyNumberFormat="1" applyFont="1" applyBorder="1" applyAlignment="1">
      <alignment horizontal="left" vertical="center" wrapText="1"/>
    </xf>
    <xf numFmtId="0" fontId="4" fillId="0" borderId="11" xfId="0" applyNumberFormat="1" applyFont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left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 wrapText="1"/>
    </xf>
    <xf numFmtId="0" fontId="3" fillId="5" borderId="20" xfId="0" applyNumberFormat="1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134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3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3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4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4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4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5" t="s">
        <v>191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72">
        <f>SUM(F4:F10)</f>
        <v>30</v>
      </c>
      <c r="D11" s="172"/>
      <c r="E11" s="172"/>
      <c r="F11" s="173"/>
      <c r="G11" s="63" t="s">
        <v>17</v>
      </c>
      <c r="H11" s="172">
        <f>SUM(G4:G10)</f>
        <v>30</v>
      </c>
      <c r="I11" s="17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6" t="s">
        <v>192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284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285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72">
        <f>SUM(F13:F19)</f>
        <v>31.5</v>
      </c>
      <c r="D20" s="172"/>
      <c r="E20" s="172"/>
      <c r="F20" s="173"/>
      <c r="G20" s="63" t="s">
        <v>17</v>
      </c>
      <c r="H20" s="172">
        <f>SUM(G13:G19)</f>
        <v>34</v>
      </c>
      <c r="I20" s="17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7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7" t="s">
        <v>192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7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98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98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98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98" t="s">
        <v>193</v>
      </c>
    </row>
    <row r="29" spans="1:9" ht="16.5" thickBot="1" x14ac:dyDescent="0.25">
      <c r="A29" s="9"/>
      <c r="C29" s="9"/>
      <c r="E29" s="16"/>
      <c r="F29" s="9"/>
      <c r="G29" s="9"/>
      <c r="H29" s="14"/>
      <c r="I29" s="99"/>
    </row>
    <row r="30" spans="1:9" ht="16.5" thickBot="1" x14ac:dyDescent="0.25">
      <c r="A30" s="64" t="s">
        <v>15</v>
      </c>
      <c r="B30" s="64" t="s">
        <v>16</v>
      </c>
      <c r="C30" s="172">
        <f>SUM(F22:F29)</f>
        <v>36.5</v>
      </c>
      <c r="D30" s="172"/>
      <c r="E30" s="172"/>
      <c r="F30" s="173"/>
      <c r="G30" s="63" t="s">
        <v>17</v>
      </c>
      <c r="H30" s="172">
        <f>SUM(G22:G29)</f>
        <v>38</v>
      </c>
      <c r="I30" s="17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194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194</v>
      </c>
      <c r="E33" s="59">
        <v>43774</v>
      </c>
      <c r="F33" s="10">
        <v>5.5</v>
      </c>
      <c r="G33" s="10">
        <v>6</v>
      </c>
      <c r="H33" s="14" t="s">
        <v>20</v>
      </c>
      <c r="I33" s="96" t="s">
        <v>195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196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196</v>
      </c>
      <c r="E37" s="59">
        <v>43777</v>
      </c>
      <c r="F37" s="1">
        <v>5.5</v>
      </c>
      <c r="G37" s="1">
        <v>6</v>
      </c>
      <c r="H37" s="14" t="s">
        <v>20</v>
      </c>
      <c r="I37" s="95" t="s">
        <v>197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72">
        <f>SUM(F32:F39)</f>
        <v>36.5</v>
      </c>
      <c r="D40" s="172"/>
      <c r="E40" s="172"/>
      <c r="F40" s="173"/>
      <c r="G40" s="63" t="s">
        <v>17</v>
      </c>
      <c r="H40" s="172">
        <f>SUM(G32:G39)</f>
        <v>38</v>
      </c>
      <c r="I40" s="173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198</v>
      </c>
      <c r="E42" s="59">
        <v>43780</v>
      </c>
      <c r="F42" s="10">
        <v>6</v>
      </c>
      <c r="G42" s="10">
        <v>6</v>
      </c>
      <c r="H42" s="14" t="s">
        <v>21</v>
      </c>
      <c r="I42" s="96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6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198</v>
      </c>
      <c r="E44" s="59">
        <v>43782</v>
      </c>
      <c r="F44" s="1">
        <v>6</v>
      </c>
      <c r="G44" s="1">
        <v>6</v>
      </c>
      <c r="H44" s="14" t="s">
        <v>21</v>
      </c>
      <c r="I44" s="95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199</v>
      </c>
      <c r="E45" s="59">
        <v>43783</v>
      </c>
      <c r="F45" s="1">
        <v>6</v>
      </c>
      <c r="G45" s="1">
        <v>6</v>
      </c>
      <c r="H45" s="14" t="s">
        <v>21</v>
      </c>
      <c r="I45" s="95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199</v>
      </c>
      <c r="E46" s="59">
        <v>43784</v>
      </c>
      <c r="F46" s="1">
        <v>6</v>
      </c>
      <c r="G46" s="1">
        <v>6</v>
      </c>
      <c r="H46" s="14" t="s">
        <v>21</v>
      </c>
      <c r="I46" s="95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200</v>
      </c>
      <c r="E47" s="59">
        <v>43785</v>
      </c>
      <c r="F47" s="1">
        <v>1.5</v>
      </c>
      <c r="G47" s="1">
        <v>1</v>
      </c>
      <c r="H47" s="14" t="s">
        <v>20</v>
      </c>
      <c r="I47" s="95"/>
    </row>
    <row r="48" spans="1:9" ht="15.75" x14ac:dyDescent="0.2">
      <c r="A48" s="72">
        <v>5</v>
      </c>
      <c r="B48" s="65" t="s">
        <v>14</v>
      </c>
      <c r="C48" s="100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1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1"/>
    </row>
    <row r="50" spans="1:9" ht="16.5" thickBot="1" x14ac:dyDescent="0.25">
      <c r="A50" s="64" t="s">
        <v>15</v>
      </c>
      <c r="B50" s="64" t="s">
        <v>16</v>
      </c>
      <c r="C50" s="172">
        <f>SUM(F42:F49)</f>
        <v>35</v>
      </c>
      <c r="D50" s="172"/>
      <c r="E50" s="172"/>
      <c r="F50" s="173"/>
      <c r="G50" s="63" t="s">
        <v>17</v>
      </c>
      <c r="H50" s="172">
        <f>SUM(G42:G49)</f>
        <v>35</v>
      </c>
      <c r="I50" s="173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198</v>
      </c>
      <c r="E52" s="59">
        <v>43787</v>
      </c>
      <c r="F52" s="10">
        <v>5.5</v>
      </c>
      <c r="G52" s="10">
        <v>6</v>
      </c>
      <c r="H52" s="14" t="s">
        <v>20</v>
      </c>
      <c r="I52" s="96" t="s">
        <v>201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6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199</v>
      </c>
      <c r="E54" s="59">
        <v>43789</v>
      </c>
      <c r="F54" s="1">
        <v>5.5</v>
      </c>
      <c r="G54" s="1">
        <v>6</v>
      </c>
      <c r="H54" s="14" t="s">
        <v>20</v>
      </c>
      <c r="I54" s="95" t="s">
        <v>202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203</v>
      </c>
      <c r="E55" s="59">
        <v>43790</v>
      </c>
      <c r="F55" s="1">
        <v>6</v>
      </c>
      <c r="G55" s="1">
        <v>6</v>
      </c>
      <c r="H55" s="14" t="s">
        <v>20</v>
      </c>
      <c r="I55" s="95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204</v>
      </c>
      <c r="E56" s="59">
        <v>43791</v>
      </c>
      <c r="F56" s="1">
        <v>6</v>
      </c>
      <c r="G56" s="1">
        <v>6</v>
      </c>
      <c r="H56" s="14" t="s">
        <v>20</v>
      </c>
      <c r="I56" s="95" t="s">
        <v>205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5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1"/>
    </row>
    <row r="59" spans="1:9" ht="16.5" thickBot="1" x14ac:dyDescent="0.25">
      <c r="A59" s="64" t="s">
        <v>15</v>
      </c>
      <c r="B59" s="64" t="s">
        <v>16</v>
      </c>
      <c r="C59" s="172">
        <f>SUM(F52:F58)</f>
        <v>32.5</v>
      </c>
      <c r="D59" s="172"/>
      <c r="E59" s="172"/>
      <c r="F59" s="173"/>
      <c r="G59" s="63" t="s">
        <v>17</v>
      </c>
      <c r="H59" s="172">
        <f>SUM(G52:G58)</f>
        <v>34</v>
      </c>
      <c r="I59" s="173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206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206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207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207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72">
        <f>SUM(F61:F67)</f>
        <v>33.5</v>
      </c>
      <c r="D68" s="172"/>
      <c r="E68" s="172"/>
      <c r="F68" s="173"/>
      <c r="G68" s="63" t="s">
        <v>17</v>
      </c>
      <c r="H68" s="172">
        <f>SUM(G61:G67)</f>
        <v>34</v>
      </c>
      <c r="I68" s="173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208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208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242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242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209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72">
        <f>SUM(F70:F76)</f>
        <v>33.5</v>
      </c>
      <c r="D77" s="172"/>
      <c r="E77" s="172"/>
      <c r="F77" s="173"/>
      <c r="G77" s="63" t="s">
        <v>17</v>
      </c>
      <c r="H77" s="172">
        <f>SUM(G70:G76)</f>
        <v>34</v>
      </c>
      <c r="I77" s="173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248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248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248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248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209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72">
        <f>SUM(F79:F84)</f>
        <v>33.5</v>
      </c>
      <c r="D86" s="172"/>
      <c r="E86" s="172"/>
      <c r="F86" s="173"/>
      <c r="G86" s="63" t="s">
        <v>17</v>
      </c>
      <c r="H86" s="172">
        <f>SUM(G79:G85)</f>
        <v>34</v>
      </c>
      <c r="I86" s="173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252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252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252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252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209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72">
        <f>SUM(F88:F94)</f>
        <v>33.5</v>
      </c>
      <c r="D95" s="172"/>
      <c r="E95" s="172"/>
      <c r="F95" s="173"/>
      <c r="G95" s="63" t="s">
        <v>17</v>
      </c>
      <c r="H95" s="172">
        <f>SUM(G88:G94)</f>
        <v>34</v>
      </c>
      <c r="I95" s="173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5" t="s">
        <v>263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5" t="s">
        <v>261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5" t="s">
        <v>261</v>
      </c>
      <c r="E99" s="18">
        <v>43824</v>
      </c>
      <c r="F99" s="104">
        <v>6.5</v>
      </c>
      <c r="G99" s="104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5" t="s">
        <v>266</v>
      </c>
      <c r="E100" s="18">
        <v>43825</v>
      </c>
      <c r="F100" s="104">
        <v>7.5</v>
      </c>
      <c r="G100" s="104">
        <v>6</v>
      </c>
      <c r="H100" s="14" t="s">
        <v>21</v>
      </c>
      <c r="I100" s="103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5" t="s">
        <v>264</v>
      </c>
      <c r="E101" s="18">
        <v>43826</v>
      </c>
      <c r="F101" s="104">
        <v>7</v>
      </c>
      <c r="G101" s="104">
        <v>6</v>
      </c>
      <c r="H101" s="14" t="s">
        <v>21</v>
      </c>
      <c r="I101" s="103"/>
    </row>
    <row r="102" spans="1:9" ht="16.5" thickBot="1" x14ac:dyDescent="0.25">
      <c r="A102" s="10">
        <v>11</v>
      </c>
      <c r="B102" s="65" t="s">
        <v>14</v>
      </c>
      <c r="C102" s="25" t="s">
        <v>176</v>
      </c>
      <c r="D102" s="125" t="s">
        <v>264</v>
      </c>
      <c r="E102" s="18">
        <v>43827</v>
      </c>
      <c r="F102" s="104">
        <v>7.5</v>
      </c>
      <c r="G102" s="104">
        <v>6</v>
      </c>
      <c r="H102" s="14" t="s">
        <v>21</v>
      </c>
      <c r="I102" s="103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78">
        <f>SUM(F97:F103)</f>
        <v>43.5</v>
      </c>
      <c r="D104" s="178"/>
      <c r="E104" s="178"/>
      <c r="F104" s="179"/>
      <c r="G104" s="63" t="s">
        <v>17</v>
      </c>
      <c r="H104" s="178">
        <f>SUM(G97:G103)</f>
        <v>36</v>
      </c>
      <c r="I104" s="179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5" t="s">
        <v>265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5" t="s">
        <v>265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5" t="s">
        <v>304</v>
      </c>
      <c r="E108" s="18">
        <v>43831</v>
      </c>
      <c r="F108" s="104">
        <v>7</v>
      </c>
      <c r="G108" s="104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5" t="s">
        <v>267</v>
      </c>
      <c r="E109" s="18">
        <v>43832</v>
      </c>
      <c r="F109" s="104">
        <v>8</v>
      </c>
      <c r="G109" s="104">
        <v>6</v>
      </c>
      <c r="H109" s="14" t="s">
        <v>21</v>
      </c>
      <c r="I109" s="103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5" t="s">
        <v>268</v>
      </c>
      <c r="E110" s="18">
        <v>43833</v>
      </c>
      <c r="F110" s="104">
        <v>7</v>
      </c>
      <c r="G110" s="104">
        <v>6</v>
      </c>
      <c r="H110" s="14" t="s">
        <v>21</v>
      </c>
      <c r="I110" s="103"/>
    </row>
    <row r="111" spans="1:9" ht="16.5" thickBot="1" x14ac:dyDescent="0.25">
      <c r="A111" s="10">
        <v>12</v>
      </c>
      <c r="B111" s="65" t="s">
        <v>14</v>
      </c>
      <c r="C111" s="25" t="s">
        <v>262</v>
      </c>
      <c r="D111" s="57" t="s">
        <v>126</v>
      </c>
      <c r="E111" s="18">
        <v>43834</v>
      </c>
      <c r="F111" s="104">
        <v>4</v>
      </c>
      <c r="G111" s="104">
        <v>4</v>
      </c>
      <c r="H111" s="14" t="s">
        <v>21</v>
      </c>
      <c r="I111" s="103"/>
    </row>
    <row r="112" spans="1:9" ht="16.5" thickBot="1" x14ac:dyDescent="0.25">
      <c r="A112" s="10">
        <v>12</v>
      </c>
      <c r="B112" s="65" t="s">
        <v>119</v>
      </c>
      <c r="C112" s="25" t="s">
        <v>176</v>
      </c>
      <c r="D112" s="2" t="s">
        <v>269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78">
        <f>SUM(F106:F112)</f>
        <v>46</v>
      </c>
      <c r="D113" s="178"/>
      <c r="E113" s="178"/>
      <c r="F113" s="179"/>
      <c r="G113" s="63" t="s">
        <v>17</v>
      </c>
      <c r="H113" s="178">
        <f>SUM(G106:G112)</f>
        <v>34</v>
      </c>
      <c r="I113" s="179"/>
    </row>
    <row r="114" spans="1:9" ht="16.5" thickBot="1" x14ac:dyDescent="0.25">
      <c r="A114" s="144">
        <v>19</v>
      </c>
      <c r="B114" s="145" t="s">
        <v>9</v>
      </c>
      <c r="C114" s="145" t="s">
        <v>118</v>
      </c>
      <c r="D114" s="152" t="s">
        <v>323</v>
      </c>
      <c r="E114" s="146">
        <v>43878</v>
      </c>
      <c r="F114" s="144">
        <v>4</v>
      </c>
      <c r="G114" s="144">
        <v>4</v>
      </c>
      <c r="H114" s="138" t="s">
        <v>21</v>
      </c>
      <c r="I114" s="139"/>
    </row>
    <row r="115" spans="1:9" ht="16.5" thickBot="1" x14ac:dyDescent="0.25">
      <c r="A115" s="144">
        <v>19</v>
      </c>
      <c r="B115" s="147" t="s">
        <v>10</v>
      </c>
      <c r="C115" s="145" t="s">
        <v>118</v>
      </c>
      <c r="D115" s="152" t="s">
        <v>323</v>
      </c>
      <c r="E115" s="146">
        <v>43879</v>
      </c>
      <c r="F115" s="144">
        <v>6</v>
      </c>
      <c r="G115" s="144">
        <v>6.5</v>
      </c>
      <c r="H115" s="138" t="s">
        <v>20</v>
      </c>
      <c r="I115" s="139"/>
    </row>
    <row r="116" spans="1:9" ht="16.5" thickBot="1" x14ac:dyDescent="0.25">
      <c r="A116" s="144">
        <v>19</v>
      </c>
      <c r="B116" s="149" t="s">
        <v>11</v>
      </c>
      <c r="C116" s="145" t="s">
        <v>118</v>
      </c>
      <c r="D116" s="152" t="s">
        <v>324</v>
      </c>
      <c r="E116" s="146">
        <v>43880</v>
      </c>
      <c r="F116" s="148">
        <v>4</v>
      </c>
      <c r="G116" s="148">
        <v>4</v>
      </c>
      <c r="H116" s="138" t="s">
        <v>20</v>
      </c>
      <c r="I116" s="142"/>
    </row>
    <row r="117" spans="1:9" ht="16.5" thickBot="1" x14ac:dyDescent="0.25">
      <c r="A117" s="144">
        <v>19</v>
      </c>
      <c r="B117" s="149" t="s">
        <v>12</v>
      </c>
      <c r="C117" s="145" t="s">
        <v>118</v>
      </c>
      <c r="D117" s="152" t="s">
        <v>325</v>
      </c>
      <c r="E117" s="146">
        <v>43881</v>
      </c>
      <c r="F117" s="148">
        <v>6</v>
      </c>
      <c r="G117" s="148">
        <v>6.5</v>
      </c>
      <c r="H117" s="138" t="s">
        <v>21</v>
      </c>
      <c r="I117" s="142"/>
    </row>
    <row r="118" spans="1:9" ht="16.5" thickBot="1" x14ac:dyDescent="0.25">
      <c r="A118" s="144">
        <v>19</v>
      </c>
      <c r="B118" s="149" t="s">
        <v>13</v>
      </c>
      <c r="C118" s="145" t="s">
        <v>118</v>
      </c>
      <c r="D118" s="152" t="s">
        <v>325</v>
      </c>
      <c r="E118" s="146">
        <v>43882</v>
      </c>
      <c r="F118" s="148">
        <v>6</v>
      </c>
      <c r="G118" s="148">
        <v>6.5</v>
      </c>
      <c r="H118" s="138" t="s">
        <v>21</v>
      </c>
      <c r="I118" s="142"/>
    </row>
    <row r="119" spans="1:9" ht="16.5" thickBot="1" x14ac:dyDescent="0.25">
      <c r="A119" s="144">
        <v>19</v>
      </c>
      <c r="B119" s="141" t="s">
        <v>14</v>
      </c>
      <c r="C119" s="145" t="s">
        <v>63</v>
      </c>
      <c r="D119" s="140"/>
      <c r="E119" s="146">
        <v>43883</v>
      </c>
      <c r="F119" s="137">
        <v>4</v>
      </c>
      <c r="G119" s="137">
        <v>4</v>
      </c>
      <c r="H119" s="138" t="s">
        <v>21</v>
      </c>
      <c r="I119" s="143"/>
    </row>
    <row r="120" spans="1:9" ht="16.5" thickBot="1" x14ac:dyDescent="0.25">
      <c r="A120" s="153">
        <v>19</v>
      </c>
      <c r="B120" s="150" t="s">
        <v>16</v>
      </c>
      <c r="C120" s="180">
        <v>30</v>
      </c>
      <c r="D120" s="181"/>
      <c r="E120" s="181"/>
      <c r="F120" s="182"/>
      <c r="G120" s="151" t="s">
        <v>17</v>
      </c>
      <c r="H120" s="180">
        <v>31.5</v>
      </c>
      <c r="I120" s="182"/>
    </row>
    <row r="121" spans="1:9" ht="16.5" thickBot="1" x14ac:dyDescent="0.25">
      <c r="A121" s="144">
        <v>20</v>
      </c>
      <c r="B121" s="145" t="s">
        <v>9</v>
      </c>
      <c r="C121" s="145" t="s">
        <v>118</v>
      </c>
      <c r="D121" s="152" t="s">
        <v>325</v>
      </c>
      <c r="E121" s="146">
        <v>43885</v>
      </c>
      <c r="F121" s="144">
        <v>6</v>
      </c>
      <c r="G121" s="144">
        <v>6.5</v>
      </c>
      <c r="H121" s="138" t="s">
        <v>21</v>
      </c>
      <c r="I121" s="139"/>
    </row>
    <row r="122" spans="1:9" ht="16.5" thickBot="1" x14ac:dyDescent="0.25">
      <c r="A122" s="144">
        <v>20</v>
      </c>
      <c r="B122" s="147" t="s">
        <v>10</v>
      </c>
      <c r="C122" s="145" t="s">
        <v>118</v>
      </c>
      <c r="D122" s="152" t="s">
        <v>325</v>
      </c>
      <c r="E122" s="146">
        <v>43886</v>
      </c>
      <c r="F122" s="144">
        <v>6</v>
      </c>
      <c r="G122" s="144">
        <v>6</v>
      </c>
      <c r="H122" s="138" t="s">
        <v>21</v>
      </c>
      <c r="I122" s="139"/>
    </row>
    <row r="123" spans="1:9" ht="16.5" thickBot="1" x14ac:dyDescent="0.25">
      <c r="A123" s="144">
        <v>20</v>
      </c>
      <c r="B123" s="149" t="s">
        <v>11</v>
      </c>
      <c r="C123" s="145" t="s">
        <v>118</v>
      </c>
      <c r="D123" s="152" t="s">
        <v>326</v>
      </c>
      <c r="E123" s="146">
        <v>43887</v>
      </c>
      <c r="F123" s="148">
        <v>6</v>
      </c>
      <c r="G123" s="148">
        <v>6.5</v>
      </c>
      <c r="H123" s="138" t="s">
        <v>21</v>
      </c>
      <c r="I123" s="142"/>
    </row>
    <row r="124" spans="1:9" ht="16.5" thickBot="1" x14ac:dyDescent="0.25">
      <c r="A124" s="144">
        <v>20</v>
      </c>
      <c r="B124" s="149" t="s">
        <v>12</v>
      </c>
      <c r="C124" s="145" t="s">
        <v>118</v>
      </c>
      <c r="D124" s="152" t="s">
        <v>326</v>
      </c>
      <c r="E124" s="146">
        <v>43888</v>
      </c>
      <c r="F124" s="148">
        <v>6</v>
      </c>
      <c r="G124" s="148">
        <v>6.5</v>
      </c>
      <c r="H124" s="138" t="s">
        <v>21</v>
      </c>
      <c r="I124" s="142"/>
    </row>
    <row r="125" spans="1:9" ht="16.5" thickBot="1" x14ac:dyDescent="0.25">
      <c r="A125" s="144">
        <v>20</v>
      </c>
      <c r="B125" s="149" t="s">
        <v>13</v>
      </c>
      <c r="C125" s="145" t="s">
        <v>63</v>
      </c>
      <c r="D125" s="152"/>
      <c r="E125" s="146">
        <v>43889</v>
      </c>
      <c r="F125" s="148">
        <v>4</v>
      </c>
      <c r="G125" s="148">
        <v>4</v>
      </c>
      <c r="H125" s="138" t="s">
        <v>21</v>
      </c>
      <c r="I125" s="142"/>
    </row>
    <row r="126" spans="1:9" ht="16.5" thickBot="1" x14ac:dyDescent="0.25">
      <c r="A126" s="144">
        <v>20</v>
      </c>
      <c r="B126" s="141" t="s">
        <v>14</v>
      </c>
      <c r="C126" s="145" t="s">
        <v>118</v>
      </c>
      <c r="D126" s="152" t="s">
        <v>326</v>
      </c>
      <c r="E126" s="146">
        <v>43890</v>
      </c>
      <c r="F126" s="137">
        <v>6</v>
      </c>
      <c r="G126" s="137">
        <v>6</v>
      </c>
      <c r="H126" s="138" t="s">
        <v>21</v>
      </c>
      <c r="I126" s="143"/>
    </row>
    <row r="127" spans="1:9" ht="16.5" thickBot="1" x14ac:dyDescent="0.25">
      <c r="A127" s="153">
        <v>20</v>
      </c>
      <c r="B127" s="150" t="s">
        <v>16</v>
      </c>
      <c r="C127" s="180">
        <v>34</v>
      </c>
      <c r="D127" s="181"/>
      <c r="E127" s="181"/>
      <c r="F127" s="182"/>
      <c r="G127" s="151" t="s">
        <v>17</v>
      </c>
      <c r="H127" s="180">
        <v>35.5</v>
      </c>
      <c r="I127" s="182"/>
    </row>
    <row r="128" spans="1:9" ht="16.5" thickBot="1" x14ac:dyDescent="0.25">
      <c r="A128" s="144">
        <v>21</v>
      </c>
      <c r="B128" s="145" t="s">
        <v>9</v>
      </c>
      <c r="C128" s="145" t="s">
        <v>118</v>
      </c>
      <c r="D128" s="152" t="s">
        <v>327</v>
      </c>
      <c r="E128" s="146">
        <v>43892</v>
      </c>
      <c r="F128" s="144">
        <v>6</v>
      </c>
      <c r="G128" s="144">
        <v>6.5</v>
      </c>
      <c r="H128" s="138" t="s">
        <v>21</v>
      </c>
      <c r="I128" s="139"/>
    </row>
    <row r="129" spans="1:9" ht="16.5" thickBot="1" x14ac:dyDescent="0.25">
      <c r="A129" s="144">
        <v>21</v>
      </c>
      <c r="B129" s="147" t="s">
        <v>10</v>
      </c>
      <c r="C129" s="145" t="s">
        <v>118</v>
      </c>
      <c r="D129" s="152" t="s">
        <v>327</v>
      </c>
      <c r="E129" s="146">
        <v>43893</v>
      </c>
      <c r="F129" s="144">
        <v>6</v>
      </c>
      <c r="G129" s="144">
        <v>6</v>
      </c>
      <c r="H129" s="138" t="s">
        <v>21</v>
      </c>
      <c r="I129" s="139"/>
    </row>
    <row r="130" spans="1:9" ht="16.5" thickBot="1" x14ac:dyDescent="0.25">
      <c r="A130" s="144">
        <v>21</v>
      </c>
      <c r="B130" s="149" t="s">
        <v>11</v>
      </c>
      <c r="C130" s="145" t="s">
        <v>118</v>
      </c>
      <c r="D130" s="152" t="s">
        <v>327</v>
      </c>
      <c r="E130" s="146">
        <v>43894</v>
      </c>
      <c r="F130" s="148">
        <v>6</v>
      </c>
      <c r="G130" s="148">
        <v>6.5</v>
      </c>
      <c r="H130" s="138" t="s">
        <v>21</v>
      </c>
      <c r="I130" s="142"/>
    </row>
    <row r="131" spans="1:9" ht="16.5" thickBot="1" x14ac:dyDescent="0.25">
      <c r="A131" s="144">
        <v>21</v>
      </c>
      <c r="B131" s="149" t="s">
        <v>12</v>
      </c>
      <c r="C131" s="145" t="s">
        <v>63</v>
      </c>
      <c r="D131" s="152"/>
      <c r="E131" s="146">
        <v>43895</v>
      </c>
      <c r="F131" s="148">
        <v>4</v>
      </c>
      <c r="G131" s="148">
        <v>4</v>
      </c>
      <c r="H131" s="138" t="s">
        <v>21</v>
      </c>
      <c r="I131" s="142"/>
    </row>
    <row r="132" spans="1:9" ht="16.5" thickBot="1" x14ac:dyDescent="0.25">
      <c r="A132" s="144">
        <v>21</v>
      </c>
      <c r="B132" s="149" t="s">
        <v>13</v>
      </c>
      <c r="C132" s="145" t="s">
        <v>118</v>
      </c>
      <c r="D132" s="152" t="s">
        <v>328</v>
      </c>
      <c r="E132" s="146">
        <v>43896</v>
      </c>
      <c r="F132" s="148">
        <v>6</v>
      </c>
      <c r="G132" s="148">
        <v>6.5</v>
      </c>
      <c r="H132" s="138" t="s">
        <v>21</v>
      </c>
      <c r="I132" s="142"/>
    </row>
    <row r="133" spans="1:9" ht="16.5" thickBot="1" x14ac:dyDescent="0.25">
      <c r="A133" s="144">
        <v>21</v>
      </c>
      <c r="B133" s="141" t="s">
        <v>14</v>
      </c>
      <c r="C133" s="145" t="s">
        <v>118</v>
      </c>
      <c r="D133" s="152" t="s">
        <v>328</v>
      </c>
      <c r="E133" s="146">
        <v>43897</v>
      </c>
      <c r="F133" s="137">
        <v>6</v>
      </c>
      <c r="G133" s="137">
        <v>6.5</v>
      </c>
      <c r="H133" s="138" t="s">
        <v>21</v>
      </c>
      <c r="I133" s="143"/>
    </row>
    <row r="134" spans="1:9" ht="16.5" thickBot="1" x14ac:dyDescent="0.25">
      <c r="A134" s="153">
        <v>21</v>
      </c>
      <c r="B134" s="150" t="s">
        <v>16</v>
      </c>
      <c r="C134" s="180">
        <v>34</v>
      </c>
      <c r="D134" s="181"/>
      <c r="E134" s="181"/>
      <c r="F134" s="182"/>
      <c r="G134" s="151" t="s">
        <v>17</v>
      </c>
      <c r="H134" s="180">
        <v>36</v>
      </c>
      <c r="I134" s="182"/>
    </row>
    <row r="135" spans="1:9" ht="16.5" thickBot="1" x14ac:dyDescent="0.25">
      <c r="A135" s="144">
        <v>22</v>
      </c>
      <c r="B135" s="145" t="s">
        <v>9</v>
      </c>
      <c r="C135" s="145" t="s">
        <v>118</v>
      </c>
      <c r="D135" s="152" t="s">
        <v>328</v>
      </c>
      <c r="E135" s="146">
        <v>43899</v>
      </c>
      <c r="F135" s="144">
        <v>6</v>
      </c>
      <c r="G135" s="144">
        <v>6.5</v>
      </c>
      <c r="H135" s="138" t="s">
        <v>21</v>
      </c>
      <c r="I135" s="139"/>
    </row>
    <row r="136" spans="1:9" ht="16.5" thickBot="1" x14ac:dyDescent="0.25">
      <c r="A136" s="144">
        <v>22</v>
      </c>
      <c r="B136" s="147" t="s">
        <v>10</v>
      </c>
      <c r="C136" s="145" t="s">
        <v>118</v>
      </c>
      <c r="D136" s="152" t="s">
        <v>328</v>
      </c>
      <c r="E136" s="146">
        <v>43900</v>
      </c>
      <c r="F136" s="144">
        <v>6</v>
      </c>
      <c r="G136" s="144">
        <v>6.5</v>
      </c>
      <c r="H136" s="138" t="s">
        <v>21</v>
      </c>
      <c r="I136" s="139"/>
    </row>
    <row r="137" spans="1:9" ht="16.5" thickBot="1" x14ac:dyDescent="0.25">
      <c r="A137" s="144">
        <v>22</v>
      </c>
      <c r="B137" s="149" t="s">
        <v>11</v>
      </c>
      <c r="C137" s="145" t="s">
        <v>63</v>
      </c>
      <c r="D137" s="152"/>
      <c r="E137" s="146">
        <v>43901</v>
      </c>
      <c r="F137" s="148">
        <v>4</v>
      </c>
      <c r="G137" s="148">
        <v>4</v>
      </c>
      <c r="H137" s="138" t="s">
        <v>21</v>
      </c>
      <c r="I137" s="142"/>
    </row>
    <row r="138" spans="1:9" ht="16.5" thickBot="1" x14ac:dyDescent="0.25">
      <c r="A138" s="144">
        <v>22</v>
      </c>
      <c r="B138" s="149" t="s">
        <v>12</v>
      </c>
      <c r="C138" s="145" t="s">
        <v>118</v>
      </c>
      <c r="D138" s="152" t="s">
        <v>328</v>
      </c>
      <c r="E138" s="146">
        <v>43902</v>
      </c>
      <c r="F138" s="148">
        <v>6</v>
      </c>
      <c r="G138" s="144">
        <v>6.5</v>
      </c>
      <c r="H138" s="138" t="s">
        <v>21</v>
      </c>
      <c r="I138" s="142"/>
    </row>
    <row r="139" spans="1:9" ht="16.5" thickBot="1" x14ac:dyDescent="0.25">
      <c r="A139" s="144">
        <v>22</v>
      </c>
      <c r="B139" s="149" t="s">
        <v>13</v>
      </c>
      <c r="C139" s="145" t="s">
        <v>118</v>
      </c>
      <c r="D139" s="152" t="s">
        <v>328</v>
      </c>
      <c r="E139" s="146">
        <v>43903</v>
      </c>
      <c r="F139" s="148">
        <v>6</v>
      </c>
      <c r="G139" s="144">
        <v>6.5</v>
      </c>
      <c r="H139" s="138" t="s">
        <v>21</v>
      </c>
      <c r="I139" s="142"/>
    </row>
    <row r="140" spans="1:9" ht="16.5" thickBot="1" x14ac:dyDescent="0.25">
      <c r="A140" s="144">
        <v>22</v>
      </c>
      <c r="B140" s="141" t="s">
        <v>14</v>
      </c>
      <c r="C140" s="145" t="s">
        <v>118</v>
      </c>
      <c r="D140" s="152" t="s">
        <v>328</v>
      </c>
      <c r="E140" s="146">
        <v>43904</v>
      </c>
      <c r="F140" s="137">
        <v>6</v>
      </c>
      <c r="G140" s="144">
        <v>6.5</v>
      </c>
      <c r="H140" s="138" t="s">
        <v>21</v>
      </c>
      <c r="I140" s="143"/>
    </row>
    <row r="141" spans="1:9" ht="16.5" thickBot="1" x14ac:dyDescent="0.25">
      <c r="A141" s="153">
        <v>22</v>
      </c>
      <c r="B141" s="150" t="s">
        <v>16</v>
      </c>
      <c r="C141" s="180">
        <v>34</v>
      </c>
      <c r="D141" s="181"/>
      <c r="E141" s="181"/>
      <c r="F141" s="182"/>
      <c r="G141" s="151" t="s">
        <v>17</v>
      </c>
      <c r="H141" s="180">
        <v>36.5</v>
      </c>
      <c r="I141" s="182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0"/>
  <sheetViews>
    <sheetView topLeftCell="A272" workbookViewId="0">
      <selection activeCell="D292" sqref="D292"/>
    </sheetView>
  </sheetViews>
  <sheetFormatPr defaultColWidth="8.85546875"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170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170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170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83">
        <f>SUM(F4:F10)</f>
        <v>31</v>
      </c>
      <c r="D11" s="178"/>
      <c r="E11" s="178"/>
      <c r="F11" s="179"/>
      <c r="G11" s="63" t="s">
        <v>17</v>
      </c>
      <c r="H11" s="178">
        <f>SUM(G4:G10)</f>
        <v>31</v>
      </c>
      <c r="I11" s="179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287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170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170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170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150" t="s">
        <v>15</v>
      </c>
      <c r="B20" s="150" t="s">
        <v>16</v>
      </c>
      <c r="C20" s="184">
        <f>SUM(F13:F19)</f>
        <v>30</v>
      </c>
      <c r="D20" s="184"/>
      <c r="E20" s="184"/>
      <c r="F20" s="185"/>
      <c r="G20" s="151" t="s">
        <v>17</v>
      </c>
      <c r="H20" s="184">
        <f>SUM(G13:G19)</f>
        <v>30</v>
      </c>
      <c r="I20" s="185"/>
    </row>
    <row r="21" spans="1:9" ht="16.5" thickBot="1" x14ac:dyDescent="0.3">
      <c r="A21" s="105" t="s">
        <v>1</v>
      </c>
      <c r="B21" s="105" t="s">
        <v>2</v>
      </c>
      <c r="C21" s="105" t="s">
        <v>53</v>
      </c>
      <c r="D21" s="105" t="s">
        <v>3</v>
      </c>
      <c r="E21" s="105" t="s">
        <v>4</v>
      </c>
      <c r="F21" s="105" t="s">
        <v>5</v>
      </c>
      <c r="G21" s="105" t="s">
        <v>6</v>
      </c>
      <c r="H21" s="105" t="s">
        <v>7</v>
      </c>
      <c r="I21" s="105" t="s">
        <v>8</v>
      </c>
    </row>
    <row r="22" spans="1:9" ht="32.25" thickBot="1" x14ac:dyDescent="0.3">
      <c r="A22" s="144">
        <v>3</v>
      </c>
      <c r="B22" s="147" t="s">
        <v>9</v>
      </c>
      <c r="C22" s="145" t="s">
        <v>19</v>
      </c>
      <c r="D22" s="66" t="s">
        <v>291</v>
      </c>
      <c r="E22" s="146">
        <v>43766</v>
      </c>
      <c r="F22" s="144">
        <v>8</v>
      </c>
      <c r="G22" s="158">
        <v>6</v>
      </c>
      <c r="H22" s="109" t="s">
        <v>20</v>
      </c>
      <c r="I22" s="139"/>
    </row>
    <row r="23" spans="1:9" ht="16.5" thickBot="1" x14ac:dyDescent="0.3">
      <c r="A23" s="144">
        <v>3</v>
      </c>
      <c r="B23" s="149" t="s">
        <v>10</v>
      </c>
      <c r="C23" s="145" t="s">
        <v>63</v>
      </c>
      <c r="D23" s="66"/>
      <c r="E23" s="146">
        <v>43767</v>
      </c>
      <c r="F23" s="144">
        <v>4</v>
      </c>
      <c r="G23" s="158">
        <v>4</v>
      </c>
      <c r="H23" s="109" t="s">
        <v>21</v>
      </c>
      <c r="I23" s="139" t="s">
        <v>120</v>
      </c>
    </row>
    <row r="24" spans="1:9" ht="32.25" thickBot="1" x14ac:dyDescent="0.3">
      <c r="A24" s="144">
        <v>3</v>
      </c>
      <c r="B24" s="149" t="s">
        <v>11</v>
      </c>
      <c r="C24" s="145" t="s">
        <v>61</v>
      </c>
      <c r="D24" s="140" t="s">
        <v>115</v>
      </c>
      <c r="E24" s="146">
        <v>43768</v>
      </c>
      <c r="F24" s="148">
        <v>4.5</v>
      </c>
      <c r="G24" s="158">
        <v>5</v>
      </c>
      <c r="H24" s="109" t="s">
        <v>21</v>
      </c>
      <c r="I24" s="139" t="s">
        <v>121</v>
      </c>
    </row>
    <row r="25" spans="1:9" ht="32.25" thickBot="1" x14ac:dyDescent="0.3">
      <c r="A25" s="144">
        <v>3</v>
      </c>
      <c r="B25" s="149" t="s">
        <v>12</v>
      </c>
      <c r="C25" s="145" t="s">
        <v>19</v>
      </c>
      <c r="D25" s="140" t="s">
        <v>290</v>
      </c>
      <c r="E25" s="146">
        <v>43769</v>
      </c>
      <c r="F25" s="148">
        <v>10</v>
      </c>
      <c r="G25" s="158">
        <v>6</v>
      </c>
      <c r="H25" s="109" t="s">
        <v>21</v>
      </c>
      <c r="I25" s="142"/>
    </row>
    <row r="26" spans="1:9" ht="32.25" thickBot="1" x14ac:dyDescent="0.3">
      <c r="A26" s="144">
        <v>3</v>
      </c>
      <c r="B26" s="149" t="s">
        <v>13</v>
      </c>
      <c r="C26" s="145" t="s">
        <v>19</v>
      </c>
      <c r="D26" s="140" t="s">
        <v>210</v>
      </c>
      <c r="E26" s="146">
        <v>43770</v>
      </c>
      <c r="F26" s="148">
        <v>6</v>
      </c>
      <c r="G26" s="158">
        <v>6</v>
      </c>
      <c r="H26" s="109" t="s">
        <v>21</v>
      </c>
      <c r="I26" s="142"/>
    </row>
    <row r="27" spans="1:9" ht="32.25" thickBot="1" x14ac:dyDescent="0.3">
      <c r="A27" s="144">
        <v>3</v>
      </c>
      <c r="B27" s="159" t="s">
        <v>14</v>
      </c>
      <c r="C27" s="144" t="s">
        <v>19</v>
      </c>
      <c r="D27" s="140" t="s">
        <v>117</v>
      </c>
      <c r="E27" s="146">
        <v>43771</v>
      </c>
      <c r="F27" s="148">
        <v>4</v>
      </c>
      <c r="G27" s="158">
        <v>6</v>
      </c>
      <c r="H27" s="109" t="s">
        <v>21</v>
      </c>
      <c r="I27" s="139" t="s">
        <v>122</v>
      </c>
    </row>
    <row r="28" spans="1:9" ht="16.5" thickBot="1" x14ac:dyDescent="0.3">
      <c r="A28" s="160">
        <v>3</v>
      </c>
      <c r="B28" s="159" t="s">
        <v>119</v>
      </c>
      <c r="C28" s="160" t="s">
        <v>118</v>
      </c>
      <c r="D28" s="140" t="s">
        <v>116</v>
      </c>
      <c r="E28" s="146">
        <v>43772</v>
      </c>
      <c r="F28" s="160">
        <v>3</v>
      </c>
      <c r="G28" s="161"/>
      <c r="H28" s="109" t="s">
        <v>20</v>
      </c>
      <c r="I28" s="162"/>
    </row>
    <row r="29" spans="1:9" ht="16.5" thickBot="1" x14ac:dyDescent="0.3">
      <c r="A29" s="150" t="s">
        <v>15</v>
      </c>
      <c r="B29" s="150" t="s">
        <v>16</v>
      </c>
      <c r="C29" s="184">
        <f>SUM(F22:F28)</f>
        <v>39.5</v>
      </c>
      <c r="D29" s="184"/>
      <c r="E29" s="184"/>
      <c r="F29" s="185"/>
      <c r="G29" s="151" t="s">
        <v>17</v>
      </c>
      <c r="H29" s="184">
        <f>SUM(G22:G28)</f>
        <v>33</v>
      </c>
      <c r="I29" s="185"/>
    </row>
    <row r="30" spans="1:9" ht="16.5" thickBot="1" x14ac:dyDescent="0.3">
      <c r="A30" s="105" t="s">
        <v>1</v>
      </c>
      <c r="B30" s="105" t="s">
        <v>2</v>
      </c>
      <c r="C30" s="105" t="s">
        <v>53</v>
      </c>
      <c r="D30" s="105" t="s">
        <v>3</v>
      </c>
      <c r="E30" s="105" t="s">
        <v>4</v>
      </c>
      <c r="F30" s="105" t="s">
        <v>5</v>
      </c>
      <c r="G30" s="105" t="s">
        <v>6</v>
      </c>
      <c r="H30" s="105" t="s">
        <v>7</v>
      </c>
      <c r="I30" s="105" t="s">
        <v>8</v>
      </c>
    </row>
    <row r="31" spans="1:9" ht="45.75" thickBot="1" x14ac:dyDescent="0.3">
      <c r="A31" s="144">
        <v>4</v>
      </c>
      <c r="B31" s="149" t="s">
        <v>9</v>
      </c>
      <c r="C31" s="145" t="s">
        <v>19</v>
      </c>
      <c r="D31" s="66" t="s">
        <v>123</v>
      </c>
      <c r="E31" s="146">
        <v>43773</v>
      </c>
      <c r="F31" s="144">
        <v>7</v>
      </c>
      <c r="G31" s="158">
        <v>6</v>
      </c>
      <c r="H31" s="109" t="s">
        <v>20</v>
      </c>
      <c r="I31" s="139" t="s">
        <v>125</v>
      </c>
    </row>
    <row r="32" spans="1:9" ht="45.75" thickBot="1" x14ac:dyDescent="0.3">
      <c r="A32" s="144">
        <v>4</v>
      </c>
      <c r="B32" s="149" t="s">
        <v>10</v>
      </c>
      <c r="C32" s="145" t="s">
        <v>19</v>
      </c>
      <c r="D32" s="140" t="s">
        <v>212</v>
      </c>
      <c r="E32" s="146">
        <v>43774</v>
      </c>
      <c r="F32" s="144">
        <v>10</v>
      </c>
      <c r="G32" s="158">
        <v>6</v>
      </c>
      <c r="H32" s="109" t="s">
        <v>21</v>
      </c>
      <c r="I32" s="139" t="s">
        <v>213</v>
      </c>
    </row>
    <row r="33" spans="1:9" ht="32.25" thickBot="1" x14ac:dyDescent="0.3">
      <c r="A33" s="144">
        <v>4</v>
      </c>
      <c r="B33" s="149" t="s">
        <v>11</v>
      </c>
      <c r="C33" s="145" t="s">
        <v>63</v>
      </c>
      <c r="D33" s="140" t="s">
        <v>126</v>
      </c>
      <c r="E33" s="146">
        <v>43775</v>
      </c>
      <c r="F33" s="163">
        <v>4</v>
      </c>
      <c r="G33" s="163">
        <v>4</v>
      </c>
      <c r="H33" s="109" t="s">
        <v>20</v>
      </c>
      <c r="I33" s="139"/>
    </row>
    <row r="34" spans="1:9" ht="32.25" thickBot="1" x14ac:dyDescent="0.3">
      <c r="A34" s="144">
        <v>4</v>
      </c>
      <c r="B34" s="149" t="s">
        <v>12</v>
      </c>
      <c r="C34" s="145" t="s">
        <v>19</v>
      </c>
      <c r="D34" s="140" t="s">
        <v>294</v>
      </c>
      <c r="E34" s="146">
        <v>43776</v>
      </c>
      <c r="F34" s="163">
        <v>6.5</v>
      </c>
      <c r="G34" s="163">
        <v>6</v>
      </c>
      <c r="H34" s="109" t="s">
        <v>20</v>
      </c>
      <c r="I34" s="142" t="s">
        <v>127</v>
      </c>
    </row>
    <row r="35" spans="1:9" ht="16.5" thickBot="1" x14ac:dyDescent="0.3">
      <c r="A35" s="144">
        <v>4</v>
      </c>
      <c r="B35" s="159" t="s">
        <v>13</v>
      </c>
      <c r="C35" s="145" t="s">
        <v>61</v>
      </c>
      <c r="D35" s="140" t="s">
        <v>211</v>
      </c>
      <c r="E35" s="146">
        <v>43777</v>
      </c>
      <c r="F35" s="163">
        <v>5</v>
      </c>
      <c r="G35" s="163">
        <v>5</v>
      </c>
      <c r="H35" s="109" t="s">
        <v>20</v>
      </c>
      <c r="I35" s="142"/>
    </row>
    <row r="36" spans="1:9" ht="32.25" thickBot="1" x14ac:dyDescent="0.3">
      <c r="A36" s="144">
        <v>4</v>
      </c>
      <c r="B36" s="159" t="s">
        <v>14</v>
      </c>
      <c r="C36" s="145" t="s">
        <v>19</v>
      </c>
      <c r="D36" s="140" t="s">
        <v>126</v>
      </c>
      <c r="E36" s="146">
        <v>43778</v>
      </c>
      <c r="F36" s="163">
        <v>7</v>
      </c>
      <c r="G36" s="163">
        <v>6</v>
      </c>
      <c r="H36" s="109" t="s">
        <v>20</v>
      </c>
      <c r="I36" s="142"/>
    </row>
    <row r="37" spans="1:9" ht="16.5" thickBot="1" x14ac:dyDescent="0.3">
      <c r="A37" s="160"/>
      <c r="B37" s="164"/>
      <c r="C37" s="160"/>
      <c r="D37" s="165"/>
      <c r="E37" s="146">
        <v>43779</v>
      </c>
      <c r="F37" s="161"/>
      <c r="G37" s="161"/>
      <c r="H37" s="109"/>
      <c r="I37" s="162"/>
    </row>
    <row r="38" spans="1:9" ht="16.5" thickBot="1" x14ac:dyDescent="0.3">
      <c r="A38" s="150" t="s">
        <v>15</v>
      </c>
      <c r="B38" s="150" t="s">
        <v>16</v>
      </c>
      <c r="C38" s="184">
        <f>SUM(F31:F37)</f>
        <v>39.5</v>
      </c>
      <c r="D38" s="184"/>
      <c r="E38" s="184"/>
      <c r="F38" s="185"/>
      <c r="G38" s="151" t="s">
        <v>17</v>
      </c>
      <c r="H38" s="184">
        <f>SUM(G31:G37)</f>
        <v>33</v>
      </c>
      <c r="I38" s="185"/>
    </row>
    <row r="39" spans="1:9" ht="16.5" thickBot="1" x14ac:dyDescent="0.3">
      <c r="A39" s="105" t="s">
        <v>1</v>
      </c>
      <c r="B39" s="105" t="s">
        <v>2</v>
      </c>
      <c r="C39" s="105" t="s">
        <v>53</v>
      </c>
      <c r="D39" s="105" t="s">
        <v>3</v>
      </c>
      <c r="E39" s="105" t="s">
        <v>4</v>
      </c>
      <c r="F39" s="105" t="s">
        <v>5</v>
      </c>
      <c r="G39" s="105" t="s">
        <v>6</v>
      </c>
      <c r="H39" s="105" t="s">
        <v>7</v>
      </c>
      <c r="I39" s="105" t="s">
        <v>8</v>
      </c>
    </row>
    <row r="40" spans="1:9" ht="30.75" thickBot="1" x14ac:dyDescent="0.3">
      <c r="A40" s="144">
        <v>5</v>
      </c>
      <c r="B40" s="149" t="s">
        <v>9</v>
      </c>
      <c r="C40" s="145" t="s">
        <v>176</v>
      </c>
      <c r="D40" s="166" t="s">
        <v>214</v>
      </c>
      <c r="E40" s="146">
        <v>43780</v>
      </c>
      <c r="F40" s="158">
        <v>5</v>
      </c>
      <c r="G40" s="158">
        <v>5</v>
      </c>
      <c r="H40" s="109" t="s">
        <v>20</v>
      </c>
      <c r="I40" s="139" t="s">
        <v>216</v>
      </c>
    </row>
    <row r="41" spans="1:9" ht="16.5" thickBot="1" x14ac:dyDescent="0.3">
      <c r="A41" s="144">
        <v>5</v>
      </c>
      <c r="B41" s="149" t="s">
        <v>10</v>
      </c>
      <c r="C41" s="145" t="s">
        <v>63</v>
      </c>
      <c r="D41" s="140" t="s">
        <v>126</v>
      </c>
      <c r="E41" s="146">
        <v>43781</v>
      </c>
      <c r="F41" s="158">
        <v>4</v>
      </c>
      <c r="G41" s="158">
        <v>4</v>
      </c>
      <c r="H41" s="109" t="s">
        <v>20</v>
      </c>
      <c r="I41" s="139"/>
    </row>
    <row r="42" spans="1:9" ht="32.25" thickBot="1" x14ac:dyDescent="0.3">
      <c r="A42" s="144">
        <v>5</v>
      </c>
      <c r="B42" s="149" t="s">
        <v>11</v>
      </c>
      <c r="C42" s="145" t="s">
        <v>124</v>
      </c>
      <c r="D42" s="167" t="s">
        <v>215</v>
      </c>
      <c r="E42" s="146">
        <v>43782</v>
      </c>
      <c r="F42" s="163">
        <v>7.5</v>
      </c>
      <c r="G42" s="163">
        <v>6</v>
      </c>
      <c r="H42" s="109" t="s">
        <v>21</v>
      </c>
      <c r="I42" s="142" t="s">
        <v>217</v>
      </c>
    </row>
    <row r="43" spans="1:9" ht="16.5" thickBot="1" x14ac:dyDescent="0.3">
      <c r="A43" s="144">
        <v>5</v>
      </c>
      <c r="B43" s="149" t="s">
        <v>12</v>
      </c>
      <c r="C43" s="145" t="s">
        <v>176</v>
      </c>
      <c r="D43" s="167" t="s">
        <v>174</v>
      </c>
      <c r="E43" s="146">
        <v>43783</v>
      </c>
      <c r="F43" s="163">
        <v>5.5</v>
      </c>
      <c r="G43" s="163">
        <v>6</v>
      </c>
      <c r="H43" s="109" t="s">
        <v>21</v>
      </c>
      <c r="I43" s="142"/>
    </row>
    <row r="44" spans="1:9" ht="16.5" thickBot="1" x14ac:dyDescent="0.3">
      <c r="A44" s="144">
        <v>5</v>
      </c>
      <c r="B44" s="159" t="s">
        <v>13</v>
      </c>
      <c r="C44" s="145" t="s">
        <v>124</v>
      </c>
      <c r="D44" s="167" t="s">
        <v>218</v>
      </c>
      <c r="E44" s="146">
        <v>43784</v>
      </c>
      <c r="F44" s="163">
        <v>6.5</v>
      </c>
      <c r="G44" s="163">
        <v>6</v>
      </c>
      <c r="H44" s="109" t="s">
        <v>21</v>
      </c>
      <c r="I44" s="142" t="s">
        <v>219</v>
      </c>
    </row>
    <row r="45" spans="1:9" ht="16.5" thickBot="1" x14ac:dyDescent="0.3">
      <c r="A45" s="144">
        <v>5</v>
      </c>
      <c r="B45" s="159" t="s">
        <v>14</v>
      </c>
      <c r="C45" s="145" t="s">
        <v>124</v>
      </c>
      <c r="D45" s="167" t="s">
        <v>218</v>
      </c>
      <c r="E45" s="146">
        <v>43785</v>
      </c>
      <c r="F45" s="163">
        <v>6</v>
      </c>
      <c r="G45" s="163">
        <v>6</v>
      </c>
      <c r="H45" s="109" t="s">
        <v>21</v>
      </c>
      <c r="I45" s="142" t="s">
        <v>219</v>
      </c>
    </row>
    <row r="46" spans="1:9" ht="16.5" thickBot="1" x14ac:dyDescent="0.3">
      <c r="A46" s="160"/>
      <c r="B46" s="164"/>
      <c r="C46" s="160"/>
      <c r="D46" s="165"/>
      <c r="E46" s="146">
        <v>43786</v>
      </c>
      <c r="F46" s="161"/>
      <c r="G46" s="161"/>
      <c r="H46" s="109"/>
      <c r="I46" s="162"/>
    </row>
    <row r="47" spans="1:9" ht="16.5" thickBot="1" x14ac:dyDescent="0.3">
      <c r="A47" s="150" t="s">
        <v>15</v>
      </c>
      <c r="B47" s="150" t="s">
        <v>16</v>
      </c>
      <c r="C47" s="184">
        <f>SUM(F40:F46)</f>
        <v>34.5</v>
      </c>
      <c r="D47" s="184"/>
      <c r="E47" s="184"/>
      <c r="F47" s="185"/>
      <c r="G47" s="151" t="s">
        <v>17</v>
      </c>
      <c r="H47" s="184">
        <f>SUM(G40:G46)</f>
        <v>33</v>
      </c>
      <c r="I47" s="185"/>
    </row>
    <row r="48" spans="1:9" ht="16.5" thickBot="1" x14ac:dyDescent="0.3">
      <c r="A48" s="105" t="s">
        <v>1</v>
      </c>
      <c r="B48" s="105" t="s">
        <v>2</v>
      </c>
      <c r="C48" s="105" t="s">
        <v>53</v>
      </c>
      <c r="D48" s="105" t="s">
        <v>3</v>
      </c>
      <c r="E48" s="105" t="s">
        <v>4</v>
      </c>
      <c r="F48" s="105" t="s">
        <v>5</v>
      </c>
      <c r="G48" s="105" t="s">
        <v>6</v>
      </c>
      <c r="H48" s="105" t="s">
        <v>7</v>
      </c>
      <c r="I48" s="105" t="s">
        <v>8</v>
      </c>
    </row>
    <row r="49" spans="1:9" ht="16.5" thickBot="1" x14ac:dyDescent="0.3">
      <c r="A49" s="144">
        <v>6</v>
      </c>
      <c r="B49" s="149" t="s">
        <v>9</v>
      </c>
      <c r="C49" s="145" t="s">
        <v>176</v>
      </c>
      <c r="D49" s="166" t="s">
        <v>293</v>
      </c>
      <c r="E49" s="146">
        <v>43787</v>
      </c>
      <c r="F49" s="158">
        <v>5.5</v>
      </c>
      <c r="G49" s="158">
        <v>6</v>
      </c>
      <c r="H49" s="109" t="s">
        <v>20</v>
      </c>
      <c r="I49" s="139"/>
    </row>
    <row r="50" spans="1:9" ht="16.5" thickBot="1" x14ac:dyDescent="0.3">
      <c r="A50" s="144">
        <v>6</v>
      </c>
      <c r="B50" s="149" t="s">
        <v>10</v>
      </c>
      <c r="C50" s="145" t="s">
        <v>61</v>
      </c>
      <c r="D50" s="166"/>
      <c r="E50" s="146">
        <v>43788</v>
      </c>
      <c r="F50" s="158">
        <v>4</v>
      </c>
      <c r="G50" s="158">
        <v>4</v>
      </c>
      <c r="H50" s="109" t="s">
        <v>20</v>
      </c>
      <c r="I50" s="139"/>
    </row>
    <row r="51" spans="1:9" ht="32.25" thickBot="1" x14ac:dyDescent="0.3">
      <c r="A51" s="144">
        <v>6</v>
      </c>
      <c r="B51" s="149" t="s">
        <v>11</v>
      </c>
      <c r="C51" s="145" t="s">
        <v>181</v>
      </c>
      <c r="D51" s="167" t="s">
        <v>297</v>
      </c>
      <c r="E51" s="146">
        <v>43789</v>
      </c>
      <c r="F51" s="163">
        <v>4.5</v>
      </c>
      <c r="G51" s="163">
        <v>5</v>
      </c>
      <c r="H51" s="109" t="s">
        <v>21</v>
      </c>
      <c r="I51" s="142" t="s">
        <v>221</v>
      </c>
    </row>
    <row r="52" spans="1:9" ht="16.5" thickBot="1" x14ac:dyDescent="0.3">
      <c r="A52" s="144">
        <v>6</v>
      </c>
      <c r="B52" s="149" t="s">
        <v>12</v>
      </c>
      <c r="C52" s="145" t="s">
        <v>176</v>
      </c>
      <c r="D52" s="167"/>
      <c r="E52" s="146">
        <v>43790</v>
      </c>
      <c r="F52" s="163">
        <v>5.5</v>
      </c>
      <c r="G52" s="163">
        <v>6</v>
      </c>
      <c r="H52" s="109" t="s">
        <v>20</v>
      </c>
      <c r="I52" s="142"/>
    </row>
    <row r="53" spans="1:9" ht="16.5" thickBot="1" x14ac:dyDescent="0.3">
      <c r="A53" s="144">
        <v>6</v>
      </c>
      <c r="B53" s="159" t="s">
        <v>13</v>
      </c>
      <c r="C53" s="145" t="s">
        <v>181</v>
      </c>
      <c r="D53" s="167" t="s">
        <v>220</v>
      </c>
      <c r="E53" s="146">
        <v>43791</v>
      </c>
      <c r="F53" s="163">
        <v>6</v>
      </c>
      <c r="G53" s="163">
        <v>5</v>
      </c>
      <c r="H53" s="109" t="s">
        <v>21</v>
      </c>
      <c r="I53" s="142" t="s">
        <v>221</v>
      </c>
    </row>
    <row r="54" spans="1:9" ht="16.5" thickBot="1" x14ac:dyDescent="0.3">
      <c r="A54" s="144">
        <v>6</v>
      </c>
      <c r="B54" s="159" t="s">
        <v>14</v>
      </c>
      <c r="C54" s="145" t="s">
        <v>181</v>
      </c>
      <c r="D54" s="167" t="s">
        <v>220</v>
      </c>
      <c r="E54" s="146">
        <v>43792</v>
      </c>
      <c r="F54" s="163">
        <v>5.5</v>
      </c>
      <c r="G54" s="163">
        <v>5</v>
      </c>
      <c r="H54" s="109" t="s">
        <v>21</v>
      </c>
      <c r="I54" s="142" t="s">
        <v>221</v>
      </c>
    </row>
    <row r="55" spans="1:9" ht="16.5" thickBot="1" x14ac:dyDescent="0.3">
      <c r="A55" s="160"/>
      <c r="B55" s="164"/>
      <c r="C55" s="160"/>
      <c r="D55" s="165"/>
      <c r="E55" s="146">
        <v>43793</v>
      </c>
      <c r="F55" s="161"/>
      <c r="G55" s="161"/>
      <c r="H55" s="109"/>
      <c r="I55" s="162"/>
    </row>
    <row r="56" spans="1:9" ht="16.5" thickBot="1" x14ac:dyDescent="0.3">
      <c r="A56" s="150" t="s">
        <v>15</v>
      </c>
      <c r="B56" s="150" t="s">
        <v>16</v>
      </c>
      <c r="C56" s="184">
        <f>SUM(F49:F55)</f>
        <v>31</v>
      </c>
      <c r="D56" s="184"/>
      <c r="E56" s="184"/>
      <c r="F56" s="185"/>
      <c r="G56" s="151" t="s">
        <v>17</v>
      </c>
      <c r="H56" s="184">
        <f>SUM(G49:G55)</f>
        <v>31</v>
      </c>
      <c r="I56" s="185"/>
    </row>
    <row r="57" spans="1:9" ht="16.5" thickBot="1" x14ac:dyDescent="0.3">
      <c r="A57" s="105" t="s">
        <v>1</v>
      </c>
      <c r="B57" s="105" t="s">
        <v>2</v>
      </c>
      <c r="C57" s="105" t="s">
        <v>53</v>
      </c>
      <c r="D57" s="105" t="s">
        <v>3</v>
      </c>
      <c r="E57" s="105" t="s">
        <v>4</v>
      </c>
      <c r="F57" s="105" t="s">
        <v>5</v>
      </c>
      <c r="G57" s="105" t="s">
        <v>6</v>
      </c>
      <c r="H57" s="105" t="s">
        <v>7</v>
      </c>
      <c r="I57" s="105" t="s">
        <v>8</v>
      </c>
    </row>
    <row r="58" spans="1:9" ht="32.25" thickBot="1" x14ac:dyDescent="0.3">
      <c r="A58" s="144">
        <v>7</v>
      </c>
      <c r="B58" s="149" t="s">
        <v>9</v>
      </c>
      <c r="C58" s="145" t="s">
        <v>19</v>
      </c>
      <c r="D58" s="166" t="s">
        <v>128</v>
      </c>
      <c r="E58" s="146">
        <v>43794</v>
      </c>
      <c r="F58" s="158">
        <v>10</v>
      </c>
      <c r="G58" s="158">
        <v>6</v>
      </c>
      <c r="H58" s="109" t="s">
        <v>20</v>
      </c>
      <c r="I58" s="139" t="s">
        <v>129</v>
      </c>
    </row>
    <row r="59" spans="1:9" ht="16.5" thickBot="1" x14ac:dyDescent="0.3">
      <c r="A59" s="144">
        <v>7</v>
      </c>
      <c r="B59" s="149" t="s">
        <v>10</v>
      </c>
      <c r="C59" s="145" t="s">
        <v>63</v>
      </c>
      <c r="D59" s="166" t="s">
        <v>130</v>
      </c>
      <c r="E59" s="146">
        <v>43795</v>
      </c>
      <c r="F59" s="158">
        <v>3</v>
      </c>
      <c r="G59" s="158">
        <v>4</v>
      </c>
      <c r="H59" s="109" t="s">
        <v>20</v>
      </c>
      <c r="I59" s="139"/>
    </row>
    <row r="60" spans="1:9" ht="32.25" thickBot="1" x14ac:dyDescent="0.3">
      <c r="A60" s="144">
        <v>7</v>
      </c>
      <c r="B60" s="149" t="s">
        <v>11</v>
      </c>
      <c r="C60" s="145" t="s">
        <v>131</v>
      </c>
      <c r="D60" s="167" t="s">
        <v>303</v>
      </c>
      <c r="E60" s="146">
        <v>43796</v>
      </c>
      <c r="F60" s="163">
        <v>10</v>
      </c>
      <c r="G60" s="163">
        <v>6</v>
      </c>
      <c r="H60" s="109" t="s">
        <v>21</v>
      </c>
      <c r="I60" s="142" t="s">
        <v>132</v>
      </c>
    </row>
    <row r="61" spans="1:9" ht="32.25" thickBot="1" x14ac:dyDescent="0.3">
      <c r="A61" s="144">
        <v>7</v>
      </c>
      <c r="B61" s="149" t="s">
        <v>12</v>
      </c>
      <c r="C61" s="145" t="s">
        <v>131</v>
      </c>
      <c r="D61" s="167" t="s">
        <v>133</v>
      </c>
      <c r="E61" s="146">
        <v>43797</v>
      </c>
      <c r="F61" s="163">
        <v>10</v>
      </c>
      <c r="G61" s="163">
        <v>6</v>
      </c>
      <c r="H61" s="109" t="s">
        <v>21</v>
      </c>
      <c r="I61" s="142"/>
    </row>
    <row r="62" spans="1:9" ht="16.5" thickBot="1" x14ac:dyDescent="0.3">
      <c r="A62" s="144">
        <v>7</v>
      </c>
      <c r="B62" s="159" t="s">
        <v>13</v>
      </c>
      <c r="C62" s="145" t="s">
        <v>124</v>
      </c>
      <c r="D62" s="167" t="s">
        <v>114</v>
      </c>
      <c r="E62" s="146">
        <v>43798</v>
      </c>
      <c r="F62" s="163">
        <v>6</v>
      </c>
      <c r="G62" s="163">
        <v>6</v>
      </c>
      <c r="H62" s="109" t="s">
        <v>20</v>
      </c>
      <c r="I62" s="142" t="s">
        <v>134</v>
      </c>
    </row>
    <row r="63" spans="1:9" ht="16.5" thickBot="1" x14ac:dyDescent="0.3">
      <c r="A63" s="144">
        <v>7</v>
      </c>
      <c r="B63" s="159" t="s">
        <v>14</v>
      </c>
      <c r="C63" s="145" t="s">
        <v>124</v>
      </c>
      <c r="D63" s="167" t="s">
        <v>135</v>
      </c>
      <c r="E63" s="146">
        <v>43799</v>
      </c>
      <c r="F63" s="163">
        <v>8</v>
      </c>
      <c r="G63" s="163">
        <v>6</v>
      </c>
      <c r="H63" s="109" t="s">
        <v>20</v>
      </c>
      <c r="I63" s="142" t="s">
        <v>136</v>
      </c>
    </row>
    <row r="64" spans="1:9" ht="16.5" thickBot="1" x14ac:dyDescent="0.3">
      <c r="A64" s="160">
        <v>7</v>
      </c>
      <c r="B64" s="159" t="s">
        <v>119</v>
      </c>
      <c r="C64" s="145" t="s">
        <v>124</v>
      </c>
      <c r="D64" s="165" t="s">
        <v>137</v>
      </c>
      <c r="E64" s="146">
        <v>43800</v>
      </c>
      <c r="F64" s="161">
        <v>3</v>
      </c>
      <c r="G64" s="161"/>
      <c r="H64" s="109"/>
      <c r="I64" s="142" t="s">
        <v>136</v>
      </c>
    </row>
    <row r="65" spans="1:9" ht="16.5" thickBot="1" x14ac:dyDescent="0.3">
      <c r="A65" s="150" t="s">
        <v>15</v>
      </c>
      <c r="B65" s="150" t="s">
        <v>16</v>
      </c>
      <c r="C65" s="184">
        <f>SUM(F58:F64)</f>
        <v>50</v>
      </c>
      <c r="D65" s="184"/>
      <c r="E65" s="184"/>
      <c r="F65" s="185"/>
      <c r="G65" s="151" t="s">
        <v>17</v>
      </c>
      <c r="H65" s="184">
        <f>SUM(G58:G64)</f>
        <v>34</v>
      </c>
      <c r="I65" s="185"/>
    </row>
    <row r="66" spans="1:9" ht="16.5" thickBot="1" x14ac:dyDescent="0.3">
      <c r="A66" s="105" t="s">
        <v>1</v>
      </c>
      <c r="B66" s="105" t="s">
        <v>2</v>
      </c>
      <c r="C66" s="105" t="s">
        <v>53</v>
      </c>
      <c r="D66" s="105" t="s">
        <v>3</v>
      </c>
      <c r="E66" s="105" t="s">
        <v>4</v>
      </c>
      <c r="F66" s="105" t="s">
        <v>5</v>
      </c>
      <c r="G66" s="105" t="s">
        <v>6</v>
      </c>
      <c r="H66" s="105" t="s">
        <v>7</v>
      </c>
      <c r="I66" s="105" t="s">
        <v>8</v>
      </c>
    </row>
    <row r="67" spans="1:9" ht="32.25" thickBot="1" x14ac:dyDescent="0.3">
      <c r="A67" s="144">
        <v>8</v>
      </c>
      <c r="B67" s="149" t="s">
        <v>9</v>
      </c>
      <c r="C67" s="145" t="s">
        <v>131</v>
      </c>
      <c r="D67" s="166" t="s">
        <v>138</v>
      </c>
      <c r="E67" s="146">
        <v>43801</v>
      </c>
      <c r="F67" s="158">
        <v>10</v>
      </c>
      <c r="G67" s="158">
        <v>6</v>
      </c>
      <c r="H67" s="109" t="s">
        <v>21</v>
      </c>
      <c r="I67" s="139" t="s">
        <v>139</v>
      </c>
    </row>
    <row r="68" spans="1:9" ht="16.5" thickBot="1" x14ac:dyDescent="0.3">
      <c r="A68" s="144">
        <v>8</v>
      </c>
      <c r="B68" s="149" t="s">
        <v>10</v>
      </c>
      <c r="C68" s="145" t="s">
        <v>63</v>
      </c>
      <c r="D68" s="140" t="s">
        <v>126</v>
      </c>
      <c r="E68" s="146">
        <v>43802</v>
      </c>
      <c r="F68" s="158">
        <v>4</v>
      </c>
      <c r="G68" s="158">
        <v>4</v>
      </c>
      <c r="H68" s="109" t="s">
        <v>20</v>
      </c>
      <c r="I68" s="139"/>
    </row>
    <row r="69" spans="1:9" ht="32.25" thickBot="1" x14ac:dyDescent="0.3">
      <c r="A69" s="144">
        <v>8</v>
      </c>
      <c r="B69" s="149" t="s">
        <v>11</v>
      </c>
      <c r="C69" s="145" t="s">
        <v>131</v>
      </c>
      <c r="D69" s="167" t="s">
        <v>224</v>
      </c>
      <c r="E69" s="146">
        <v>43803</v>
      </c>
      <c r="F69" s="163">
        <v>6.5</v>
      </c>
      <c r="G69" s="163">
        <v>6</v>
      </c>
      <c r="H69" s="109" t="s">
        <v>20</v>
      </c>
      <c r="I69" s="142" t="s">
        <v>222</v>
      </c>
    </row>
    <row r="70" spans="1:9" ht="51" customHeight="1" thickBot="1" x14ac:dyDescent="0.3">
      <c r="A70" s="144">
        <v>8</v>
      </c>
      <c r="B70" s="149" t="s">
        <v>12</v>
      </c>
      <c r="C70" s="145" t="s">
        <v>131</v>
      </c>
      <c r="D70" s="167" t="s">
        <v>225</v>
      </c>
      <c r="E70" s="146">
        <v>43804</v>
      </c>
      <c r="F70" s="163">
        <v>7.5</v>
      </c>
      <c r="G70" s="163">
        <v>6</v>
      </c>
      <c r="H70" s="109" t="s">
        <v>21</v>
      </c>
      <c r="I70" s="143" t="s">
        <v>223</v>
      </c>
    </row>
    <row r="71" spans="1:9" ht="32.25" thickBot="1" x14ac:dyDescent="0.3">
      <c r="A71" s="144">
        <v>8</v>
      </c>
      <c r="B71" s="159" t="s">
        <v>13</v>
      </c>
      <c r="C71" s="145" t="s">
        <v>131</v>
      </c>
      <c r="D71" s="167" t="s">
        <v>225</v>
      </c>
      <c r="E71" s="146">
        <v>43805</v>
      </c>
      <c r="F71" s="163">
        <v>7.5</v>
      </c>
      <c r="G71" s="163">
        <v>6</v>
      </c>
      <c r="H71" s="109" t="s">
        <v>21</v>
      </c>
      <c r="I71" s="143" t="s">
        <v>223</v>
      </c>
    </row>
    <row r="72" spans="1:9" ht="32.25" thickBot="1" x14ac:dyDescent="0.3">
      <c r="A72" s="144">
        <v>8</v>
      </c>
      <c r="B72" s="159" t="s">
        <v>14</v>
      </c>
      <c r="C72" s="145" t="s">
        <v>131</v>
      </c>
      <c r="D72" s="167" t="s">
        <v>225</v>
      </c>
      <c r="E72" s="146">
        <v>43806</v>
      </c>
      <c r="F72" s="163">
        <v>7.5</v>
      </c>
      <c r="G72" s="163">
        <v>6</v>
      </c>
      <c r="H72" s="109" t="s">
        <v>21</v>
      </c>
      <c r="I72" s="143" t="s">
        <v>223</v>
      </c>
    </row>
    <row r="73" spans="1:9" ht="16.5" thickBot="1" x14ac:dyDescent="0.3">
      <c r="A73" s="144"/>
      <c r="B73" s="159"/>
      <c r="C73" s="145"/>
      <c r="D73" s="167"/>
      <c r="E73" s="146">
        <v>43807</v>
      </c>
      <c r="F73" s="161"/>
      <c r="G73" s="161"/>
      <c r="H73" s="109"/>
      <c r="I73" s="142"/>
    </row>
    <row r="74" spans="1:9" ht="16.5" thickBot="1" x14ac:dyDescent="0.3">
      <c r="A74" s="150" t="s">
        <v>15</v>
      </c>
      <c r="B74" s="150" t="s">
        <v>16</v>
      </c>
      <c r="C74" s="184">
        <f>SUM(F67:F73)</f>
        <v>43</v>
      </c>
      <c r="D74" s="184"/>
      <c r="E74" s="184"/>
      <c r="F74" s="185"/>
      <c r="G74" s="151" t="s">
        <v>17</v>
      </c>
      <c r="H74" s="184">
        <f>SUM(G67:G73)</f>
        <v>34</v>
      </c>
      <c r="I74" s="185"/>
    </row>
    <row r="75" spans="1:9" ht="16.5" thickBot="1" x14ac:dyDescent="0.3">
      <c r="A75" s="105" t="s">
        <v>1</v>
      </c>
      <c r="B75" s="105" t="s">
        <v>2</v>
      </c>
      <c r="C75" s="105" t="s">
        <v>53</v>
      </c>
      <c r="D75" s="105" t="s">
        <v>3</v>
      </c>
      <c r="E75" s="105" t="s">
        <v>4</v>
      </c>
      <c r="F75" s="105" t="s">
        <v>5</v>
      </c>
      <c r="G75" s="105" t="s">
        <v>6</v>
      </c>
      <c r="H75" s="105" t="s">
        <v>7</v>
      </c>
      <c r="I75" s="105" t="s">
        <v>8</v>
      </c>
    </row>
    <row r="76" spans="1:9" ht="32.25" thickBot="1" x14ac:dyDescent="0.3">
      <c r="A76" s="144">
        <v>9</v>
      </c>
      <c r="B76" s="149" t="s">
        <v>9</v>
      </c>
      <c r="C76" s="145" t="s">
        <v>131</v>
      </c>
      <c r="D76" s="166" t="s">
        <v>228</v>
      </c>
      <c r="E76" s="146">
        <v>43808</v>
      </c>
      <c r="F76" s="158">
        <v>10</v>
      </c>
      <c r="G76" s="158">
        <v>6</v>
      </c>
      <c r="H76" s="109" t="s">
        <v>20</v>
      </c>
      <c r="I76" s="139" t="s">
        <v>139</v>
      </c>
    </row>
    <row r="77" spans="1:9" ht="32.25" thickBot="1" x14ac:dyDescent="0.3">
      <c r="A77" s="144">
        <v>9</v>
      </c>
      <c r="B77" s="149" t="s">
        <v>10</v>
      </c>
      <c r="C77" s="145" t="s">
        <v>131</v>
      </c>
      <c r="D77" s="167" t="s">
        <v>227</v>
      </c>
      <c r="E77" s="146">
        <v>43809</v>
      </c>
      <c r="F77" s="158">
        <v>7.5</v>
      </c>
      <c r="G77" s="158">
        <v>6</v>
      </c>
      <c r="H77" s="109" t="s">
        <v>21</v>
      </c>
      <c r="I77" s="139"/>
    </row>
    <row r="78" spans="1:9" ht="32.25" thickBot="1" x14ac:dyDescent="0.3">
      <c r="A78" s="144">
        <v>9</v>
      </c>
      <c r="B78" s="149" t="s">
        <v>11</v>
      </c>
      <c r="C78" s="145" t="s">
        <v>131</v>
      </c>
      <c r="D78" s="167" t="s">
        <v>226</v>
      </c>
      <c r="E78" s="146">
        <v>43810</v>
      </c>
      <c r="F78" s="163">
        <v>6.5</v>
      </c>
      <c r="G78" s="163">
        <v>6</v>
      </c>
      <c r="H78" s="109" t="s">
        <v>21</v>
      </c>
      <c r="I78" s="142"/>
    </row>
    <row r="79" spans="1:9" ht="32.25" thickBot="1" x14ac:dyDescent="0.3">
      <c r="A79" s="144">
        <v>9</v>
      </c>
      <c r="B79" s="149" t="s">
        <v>12</v>
      </c>
      <c r="C79" s="145" t="s">
        <v>131</v>
      </c>
      <c r="D79" s="167" t="s">
        <v>226</v>
      </c>
      <c r="E79" s="146">
        <v>43811</v>
      </c>
      <c r="F79" s="163">
        <v>5.5</v>
      </c>
      <c r="G79" s="163">
        <v>6</v>
      </c>
      <c r="H79" s="109" t="s">
        <v>21</v>
      </c>
      <c r="I79" s="143"/>
    </row>
    <row r="80" spans="1:9" ht="16.5" thickBot="1" x14ac:dyDescent="0.3">
      <c r="A80" s="144">
        <v>9</v>
      </c>
      <c r="B80" s="159" t="s">
        <v>13</v>
      </c>
      <c r="C80" s="145" t="s">
        <v>63</v>
      </c>
      <c r="D80" s="140" t="s">
        <v>126</v>
      </c>
      <c r="E80" s="146">
        <v>43812</v>
      </c>
      <c r="F80" s="158">
        <v>4</v>
      </c>
      <c r="G80" s="158">
        <v>4</v>
      </c>
      <c r="H80" s="109" t="s">
        <v>20</v>
      </c>
      <c r="I80" s="143"/>
    </row>
    <row r="81" spans="1:9" ht="16.5" thickBot="1" x14ac:dyDescent="0.3">
      <c r="A81" s="144">
        <v>9</v>
      </c>
      <c r="B81" s="159" t="s">
        <v>14</v>
      </c>
      <c r="C81" s="145" t="s">
        <v>124</v>
      </c>
      <c r="D81" s="167" t="s">
        <v>227</v>
      </c>
      <c r="E81" s="146">
        <v>43813</v>
      </c>
      <c r="F81" s="163">
        <v>8.5</v>
      </c>
      <c r="G81" s="163">
        <v>6</v>
      </c>
      <c r="H81" s="109" t="s">
        <v>21</v>
      </c>
      <c r="I81" s="143"/>
    </row>
    <row r="82" spans="1:9" ht="16.5" thickBot="1" x14ac:dyDescent="0.3">
      <c r="A82" s="144"/>
      <c r="B82" s="159"/>
      <c r="C82" s="145"/>
      <c r="D82" s="167"/>
      <c r="E82" s="146">
        <v>43814</v>
      </c>
      <c r="F82" s="161"/>
      <c r="G82" s="161"/>
      <c r="H82" s="109"/>
      <c r="I82" s="142"/>
    </row>
    <row r="83" spans="1:9" ht="16.5" thickBot="1" x14ac:dyDescent="0.3">
      <c r="A83" s="150" t="s">
        <v>15</v>
      </c>
      <c r="B83" s="150" t="s">
        <v>16</v>
      </c>
      <c r="C83" s="184">
        <f>SUM(F76:F82)</f>
        <v>42</v>
      </c>
      <c r="D83" s="184"/>
      <c r="E83" s="184"/>
      <c r="F83" s="185"/>
      <c r="G83" s="151" t="s">
        <v>17</v>
      </c>
      <c r="H83" s="184">
        <f>SUM(G76:G82)</f>
        <v>34</v>
      </c>
      <c r="I83" s="185"/>
    </row>
    <row r="84" spans="1:9" ht="16.5" thickBot="1" x14ac:dyDescent="0.3">
      <c r="A84" s="105" t="s">
        <v>1</v>
      </c>
      <c r="B84" s="105" t="s">
        <v>2</v>
      </c>
      <c r="C84" s="105" t="s">
        <v>53</v>
      </c>
      <c r="D84" s="105" t="s">
        <v>3</v>
      </c>
      <c r="E84" s="105" t="s">
        <v>4</v>
      </c>
      <c r="F84" s="105" t="s">
        <v>5</v>
      </c>
      <c r="G84" s="105" t="s">
        <v>6</v>
      </c>
      <c r="H84" s="105" t="s">
        <v>7</v>
      </c>
      <c r="I84" s="105" t="s">
        <v>8</v>
      </c>
    </row>
    <row r="85" spans="1:9" ht="32.25" thickBot="1" x14ac:dyDescent="0.3">
      <c r="A85" s="144">
        <v>10</v>
      </c>
      <c r="B85" s="149" t="s">
        <v>9</v>
      </c>
      <c r="C85" s="145" t="s">
        <v>131</v>
      </c>
      <c r="D85" s="166" t="s">
        <v>305</v>
      </c>
      <c r="E85" s="146">
        <v>43815</v>
      </c>
      <c r="F85" s="158">
        <v>10</v>
      </c>
      <c r="G85" s="158">
        <v>6</v>
      </c>
      <c r="H85" s="109" t="s">
        <v>21</v>
      </c>
      <c r="I85" s="139"/>
    </row>
    <row r="86" spans="1:9" ht="32.25" thickBot="1" x14ac:dyDescent="0.3">
      <c r="A86" s="144">
        <v>10</v>
      </c>
      <c r="B86" s="149" t="s">
        <v>10</v>
      </c>
      <c r="C86" s="145" t="s">
        <v>131</v>
      </c>
      <c r="D86" s="167" t="s">
        <v>225</v>
      </c>
      <c r="E86" s="146">
        <v>43816</v>
      </c>
      <c r="F86" s="158">
        <v>4</v>
      </c>
      <c r="G86" s="158">
        <v>4</v>
      </c>
      <c r="H86" s="109" t="s">
        <v>20</v>
      </c>
      <c r="I86" s="143" t="s">
        <v>223</v>
      </c>
    </row>
    <row r="87" spans="1:9" ht="32.25" thickBot="1" x14ac:dyDescent="0.3">
      <c r="A87" s="144">
        <v>10</v>
      </c>
      <c r="B87" s="149" t="s">
        <v>11</v>
      </c>
      <c r="C87" s="145" t="s">
        <v>131</v>
      </c>
      <c r="D87" s="166" t="s">
        <v>227</v>
      </c>
      <c r="E87" s="146">
        <v>43817</v>
      </c>
      <c r="F87" s="163">
        <v>5.5</v>
      </c>
      <c r="G87" s="163">
        <v>6</v>
      </c>
      <c r="H87" s="109" t="s">
        <v>21</v>
      </c>
      <c r="I87" s="142"/>
    </row>
    <row r="88" spans="1:9" ht="32.25" thickBot="1" x14ac:dyDescent="0.3">
      <c r="A88" s="144">
        <v>10</v>
      </c>
      <c r="B88" s="149" t="s">
        <v>12</v>
      </c>
      <c r="C88" s="145" t="s">
        <v>131</v>
      </c>
      <c r="D88" s="167" t="s">
        <v>226</v>
      </c>
      <c r="E88" s="146">
        <v>43818</v>
      </c>
      <c r="F88" s="163">
        <v>7.5</v>
      </c>
      <c r="G88" s="163">
        <v>6</v>
      </c>
      <c r="H88" s="109" t="s">
        <v>20</v>
      </c>
      <c r="I88" s="143"/>
    </row>
    <row r="89" spans="1:9" ht="16.5" thickBot="1" x14ac:dyDescent="0.3">
      <c r="A89" s="144">
        <v>10</v>
      </c>
      <c r="B89" s="159" t="s">
        <v>13</v>
      </c>
      <c r="C89" s="145" t="s">
        <v>63</v>
      </c>
      <c r="D89" s="140" t="s">
        <v>126</v>
      </c>
      <c r="E89" s="146">
        <v>43819</v>
      </c>
      <c r="F89" s="163">
        <v>4</v>
      </c>
      <c r="G89" s="163">
        <v>4</v>
      </c>
      <c r="H89" s="109" t="s">
        <v>20</v>
      </c>
      <c r="I89" s="143"/>
    </row>
    <row r="90" spans="1:9" ht="16.5" thickBot="1" x14ac:dyDescent="0.3">
      <c r="A90" s="144">
        <v>10</v>
      </c>
      <c r="B90" s="159" t="s">
        <v>14</v>
      </c>
      <c r="C90" s="145" t="s">
        <v>176</v>
      </c>
      <c r="D90" s="140" t="s">
        <v>126</v>
      </c>
      <c r="E90" s="146">
        <v>43820</v>
      </c>
      <c r="F90" s="163">
        <v>6</v>
      </c>
      <c r="G90" s="163">
        <v>6</v>
      </c>
      <c r="H90" s="109" t="s">
        <v>20</v>
      </c>
      <c r="I90" s="143"/>
    </row>
    <row r="91" spans="1:9" ht="16.5" thickBot="1" x14ac:dyDescent="0.3">
      <c r="A91" s="144"/>
      <c r="B91" s="159"/>
      <c r="C91" s="145"/>
      <c r="D91" s="167"/>
      <c r="E91" s="146">
        <v>43821</v>
      </c>
      <c r="F91" s="161"/>
      <c r="G91" s="161"/>
      <c r="H91" s="109"/>
      <c r="I91" s="142"/>
    </row>
    <row r="92" spans="1:9" ht="16.5" thickBot="1" x14ac:dyDescent="0.3">
      <c r="A92" s="150" t="s">
        <v>15</v>
      </c>
      <c r="B92" s="150" t="s">
        <v>16</v>
      </c>
      <c r="C92" s="184">
        <f>SUM(F85:F91)</f>
        <v>37</v>
      </c>
      <c r="D92" s="184"/>
      <c r="E92" s="184"/>
      <c r="F92" s="185"/>
      <c r="G92" s="151" t="s">
        <v>17</v>
      </c>
      <c r="H92" s="184">
        <f>SUM(G85:G91)</f>
        <v>32</v>
      </c>
      <c r="I92" s="185"/>
    </row>
    <row r="93" spans="1:9" ht="16.5" thickBot="1" x14ac:dyDescent="0.3">
      <c r="A93" s="105" t="s">
        <v>1</v>
      </c>
      <c r="B93" s="105" t="s">
        <v>2</v>
      </c>
      <c r="C93" s="105" t="s">
        <v>53</v>
      </c>
      <c r="D93" s="105" t="s">
        <v>3</v>
      </c>
      <c r="E93" s="105" t="s">
        <v>4</v>
      </c>
      <c r="F93" s="105" t="s">
        <v>5</v>
      </c>
      <c r="G93" s="105" t="s">
        <v>6</v>
      </c>
      <c r="H93" s="105" t="s">
        <v>7</v>
      </c>
      <c r="I93" s="105" t="s">
        <v>8</v>
      </c>
    </row>
    <row r="94" spans="1:9" ht="32.25" thickBot="1" x14ac:dyDescent="0.3">
      <c r="A94" s="144">
        <v>11</v>
      </c>
      <c r="B94" s="149" t="s">
        <v>9</v>
      </c>
      <c r="C94" s="145" t="s">
        <v>131</v>
      </c>
      <c r="D94" s="166" t="s">
        <v>227</v>
      </c>
      <c r="E94" s="146">
        <v>43822</v>
      </c>
      <c r="F94" s="158">
        <v>7</v>
      </c>
      <c r="G94" s="158">
        <v>6</v>
      </c>
      <c r="H94" s="109" t="s">
        <v>21</v>
      </c>
      <c r="I94" s="139"/>
    </row>
    <row r="95" spans="1:9" ht="32.25" thickBot="1" x14ac:dyDescent="0.3">
      <c r="A95" s="144">
        <v>11</v>
      </c>
      <c r="B95" s="149" t="s">
        <v>10</v>
      </c>
      <c r="C95" s="145" t="s">
        <v>131</v>
      </c>
      <c r="D95" s="166" t="s">
        <v>227</v>
      </c>
      <c r="E95" s="146">
        <v>43823</v>
      </c>
      <c r="F95" s="158">
        <v>5</v>
      </c>
      <c r="G95" s="158">
        <v>6</v>
      </c>
      <c r="H95" s="109" t="s">
        <v>20</v>
      </c>
      <c r="I95" s="139"/>
    </row>
    <row r="96" spans="1:9" ht="32.25" thickBot="1" x14ac:dyDescent="0.3">
      <c r="A96" s="144">
        <v>11</v>
      </c>
      <c r="B96" s="149" t="s">
        <v>11</v>
      </c>
      <c r="C96" s="145" t="s">
        <v>131</v>
      </c>
      <c r="D96" s="167" t="s">
        <v>229</v>
      </c>
      <c r="E96" s="146">
        <v>43824</v>
      </c>
      <c r="F96" s="163">
        <v>6.5</v>
      </c>
      <c r="G96" s="163">
        <v>6</v>
      </c>
      <c r="H96" s="109" t="s">
        <v>21</v>
      </c>
      <c r="I96" s="142"/>
    </row>
    <row r="97" spans="1:9" ht="32.25" thickBot="1" x14ac:dyDescent="0.3">
      <c r="A97" s="144">
        <v>11</v>
      </c>
      <c r="B97" s="149" t="s">
        <v>12</v>
      </c>
      <c r="C97" s="145" t="s">
        <v>131</v>
      </c>
      <c r="D97" s="167" t="s">
        <v>229</v>
      </c>
      <c r="E97" s="146">
        <v>43825</v>
      </c>
      <c r="F97" s="163">
        <v>7.5</v>
      </c>
      <c r="G97" s="163">
        <v>6</v>
      </c>
      <c r="H97" s="109" t="s">
        <v>21</v>
      </c>
      <c r="I97" s="143"/>
    </row>
    <row r="98" spans="1:9" ht="32.25" thickBot="1" x14ac:dyDescent="0.3">
      <c r="A98" s="144">
        <v>11</v>
      </c>
      <c r="B98" s="159" t="s">
        <v>13</v>
      </c>
      <c r="C98" s="145" t="s">
        <v>131</v>
      </c>
      <c r="D98" s="167" t="s">
        <v>229</v>
      </c>
      <c r="E98" s="146">
        <v>43826</v>
      </c>
      <c r="F98" s="163">
        <v>5.5</v>
      </c>
      <c r="G98" s="163">
        <v>6</v>
      </c>
      <c r="H98" s="109" t="s">
        <v>21</v>
      </c>
      <c r="I98" s="143"/>
    </row>
    <row r="99" spans="1:9" ht="16.5" thickBot="1" x14ac:dyDescent="0.3">
      <c r="A99" s="144">
        <v>11</v>
      </c>
      <c r="B99" s="159" t="s">
        <v>14</v>
      </c>
      <c r="C99" s="145" t="s">
        <v>176</v>
      </c>
      <c r="D99" s="140" t="s">
        <v>126</v>
      </c>
      <c r="E99" s="146">
        <v>43827</v>
      </c>
      <c r="F99" s="163">
        <v>7.5</v>
      </c>
      <c r="G99" s="163">
        <v>6</v>
      </c>
      <c r="H99" s="109" t="s">
        <v>21</v>
      </c>
      <c r="I99" s="143"/>
    </row>
    <row r="100" spans="1:9" ht="16.5" thickBot="1" x14ac:dyDescent="0.3">
      <c r="A100" s="144">
        <v>11</v>
      </c>
      <c r="B100" s="159"/>
      <c r="C100" s="145"/>
      <c r="D100" s="167"/>
      <c r="E100" s="146">
        <v>43828</v>
      </c>
      <c r="F100" s="161"/>
      <c r="G100" s="161"/>
      <c r="H100" s="109"/>
      <c r="I100" s="142"/>
    </row>
    <row r="101" spans="1:9" ht="16.5" thickBot="1" x14ac:dyDescent="0.3">
      <c r="A101" s="150" t="s">
        <v>15</v>
      </c>
      <c r="B101" s="150" t="s">
        <v>16</v>
      </c>
      <c r="C101" s="184">
        <f>SUM(F94:F100)</f>
        <v>39</v>
      </c>
      <c r="D101" s="184"/>
      <c r="E101" s="184"/>
      <c r="F101" s="185"/>
      <c r="G101" s="151" t="s">
        <v>17</v>
      </c>
      <c r="H101" s="184">
        <f>SUM(G94:G100)</f>
        <v>36</v>
      </c>
      <c r="I101" s="185"/>
    </row>
    <row r="102" spans="1:9" ht="16.5" thickBot="1" x14ac:dyDescent="0.3">
      <c r="A102" s="105" t="s">
        <v>1</v>
      </c>
      <c r="B102" s="105" t="s">
        <v>2</v>
      </c>
      <c r="C102" s="105" t="s">
        <v>53</v>
      </c>
      <c r="D102" s="105" t="s">
        <v>3</v>
      </c>
      <c r="E102" s="105" t="s">
        <v>4</v>
      </c>
      <c r="F102" s="105" t="s">
        <v>5</v>
      </c>
      <c r="G102" s="105" t="s">
        <v>6</v>
      </c>
      <c r="H102" s="105" t="s">
        <v>7</v>
      </c>
      <c r="I102" s="105" t="s">
        <v>8</v>
      </c>
    </row>
    <row r="103" spans="1:9" ht="32.25" thickBot="1" x14ac:dyDescent="0.3">
      <c r="A103" s="144">
        <v>12</v>
      </c>
      <c r="B103" s="149" t="s">
        <v>9</v>
      </c>
      <c r="C103" s="145" t="s">
        <v>131</v>
      </c>
      <c r="D103" s="125" t="s">
        <v>270</v>
      </c>
      <c r="E103" s="146">
        <v>43829</v>
      </c>
      <c r="F103" s="158">
        <v>7</v>
      </c>
      <c r="G103" s="158">
        <v>6</v>
      </c>
      <c r="H103" s="109" t="s">
        <v>21</v>
      </c>
      <c r="I103" s="139"/>
    </row>
    <row r="104" spans="1:9" ht="32.25" thickBot="1" x14ac:dyDescent="0.3">
      <c r="A104" s="144">
        <v>12</v>
      </c>
      <c r="B104" s="149" t="s">
        <v>10</v>
      </c>
      <c r="C104" s="145" t="s">
        <v>131</v>
      </c>
      <c r="D104" s="125" t="s">
        <v>227</v>
      </c>
      <c r="E104" s="146">
        <v>43830</v>
      </c>
      <c r="F104" s="158">
        <v>8</v>
      </c>
      <c r="G104" s="158">
        <v>6</v>
      </c>
      <c r="H104" s="109" t="s">
        <v>21</v>
      </c>
      <c r="I104" s="139"/>
    </row>
    <row r="105" spans="1:9" ht="32.25" thickBot="1" x14ac:dyDescent="0.3">
      <c r="A105" s="144">
        <v>12</v>
      </c>
      <c r="B105" s="149" t="s">
        <v>11</v>
      </c>
      <c r="C105" s="145" t="s">
        <v>131</v>
      </c>
      <c r="D105" s="125" t="s">
        <v>227</v>
      </c>
      <c r="E105" s="146">
        <v>43831</v>
      </c>
      <c r="F105" s="163">
        <v>7</v>
      </c>
      <c r="G105" s="163">
        <v>6</v>
      </c>
      <c r="H105" s="109" t="s">
        <v>21</v>
      </c>
      <c r="I105" s="142"/>
    </row>
    <row r="106" spans="1:9" ht="32.25" thickBot="1" x14ac:dyDescent="0.3">
      <c r="A106" s="144">
        <v>12</v>
      </c>
      <c r="B106" s="149" t="s">
        <v>12</v>
      </c>
      <c r="C106" s="145" t="s">
        <v>131</v>
      </c>
      <c r="D106" s="125" t="s">
        <v>271</v>
      </c>
      <c r="E106" s="146">
        <v>43832</v>
      </c>
      <c r="F106" s="163">
        <v>8</v>
      </c>
      <c r="G106" s="163">
        <v>6</v>
      </c>
      <c r="H106" s="109" t="s">
        <v>21</v>
      </c>
      <c r="I106" s="143"/>
    </row>
    <row r="107" spans="1:9" ht="32.25" thickBot="1" x14ac:dyDescent="0.3">
      <c r="A107" s="144">
        <v>12</v>
      </c>
      <c r="B107" s="159" t="s">
        <v>13</v>
      </c>
      <c r="C107" s="145" t="s">
        <v>131</v>
      </c>
      <c r="D107" s="125" t="s">
        <v>271</v>
      </c>
      <c r="E107" s="146">
        <v>43833</v>
      </c>
      <c r="F107" s="163">
        <v>7</v>
      </c>
      <c r="G107" s="163">
        <v>6</v>
      </c>
      <c r="H107" s="109" t="s">
        <v>21</v>
      </c>
      <c r="I107" s="143"/>
    </row>
    <row r="108" spans="1:9" ht="16.5" thickBot="1" x14ac:dyDescent="0.3">
      <c r="A108" s="144">
        <v>12</v>
      </c>
      <c r="B108" s="159" t="s">
        <v>14</v>
      </c>
      <c r="C108" s="145" t="s">
        <v>262</v>
      </c>
      <c r="D108" s="140" t="s">
        <v>126</v>
      </c>
      <c r="E108" s="146">
        <v>43834</v>
      </c>
      <c r="F108" s="163">
        <v>4</v>
      </c>
      <c r="G108" s="163">
        <v>4</v>
      </c>
      <c r="H108" s="109" t="s">
        <v>21</v>
      </c>
      <c r="I108" s="143"/>
    </row>
    <row r="109" spans="1:9" ht="16.5" thickBot="1" x14ac:dyDescent="0.3">
      <c r="A109" s="144">
        <v>12</v>
      </c>
      <c r="B109" s="159" t="s">
        <v>119</v>
      </c>
      <c r="C109" s="145" t="s">
        <v>176</v>
      </c>
      <c r="D109" s="167" t="s">
        <v>272</v>
      </c>
      <c r="E109" s="146">
        <v>43835</v>
      </c>
      <c r="F109" s="161">
        <v>5</v>
      </c>
      <c r="G109" s="161"/>
      <c r="H109" s="109" t="s">
        <v>21</v>
      </c>
      <c r="I109" s="142"/>
    </row>
    <row r="110" spans="1:9" ht="16.5" thickBot="1" x14ac:dyDescent="0.3">
      <c r="A110" s="150" t="s">
        <v>15</v>
      </c>
      <c r="B110" s="150" t="s">
        <v>16</v>
      </c>
      <c r="C110" s="184">
        <f>SUM(F103:F109)</f>
        <v>46</v>
      </c>
      <c r="D110" s="184"/>
      <c r="E110" s="184"/>
      <c r="F110" s="185"/>
      <c r="G110" s="151" t="s">
        <v>17</v>
      </c>
      <c r="H110" s="184">
        <f>SUM(G103:G109)</f>
        <v>34</v>
      </c>
      <c r="I110" s="185"/>
    </row>
    <row r="111" spans="1:9" ht="16.5" thickBot="1" x14ac:dyDescent="0.3">
      <c r="A111" s="105" t="s">
        <v>1</v>
      </c>
      <c r="B111" s="105" t="s">
        <v>2</v>
      </c>
      <c r="C111" s="105" t="s">
        <v>53</v>
      </c>
      <c r="D111" s="105" t="s">
        <v>3</v>
      </c>
      <c r="E111" s="105" t="s">
        <v>4</v>
      </c>
      <c r="F111" s="105" t="s">
        <v>5</v>
      </c>
      <c r="G111" s="105" t="s">
        <v>6</v>
      </c>
      <c r="H111" s="105" t="s">
        <v>7</v>
      </c>
      <c r="I111" s="105" t="s">
        <v>8</v>
      </c>
    </row>
    <row r="112" spans="1:9" ht="32.25" thickBot="1" x14ac:dyDescent="0.3">
      <c r="A112" s="144">
        <v>13</v>
      </c>
      <c r="B112" s="149" t="s">
        <v>9</v>
      </c>
      <c r="C112" s="145" t="s">
        <v>131</v>
      </c>
      <c r="D112" s="125" t="s">
        <v>337</v>
      </c>
      <c r="E112" s="146">
        <v>43836</v>
      </c>
      <c r="F112" s="144">
        <v>7</v>
      </c>
      <c r="G112" s="144"/>
      <c r="H112" s="109" t="s">
        <v>20</v>
      </c>
      <c r="I112" s="139"/>
    </row>
    <row r="113" spans="1:9" ht="32.25" thickBot="1" x14ac:dyDescent="0.3">
      <c r="A113" s="144">
        <v>13</v>
      </c>
      <c r="B113" s="149" t="s">
        <v>10</v>
      </c>
      <c r="C113" s="145" t="s">
        <v>131</v>
      </c>
      <c r="D113" s="125" t="s">
        <v>337</v>
      </c>
      <c r="E113" s="146">
        <v>43837</v>
      </c>
      <c r="F113" s="144">
        <v>8</v>
      </c>
      <c r="G113" s="144"/>
      <c r="H113" s="109" t="s">
        <v>20</v>
      </c>
      <c r="I113" s="139"/>
    </row>
    <row r="114" spans="1:9" ht="32.25" thickBot="1" x14ac:dyDescent="0.3">
      <c r="A114" s="144">
        <v>13</v>
      </c>
      <c r="B114" s="149" t="s">
        <v>11</v>
      </c>
      <c r="C114" s="145" t="s">
        <v>131</v>
      </c>
      <c r="D114" s="125" t="s">
        <v>338</v>
      </c>
      <c r="E114" s="146">
        <v>43838</v>
      </c>
      <c r="F114" s="148">
        <v>7</v>
      </c>
      <c r="G114" s="148"/>
      <c r="H114" s="109" t="s">
        <v>20</v>
      </c>
      <c r="I114" s="142"/>
    </row>
    <row r="115" spans="1:9" ht="32.25" thickBot="1" x14ac:dyDescent="0.3">
      <c r="A115" s="144">
        <v>13</v>
      </c>
      <c r="B115" s="149" t="s">
        <v>12</v>
      </c>
      <c r="C115" s="145" t="s">
        <v>131</v>
      </c>
      <c r="D115" s="125" t="s">
        <v>338</v>
      </c>
      <c r="E115" s="146">
        <v>43839</v>
      </c>
      <c r="F115" s="148">
        <v>8</v>
      </c>
      <c r="G115" s="148"/>
      <c r="H115" s="109" t="s">
        <v>20</v>
      </c>
      <c r="I115" s="143"/>
    </row>
    <row r="116" spans="1:9" ht="32.25" thickBot="1" x14ac:dyDescent="0.3">
      <c r="A116" s="144">
        <v>13</v>
      </c>
      <c r="B116" s="159" t="s">
        <v>13</v>
      </c>
      <c r="C116" s="145" t="s">
        <v>131</v>
      </c>
      <c r="D116" s="125" t="s">
        <v>339</v>
      </c>
      <c r="E116" s="146">
        <v>43840</v>
      </c>
      <c r="F116" s="148">
        <v>7</v>
      </c>
      <c r="G116" s="148"/>
      <c r="H116" s="109" t="s">
        <v>20</v>
      </c>
      <c r="I116" s="143"/>
    </row>
    <row r="117" spans="1:9" ht="32.25" thickBot="1" x14ac:dyDescent="0.3">
      <c r="A117" s="144">
        <v>13</v>
      </c>
      <c r="B117" s="159" t="s">
        <v>14</v>
      </c>
      <c r="C117" s="145" t="s">
        <v>131</v>
      </c>
      <c r="D117" s="140" t="s">
        <v>340</v>
      </c>
      <c r="E117" s="146">
        <v>43841</v>
      </c>
      <c r="F117" s="148">
        <v>7</v>
      </c>
      <c r="G117" s="148"/>
      <c r="H117" s="109" t="s">
        <v>20</v>
      </c>
      <c r="I117" s="143"/>
    </row>
    <row r="118" spans="1:9" ht="16.5" thickBot="1" x14ac:dyDescent="0.3">
      <c r="A118" s="144">
        <v>13</v>
      </c>
      <c r="B118" s="159" t="s">
        <v>119</v>
      </c>
      <c r="C118" s="145"/>
      <c r="D118" s="140"/>
      <c r="E118" s="146">
        <v>43842</v>
      </c>
      <c r="F118" s="160"/>
      <c r="G118" s="160"/>
      <c r="H118" s="109"/>
      <c r="I118" s="142"/>
    </row>
    <row r="119" spans="1:9" ht="16.5" thickBot="1" x14ac:dyDescent="0.3">
      <c r="A119" s="150" t="s">
        <v>15</v>
      </c>
      <c r="B119" s="150" t="s">
        <v>16</v>
      </c>
      <c r="C119" s="181">
        <f>SUM(F112:F118)</f>
        <v>44</v>
      </c>
      <c r="D119" s="181"/>
      <c r="E119" s="181"/>
      <c r="F119" s="182"/>
      <c r="G119" s="151" t="s">
        <v>17</v>
      </c>
      <c r="H119" s="181">
        <f>SUM(G112:G118)</f>
        <v>0</v>
      </c>
      <c r="I119" s="182"/>
    </row>
    <row r="120" spans="1:9" ht="16.5" thickBot="1" x14ac:dyDescent="0.3">
      <c r="A120" s="105" t="s">
        <v>1</v>
      </c>
      <c r="B120" s="105" t="s">
        <v>2</v>
      </c>
      <c r="C120" s="105" t="s">
        <v>53</v>
      </c>
      <c r="D120" s="105" t="s">
        <v>3</v>
      </c>
      <c r="E120" s="105" t="s">
        <v>4</v>
      </c>
      <c r="F120" s="105" t="s">
        <v>5</v>
      </c>
      <c r="G120" s="105" t="s">
        <v>6</v>
      </c>
      <c r="H120" s="105" t="s">
        <v>7</v>
      </c>
      <c r="I120" s="105" t="s">
        <v>8</v>
      </c>
    </row>
    <row r="121" spans="1:9" ht="32.25" thickBot="1" x14ac:dyDescent="0.3">
      <c r="A121" s="144">
        <v>14</v>
      </c>
      <c r="B121" s="149" t="s">
        <v>9</v>
      </c>
      <c r="C121" s="145" t="s">
        <v>131</v>
      </c>
      <c r="D121" s="125" t="s">
        <v>341</v>
      </c>
      <c r="E121" s="146">
        <v>43843</v>
      </c>
      <c r="F121" s="144">
        <v>7</v>
      </c>
      <c r="G121" s="144"/>
      <c r="H121" s="109" t="s">
        <v>21</v>
      </c>
      <c r="I121" s="139"/>
    </row>
    <row r="122" spans="1:9" ht="32.25" thickBot="1" x14ac:dyDescent="0.3">
      <c r="A122" s="144">
        <v>14</v>
      </c>
      <c r="B122" s="149" t="s">
        <v>10</v>
      </c>
      <c r="C122" s="145" t="s">
        <v>131</v>
      </c>
      <c r="D122" s="125" t="s">
        <v>341</v>
      </c>
      <c r="E122" s="146">
        <v>43844</v>
      </c>
      <c r="F122" s="144">
        <v>8</v>
      </c>
      <c r="G122" s="144"/>
      <c r="H122" s="109" t="s">
        <v>20</v>
      </c>
      <c r="I122" s="139"/>
    </row>
    <row r="123" spans="1:9" ht="32.25" thickBot="1" x14ac:dyDescent="0.3">
      <c r="A123" s="144">
        <v>14</v>
      </c>
      <c r="B123" s="149" t="s">
        <v>11</v>
      </c>
      <c r="C123" s="145" t="s">
        <v>131</v>
      </c>
      <c r="D123" s="125" t="s">
        <v>342</v>
      </c>
      <c r="E123" s="146">
        <v>43845</v>
      </c>
      <c r="F123" s="148">
        <v>7</v>
      </c>
      <c r="G123" s="148"/>
      <c r="H123" s="109" t="s">
        <v>20</v>
      </c>
      <c r="I123" s="142"/>
    </row>
    <row r="124" spans="1:9" ht="32.25" thickBot="1" x14ac:dyDescent="0.3">
      <c r="A124" s="144">
        <v>14</v>
      </c>
      <c r="B124" s="149" t="s">
        <v>12</v>
      </c>
      <c r="C124" s="145" t="s">
        <v>131</v>
      </c>
      <c r="D124" s="125" t="s">
        <v>343</v>
      </c>
      <c r="E124" s="146">
        <v>43846</v>
      </c>
      <c r="F124" s="148">
        <v>8</v>
      </c>
      <c r="G124" s="148"/>
      <c r="H124" s="109" t="s">
        <v>21</v>
      </c>
      <c r="I124" s="143"/>
    </row>
    <row r="125" spans="1:9" ht="32.25" thickBot="1" x14ac:dyDescent="0.3">
      <c r="A125" s="144">
        <v>14</v>
      </c>
      <c r="B125" s="159" t="s">
        <v>13</v>
      </c>
      <c r="C125" s="145" t="s">
        <v>131</v>
      </c>
      <c r="D125" s="125" t="s">
        <v>343</v>
      </c>
      <c r="E125" s="146">
        <v>43847</v>
      </c>
      <c r="F125" s="148">
        <v>7</v>
      </c>
      <c r="G125" s="148"/>
      <c r="H125" s="109" t="s">
        <v>21</v>
      </c>
      <c r="I125" s="143"/>
    </row>
    <row r="126" spans="1:9" ht="32.25" thickBot="1" x14ac:dyDescent="0.3">
      <c r="A126" s="144">
        <v>14</v>
      </c>
      <c r="B126" s="159" t="s">
        <v>14</v>
      </c>
      <c r="C126" s="145" t="s">
        <v>131</v>
      </c>
      <c r="D126" s="140" t="s">
        <v>343</v>
      </c>
      <c r="E126" s="146">
        <v>43848</v>
      </c>
      <c r="F126" s="148">
        <v>6</v>
      </c>
      <c r="G126" s="148"/>
      <c r="H126" s="109" t="s">
        <v>20</v>
      </c>
      <c r="I126" s="143"/>
    </row>
    <row r="127" spans="1:9" ht="16.5" thickBot="1" x14ac:dyDescent="0.3">
      <c r="A127" s="144">
        <v>14</v>
      </c>
      <c r="B127" s="159" t="s">
        <v>119</v>
      </c>
      <c r="C127" s="145"/>
      <c r="D127" s="140"/>
      <c r="E127" s="146">
        <v>43849</v>
      </c>
      <c r="F127" s="160"/>
      <c r="G127" s="160"/>
      <c r="H127" s="109"/>
      <c r="I127" s="142"/>
    </row>
    <row r="128" spans="1:9" ht="16.5" thickBot="1" x14ac:dyDescent="0.3">
      <c r="A128" s="150" t="s">
        <v>15</v>
      </c>
      <c r="B128" s="150" t="s">
        <v>16</v>
      </c>
      <c r="C128" s="181">
        <f>SUM(F121:F127)</f>
        <v>43</v>
      </c>
      <c r="D128" s="181"/>
      <c r="E128" s="181"/>
      <c r="F128" s="182"/>
      <c r="G128" s="151" t="s">
        <v>17</v>
      </c>
      <c r="H128" s="181">
        <f>SUM(G121:G127)</f>
        <v>0</v>
      </c>
      <c r="I128" s="182"/>
    </row>
    <row r="129" spans="1:9" ht="16.5" thickBot="1" x14ac:dyDescent="0.3">
      <c r="A129" s="105" t="s">
        <v>1</v>
      </c>
      <c r="B129" s="105" t="s">
        <v>2</v>
      </c>
      <c r="C129" s="105" t="s">
        <v>53</v>
      </c>
      <c r="D129" s="105" t="s">
        <v>3</v>
      </c>
      <c r="E129" s="105" t="s">
        <v>4</v>
      </c>
      <c r="F129" s="105" t="s">
        <v>5</v>
      </c>
      <c r="G129" s="105" t="s">
        <v>6</v>
      </c>
      <c r="H129" s="105" t="s">
        <v>7</v>
      </c>
      <c r="I129" s="105" t="s">
        <v>8</v>
      </c>
    </row>
    <row r="130" spans="1:9" ht="32.25" thickBot="1" x14ac:dyDescent="0.3">
      <c r="A130" s="144">
        <v>15</v>
      </c>
      <c r="B130" s="149" t="s">
        <v>9</v>
      </c>
      <c r="C130" s="145" t="s">
        <v>131</v>
      </c>
      <c r="D130" s="125" t="s">
        <v>344</v>
      </c>
      <c r="E130" s="146">
        <v>43850</v>
      </c>
      <c r="F130" s="144">
        <v>7</v>
      </c>
      <c r="G130" s="144">
        <v>6</v>
      </c>
      <c r="H130" s="109" t="s">
        <v>20</v>
      </c>
      <c r="I130" s="139"/>
    </row>
    <row r="131" spans="1:9" ht="32.25" thickBot="1" x14ac:dyDescent="0.3">
      <c r="A131" s="144">
        <v>15</v>
      </c>
      <c r="B131" s="149" t="s">
        <v>10</v>
      </c>
      <c r="C131" s="145" t="s">
        <v>131</v>
      </c>
      <c r="D131" s="125" t="s">
        <v>346</v>
      </c>
      <c r="E131" s="146">
        <v>43851</v>
      </c>
      <c r="F131" s="144">
        <v>8</v>
      </c>
      <c r="G131" s="144">
        <v>6</v>
      </c>
      <c r="H131" s="109" t="s">
        <v>21</v>
      </c>
      <c r="I131" s="139"/>
    </row>
    <row r="132" spans="1:9" ht="32.25" thickBot="1" x14ac:dyDescent="0.3">
      <c r="A132" s="144">
        <v>15</v>
      </c>
      <c r="B132" s="149" t="s">
        <v>11</v>
      </c>
      <c r="C132" s="145" t="s">
        <v>131</v>
      </c>
      <c r="D132" s="125" t="s">
        <v>346</v>
      </c>
      <c r="E132" s="146">
        <v>43852</v>
      </c>
      <c r="F132" s="148">
        <v>8</v>
      </c>
      <c r="G132" s="148">
        <v>6</v>
      </c>
      <c r="H132" s="109" t="s">
        <v>21</v>
      </c>
      <c r="I132" s="142"/>
    </row>
    <row r="133" spans="1:9" ht="32.25" thickBot="1" x14ac:dyDescent="0.3">
      <c r="A133" s="144">
        <v>15</v>
      </c>
      <c r="B133" s="149" t="s">
        <v>12</v>
      </c>
      <c r="C133" s="145" t="s">
        <v>131</v>
      </c>
      <c r="D133" s="125" t="s">
        <v>347</v>
      </c>
      <c r="E133" s="146">
        <v>43853</v>
      </c>
      <c r="F133" s="148">
        <v>8</v>
      </c>
      <c r="G133" s="148">
        <v>6</v>
      </c>
      <c r="H133" s="109" t="s">
        <v>21</v>
      </c>
      <c r="I133" s="143"/>
    </row>
    <row r="134" spans="1:9" ht="32.25" thickBot="1" x14ac:dyDescent="0.3">
      <c r="A134" s="144">
        <v>15</v>
      </c>
      <c r="B134" s="159" t="s">
        <v>13</v>
      </c>
      <c r="C134" s="145" t="s">
        <v>131</v>
      </c>
      <c r="D134" s="125" t="s">
        <v>347</v>
      </c>
      <c r="E134" s="146">
        <v>43854</v>
      </c>
      <c r="F134" s="148">
        <v>8</v>
      </c>
      <c r="G134" s="148">
        <v>6</v>
      </c>
      <c r="H134" s="109" t="s">
        <v>21</v>
      </c>
      <c r="I134" s="143"/>
    </row>
    <row r="135" spans="1:9" ht="32.25" thickBot="1" x14ac:dyDescent="0.3">
      <c r="A135" s="144">
        <v>15</v>
      </c>
      <c r="B135" s="159" t="s">
        <v>14</v>
      </c>
      <c r="C135" s="145" t="s">
        <v>131</v>
      </c>
      <c r="D135" s="125" t="s">
        <v>348</v>
      </c>
      <c r="E135" s="146">
        <v>43855</v>
      </c>
      <c r="F135" s="148">
        <v>10</v>
      </c>
      <c r="G135" s="148"/>
      <c r="H135" s="109" t="s">
        <v>21</v>
      </c>
      <c r="I135" s="143"/>
    </row>
    <row r="136" spans="1:9" ht="16.5" thickBot="1" x14ac:dyDescent="0.3">
      <c r="A136" s="144">
        <v>15</v>
      </c>
      <c r="B136" s="159" t="s">
        <v>119</v>
      </c>
      <c r="C136" s="145"/>
      <c r="D136" s="140"/>
      <c r="E136" s="146">
        <v>43856</v>
      </c>
      <c r="F136" s="160"/>
      <c r="G136" s="160"/>
      <c r="H136" s="109" t="s">
        <v>21</v>
      </c>
      <c r="I136" s="142"/>
    </row>
    <row r="137" spans="1:9" ht="16.5" thickBot="1" x14ac:dyDescent="0.3">
      <c r="A137" s="150" t="s">
        <v>15</v>
      </c>
      <c r="B137" s="150" t="s">
        <v>16</v>
      </c>
      <c r="C137" s="181">
        <f>SUM(F130:F136)</f>
        <v>49</v>
      </c>
      <c r="D137" s="181"/>
      <c r="E137" s="181"/>
      <c r="F137" s="182"/>
      <c r="G137" s="151" t="s">
        <v>17</v>
      </c>
      <c r="H137" s="181">
        <f>SUM(G130:G136)</f>
        <v>30</v>
      </c>
      <c r="I137" s="182"/>
    </row>
    <row r="138" spans="1:9" ht="16.5" thickBot="1" x14ac:dyDescent="0.3">
      <c r="A138" s="105" t="s">
        <v>1</v>
      </c>
      <c r="B138" s="105" t="s">
        <v>2</v>
      </c>
      <c r="C138" s="105" t="s">
        <v>53</v>
      </c>
      <c r="D138" s="105" t="s">
        <v>3</v>
      </c>
      <c r="E138" s="105" t="s">
        <v>4</v>
      </c>
      <c r="F138" s="105" t="s">
        <v>5</v>
      </c>
      <c r="G138" s="105" t="s">
        <v>6</v>
      </c>
      <c r="H138" s="105" t="s">
        <v>7</v>
      </c>
      <c r="I138" s="105" t="s">
        <v>8</v>
      </c>
    </row>
    <row r="139" spans="1:9" ht="16.5" thickBot="1" x14ac:dyDescent="0.3">
      <c r="A139" s="144">
        <v>16</v>
      </c>
      <c r="B139" s="149" t="s">
        <v>9</v>
      </c>
      <c r="C139" s="145"/>
      <c r="D139" s="125" t="s">
        <v>345</v>
      </c>
      <c r="E139" s="146">
        <v>43857</v>
      </c>
      <c r="F139" s="144"/>
      <c r="G139" s="144"/>
      <c r="H139" s="109" t="s">
        <v>21</v>
      </c>
      <c r="I139" s="139"/>
    </row>
    <row r="140" spans="1:9" ht="16.5" thickBot="1" x14ac:dyDescent="0.3">
      <c r="A140" s="144">
        <v>16</v>
      </c>
      <c r="B140" s="149" t="s">
        <v>10</v>
      </c>
      <c r="C140" s="145"/>
      <c r="D140" s="125"/>
      <c r="E140" s="146">
        <v>43858</v>
      </c>
      <c r="F140" s="144"/>
      <c r="G140" s="144"/>
      <c r="H140" s="109" t="s">
        <v>21</v>
      </c>
      <c r="I140" s="139"/>
    </row>
    <row r="141" spans="1:9" ht="32.25" thickBot="1" x14ac:dyDescent="0.3">
      <c r="A141" s="144">
        <v>16</v>
      </c>
      <c r="B141" s="149" t="s">
        <v>11</v>
      </c>
      <c r="C141" s="145"/>
      <c r="D141" s="125"/>
      <c r="E141" s="146">
        <v>43859</v>
      </c>
      <c r="F141" s="148"/>
      <c r="G141" s="148"/>
      <c r="H141" s="109" t="s">
        <v>21</v>
      </c>
      <c r="I141" s="142"/>
    </row>
    <row r="142" spans="1:9" ht="16.5" thickBot="1" x14ac:dyDescent="0.3">
      <c r="A142" s="144">
        <v>16</v>
      </c>
      <c r="B142" s="149" t="s">
        <v>12</v>
      </c>
      <c r="C142" s="145"/>
      <c r="D142" s="125"/>
      <c r="E142" s="146">
        <v>43860</v>
      </c>
      <c r="F142" s="148"/>
      <c r="G142" s="148"/>
      <c r="H142" s="109" t="s">
        <v>21</v>
      </c>
      <c r="I142" s="143"/>
    </row>
    <row r="143" spans="1:9" ht="16.5" thickBot="1" x14ac:dyDescent="0.3">
      <c r="A143" s="144">
        <v>16</v>
      </c>
      <c r="B143" s="159" t="s">
        <v>13</v>
      </c>
      <c r="C143" s="145"/>
      <c r="D143" s="125"/>
      <c r="E143" s="146">
        <v>43861</v>
      </c>
      <c r="F143" s="148"/>
      <c r="G143" s="148"/>
      <c r="H143" s="109" t="s">
        <v>21</v>
      </c>
      <c r="I143" s="143"/>
    </row>
    <row r="144" spans="1:9" ht="16.5" thickBot="1" x14ac:dyDescent="0.3">
      <c r="A144" s="144">
        <v>16</v>
      </c>
      <c r="B144" s="159" t="s">
        <v>14</v>
      </c>
      <c r="C144" s="145"/>
      <c r="D144" s="140"/>
      <c r="E144" s="146">
        <v>43862</v>
      </c>
      <c r="F144" s="148"/>
      <c r="G144" s="148"/>
      <c r="H144" s="109" t="s">
        <v>21</v>
      </c>
      <c r="I144" s="143"/>
    </row>
    <row r="145" spans="1:9" ht="16.5" thickBot="1" x14ac:dyDescent="0.3">
      <c r="A145" s="144">
        <v>16</v>
      </c>
      <c r="B145" s="159" t="s">
        <v>119</v>
      </c>
      <c r="C145" s="145"/>
      <c r="D145" s="140"/>
      <c r="E145" s="146">
        <v>43863</v>
      </c>
      <c r="F145" s="160"/>
      <c r="G145" s="160"/>
      <c r="H145" s="109" t="s">
        <v>21</v>
      </c>
      <c r="I145" s="142"/>
    </row>
    <row r="146" spans="1:9" ht="16.5" thickBot="1" x14ac:dyDescent="0.3">
      <c r="A146" s="150" t="s">
        <v>15</v>
      </c>
      <c r="B146" s="150" t="s">
        <v>16</v>
      </c>
      <c r="C146" s="181">
        <f>SUM(F139:F145)</f>
        <v>0</v>
      </c>
      <c r="D146" s="181"/>
      <c r="E146" s="181"/>
      <c r="F146" s="182"/>
      <c r="G146" s="151" t="s">
        <v>17</v>
      </c>
      <c r="H146" s="181">
        <f>SUM(G139:G145)</f>
        <v>0</v>
      </c>
      <c r="I146" s="182"/>
    </row>
    <row r="147" spans="1:9" ht="16.5" thickBot="1" x14ac:dyDescent="0.3">
      <c r="A147" s="105" t="s">
        <v>1</v>
      </c>
      <c r="B147" s="105" t="s">
        <v>2</v>
      </c>
      <c r="C147" s="105" t="s">
        <v>53</v>
      </c>
      <c r="D147" s="105" t="s">
        <v>3</v>
      </c>
      <c r="E147" s="105" t="s">
        <v>4</v>
      </c>
      <c r="F147" s="105" t="s">
        <v>5</v>
      </c>
      <c r="G147" s="105" t="s">
        <v>6</v>
      </c>
      <c r="H147" s="105" t="s">
        <v>7</v>
      </c>
      <c r="I147" s="105" t="s">
        <v>8</v>
      </c>
    </row>
    <row r="148" spans="1:9" ht="16.5" thickBot="1" x14ac:dyDescent="0.3">
      <c r="A148" s="144">
        <v>17</v>
      </c>
      <c r="B148" s="149" t="s">
        <v>9</v>
      </c>
      <c r="C148" s="145"/>
      <c r="D148" s="125" t="s">
        <v>345</v>
      </c>
      <c r="E148" s="146">
        <v>43864</v>
      </c>
      <c r="F148" s="144"/>
      <c r="G148" s="144"/>
      <c r="H148" s="109" t="s">
        <v>21</v>
      </c>
      <c r="I148" s="139"/>
    </row>
    <row r="149" spans="1:9" ht="16.5" thickBot="1" x14ac:dyDescent="0.3">
      <c r="A149" s="144">
        <v>17</v>
      </c>
      <c r="B149" s="149" t="s">
        <v>10</v>
      </c>
      <c r="C149" s="145"/>
      <c r="D149" s="125"/>
      <c r="E149" s="146">
        <v>43865</v>
      </c>
      <c r="F149" s="144"/>
      <c r="G149" s="144"/>
      <c r="H149" s="109" t="s">
        <v>21</v>
      </c>
      <c r="I149" s="139"/>
    </row>
    <row r="150" spans="1:9" ht="32.25" thickBot="1" x14ac:dyDescent="0.3">
      <c r="A150" s="144">
        <v>17</v>
      </c>
      <c r="B150" s="149" t="s">
        <v>11</v>
      </c>
      <c r="C150" s="145"/>
      <c r="D150" s="125"/>
      <c r="E150" s="146">
        <v>43866</v>
      </c>
      <c r="F150" s="148"/>
      <c r="G150" s="148"/>
      <c r="H150" s="109" t="s">
        <v>21</v>
      </c>
      <c r="I150" s="142"/>
    </row>
    <row r="151" spans="1:9" ht="16.5" thickBot="1" x14ac:dyDescent="0.3">
      <c r="A151" s="144">
        <v>17</v>
      </c>
      <c r="B151" s="149" t="s">
        <v>12</v>
      </c>
      <c r="C151" s="145"/>
      <c r="D151" s="125"/>
      <c r="E151" s="146">
        <v>43867</v>
      </c>
      <c r="F151" s="148"/>
      <c r="G151" s="148"/>
      <c r="H151" s="109" t="s">
        <v>21</v>
      </c>
      <c r="I151" s="143"/>
    </row>
    <row r="152" spans="1:9" ht="16.5" thickBot="1" x14ac:dyDescent="0.3">
      <c r="A152" s="144">
        <v>17</v>
      </c>
      <c r="B152" s="159" t="s">
        <v>13</v>
      </c>
      <c r="C152" s="145"/>
      <c r="D152" s="125"/>
      <c r="E152" s="146">
        <v>43868</v>
      </c>
      <c r="F152" s="148"/>
      <c r="G152" s="148"/>
      <c r="H152" s="109" t="s">
        <v>21</v>
      </c>
      <c r="I152" s="143"/>
    </row>
    <row r="153" spans="1:9" ht="16.5" thickBot="1" x14ac:dyDescent="0.3">
      <c r="A153" s="144">
        <v>17</v>
      </c>
      <c r="B153" s="159" t="s">
        <v>14</v>
      </c>
      <c r="C153" s="145"/>
      <c r="D153" s="140"/>
      <c r="E153" s="146">
        <v>43869</v>
      </c>
      <c r="F153" s="148"/>
      <c r="G153" s="148"/>
      <c r="H153" s="109" t="s">
        <v>21</v>
      </c>
      <c r="I153" s="143"/>
    </row>
    <row r="154" spans="1:9" ht="16.5" thickBot="1" x14ac:dyDescent="0.3">
      <c r="A154" s="144">
        <v>17</v>
      </c>
      <c r="B154" s="159" t="s">
        <v>119</v>
      </c>
      <c r="C154" s="145"/>
      <c r="D154" s="140"/>
      <c r="E154" s="146">
        <v>43870</v>
      </c>
      <c r="F154" s="160"/>
      <c r="G154" s="160"/>
      <c r="H154" s="109" t="s">
        <v>21</v>
      </c>
      <c r="I154" s="142"/>
    </row>
    <row r="155" spans="1:9" ht="16.5" thickBot="1" x14ac:dyDescent="0.3">
      <c r="A155" s="150" t="s">
        <v>15</v>
      </c>
      <c r="B155" s="150" t="s">
        <v>16</v>
      </c>
      <c r="C155" s="181">
        <f>SUM(F148:F154)</f>
        <v>0</v>
      </c>
      <c r="D155" s="181"/>
      <c r="E155" s="181"/>
      <c r="F155" s="182"/>
      <c r="G155" s="151" t="s">
        <v>17</v>
      </c>
      <c r="H155" s="181">
        <f>SUM(G148:G154)</f>
        <v>0</v>
      </c>
      <c r="I155" s="182"/>
    </row>
    <row r="156" spans="1:9" ht="16.5" thickBot="1" x14ac:dyDescent="0.3">
      <c r="A156" s="105" t="s">
        <v>1</v>
      </c>
      <c r="B156" s="105" t="s">
        <v>2</v>
      </c>
      <c r="C156" s="105" t="s">
        <v>53</v>
      </c>
      <c r="D156" s="105" t="s">
        <v>3</v>
      </c>
      <c r="E156" s="105" t="s">
        <v>4</v>
      </c>
      <c r="F156" s="105" t="s">
        <v>5</v>
      </c>
      <c r="G156" s="105" t="s">
        <v>6</v>
      </c>
      <c r="H156" s="105" t="s">
        <v>7</v>
      </c>
      <c r="I156" s="105" t="s">
        <v>8</v>
      </c>
    </row>
    <row r="157" spans="1:9" ht="16.5" thickBot="1" x14ac:dyDescent="0.3">
      <c r="A157" s="144">
        <v>18</v>
      </c>
      <c r="B157" s="149" t="s">
        <v>9</v>
      </c>
      <c r="C157" s="145"/>
      <c r="D157" s="125" t="s">
        <v>345</v>
      </c>
      <c r="E157" s="146">
        <v>43871</v>
      </c>
      <c r="F157" s="144"/>
      <c r="G157" s="144"/>
      <c r="H157" s="109" t="s">
        <v>21</v>
      </c>
      <c r="I157" s="139"/>
    </row>
    <row r="158" spans="1:9" ht="16.5" thickBot="1" x14ac:dyDescent="0.3">
      <c r="A158" s="144">
        <v>18</v>
      </c>
      <c r="B158" s="149" t="s">
        <v>10</v>
      </c>
      <c r="C158" s="145"/>
      <c r="D158" s="125"/>
      <c r="E158" s="146">
        <v>43872</v>
      </c>
      <c r="F158" s="144"/>
      <c r="G158" s="144"/>
      <c r="H158" s="109" t="s">
        <v>21</v>
      </c>
      <c r="I158" s="139"/>
    </row>
    <row r="159" spans="1:9" ht="32.25" thickBot="1" x14ac:dyDescent="0.3">
      <c r="A159" s="144">
        <v>18</v>
      </c>
      <c r="B159" s="149" t="s">
        <v>11</v>
      </c>
      <c r="C159" s="145"/>
      <c r="D159" s="125"/>
      <c r="E159" s="146">
        <v>43873</v>
      </c>
      <c r="F159" s="148"/>
      <c r="G159" s="148"/>
      <c r="H159" s="109" t="s">
        <v>21</v>
      </c>
      <c r="I159" s="142"/>
    </row>
    <row r="160" spans="1:9" ht="16.5" thickBot="1" x14ac:dyDescent="0.3">
      <c r="A160" s="144">
        <v>18</v>
      </c>
      <c r="B160" s="149" t="s">
        <v>12</v>
      </c>
      <c r="C160" s="145"/>
      <c r="D160" s="125"/>
      <c r="E160" s="146">
        <v>43874</v>
      </c>
      <c r="F160" s="148"/>
      <c r="G160" s="148"/>
      <c r="H160" s="109" t="s">
        <v>21</v>
      </c>
      <c r="I160" s="143"/>
    </row>
    <row r="161" spans="1:9" ht="16.5" thickBot="1" x14ac:dyDescent="0.3">
      <c r="A161" s="144">
        <v>18</v>
      </c>
      <c r="B161" s="159" t="s">
        <v>13</v>
      </c>
      <c r="C161" s="145"/>
      <c r="D161" s="125"/>
      <c r="E161" s="146">
        <v>43875</v>
      </c>
      <c r="F161" s="148"/>
      <c r="G161" s="148"/>
      <c r="H161" s="109" t="s">
        <v>21</v>
      </c>
      <c r="I161" s="143"/>
    </row>
    <row r="162" spans="1:9" ht="16.5" thickBot="1" x14ac:dyDescent="0.3">
      <c r="A162" s="144">
        <v>18</v>
      </c>
      <c r="B162" s="159" t="s">
        <v>14</v>
      </c>
      <c r="C162" s="145"/>
      <c r="D162" s="140"/>
      <c r="E162" s="146">
        <v>43876</v>
      </c>
      <c r="F162" s="148"/>
      <c r="G162" s="148"/>
      <c r="H162" s="109" t="s">
        <v>21</v>
      </c>
      <c r="I162" s="143"/>
    </row>
    <row r="163" spans="1:9" ht="16.5" thickBot="1" x14ac:dyDescent="0.3">
      <c r="A163" s="144">
        <v>18</v>
      </c>
      <c r="B163" s="159" t="s">
        <v>119</v>
      </c>
      <c r="C163" s="145"/>
      <c r="D163" s="140"/>
      <c r="E163" s="146">
        <v>43877</v>
      </c>
      <c r="F163" s="160"/>
      <c r="G163" s="160"/>
      <c r="H163" s="109" t="s">
        <v>21</v>
      </c>
      <c r="I163" s="142"/>
    </row>
    <row r="164" spans="1:9" ht="16.5" thickBot="1" x14ac:dyDescent="0.3">
      <c r="A164" s="150" t="s">
        <v>15</v>
      </c>
      <c r="B164" s="150" t="s">
        <v>16</v>
      </c>
      <c r="C164" s="181">
        <f>SUM(F157:F163)</f>
        <v>0</v>
      </c>
      <c r="D164" s="181"/>
      <c r="E164" s="181"/>
      <c r="F164" s="182"/>
      <c r="G164" s="151" t="s">
        <v>17</v>
      </c>
      <c r="H164" s="181">
        <f>SUM(G157:G163)</f>
        <v>0</v>
      </c>
      <c r="I164" s="182"/>
    </row>
    <row r="165" spans="1:9" ht="16.5" thickBot="1" x14ac:dyDescent="0.3">
      <c r="A165" s="105" t="s">
        <v>1</v>
      </c>
      <c r="B165" s="105" t="s">
        <v>2</v>
      </c>
      <c r="C165" s="105" t="s">
        <v>53</v>
      </c>
      <c r="D165" s="105" t="s">
        <v>3</v>
      </c>
      <c r="E165" s="105" t="s">
        <v>4</v>
      </c>
      <c r="F165" s="105" t="s">
        <v>5</v>
      </c>
      <c r="G165" s="105" t="s">
        <v>6</v>
      </c>
      <c r="H165" s="105" t="s">
        <v>7</v>
      </c>
      <c r="I165" s="105" t="s">
        <v>8</v>
      </c>
    </row>
    <row r="166" spans="1:9" ht="32.25" thickBot="1" x14ac:dyDescent="0.3">
      <c r="A166" s="144">
        <v>19</v>
      </c>
      <c r="B166" s="149" t="s">
        <v>9</v>
      </c>
      <c r="C166" s="145" t="s">
        <v>131</v>
      </c>
      <c r="D166" s="125" t="s">
        <v>349</v>
      </c>
      <c r="E166" s="146">
        <v>43878</v>
      </c>
      <c r="F166" s="144">
        <v>10</v>
      </c>
      <c r="G166" s="144"/>
      <c r="H166" s="109" t="s">
        <v>21</v>
      </c>
      <c r="I166" s="139"/>
    </row>
    <row r="167" spans="1:9" ht="32.25" thickBot="1" x14ac:dyDescent="0.3">
      <c r="A167" s="144">
        <v>19</v>
      </c>
      <c r="B167" s="149" t="s">
        <v>10</v>
      </c>
      <c r="C167" s="145" t="s">
        <v>131</v>
      </c>
      <c r="D167" s="125" t="s">
        <v>350</v>
      </c>
      <c r="E167" s="146">
        <v>43879</v>
      </c>
      <c r="F167" s="144">
        <v>10.5</v>
      </c>
      <c r="G167" s="144"/>
      <c r="H167" s="109" t="s">
        <v>21</v>
      </c>
      <c r="I167" s="139"/>
    </row>
    <row r="168" spans="1:9" ht="32.25" thickBot="1" x14ac:dyDescent="0.3">
      <c r="A168" s="144">
        <v>19</v>
      </c>
      <c r="B168" s="149" t="s">
        <v>11</v>
      </c>
      <c r="C168" s="145" t="s">
        <v>131</v>
      </c>
      <c r="D168" s="125" t="s">
        <v>351</v>
      </c>
      <c r="E168" s="146">
        <v>43880</v>
      </c>
      <c r="F168" s="148">
        <v>6.5</v>
      </c>
      <c r="G168" s="148"/>
      <c r="H168" s="109" t="s">
        <v>21</v>
      </c>
      <c r="I168" s="142"/>
    </row>
    <row r="169" spans="1:9" ht="32.25" thickBot="1" x14ac:dyDescent="0.3">
      <c r="A169" s="144">
        <v>19</v>
      </c>
      <c r="B169" s="149" t="s">
        <v>12</v>
      </c>
      <c r="C169" s="145" t="s">
        <v>131</v>
      </c>
      <c r="D169" s="125" t="s">
        <v>352</v>
      </c>
      <c r="E169" s="146">
        <v>43881</v>
      </c>
      <c r="F169" s="148">
        <v>8</v>
      </c>
      <c r="G169" s="148"/>
      <c r="H169" s="109" t="s">
        <v>21</v>
      </c>
      <c r="I169" s="143"/>
    </row>
    <row r="170" spans="1:9" ht="32.25" thickBot="1" x14ac:dyDescent="0.3">
      <c r="A170" s="144">
        <v>19</v>
      </c>
      <c r="B170" s="159" t="s">
        <v>13</v>
      </c>
      <c r="C170" s="145" t="s">
        <v>131</v>
      </c>
      <c r="D170" s="140" t="s">
        <v>353</v>
      </c>
      <c r="E170" s="146">
        <v>43882</v>
      </c>
      <c r="F170" s="148">
        <v>4</v>
      </c>
      <c r="G170" s="148"/>
      <c r="H170" s="109" t="s">
        <v>21</v>
      </c>
      <c r="I170" s="143"/>
    </row>
    <row r="171" spans="1:9" ht="30.75" thickBot="1" x14ac:dyDescent="0.3">
      <c r="A171" s="144">
        <v>19</v>
      </c>
      <c r="B171" s="159" t="s">
        <v>14</v>
      </c>
      <c r="C171" s="145" t="s">
        <v>262</v>
      </c>
      <c r="D171" s="140" t="s">
        <v>353</v>
      </c>
      <c r="E171" s="146">
        <v>43883</v>
      </c>
      <c r="F171" s="148">
        <v>4</v>
      </c>
      <c r="G171" s="148"/>
      <c r="H171" s="109" t="s">
        <v>21</v>
      </c>
      <c r="I171" s="143"/>
    </row>
    <row r="172" spans="1:9" ht="16.5" thickBot="1" x14ac:dyDescent="0.3">
      <c r="A172" s="144">
        <v>19</v>
      </c>
      <c r="B172" s="159"/>
      <c r="C172" s="145"/>
      <c r="D172" s="140"/>
      <c r="E172" s="146">
        <v>43884</v>
      </c>
      <c r="F172" s="160"/>
      <c r="G172" s="160"/>
      <c r="H172" s="109" t="s">
        <v>21</v>
      </c>
      <c r="I172" s="142"/>
    </row>
    <row r="173" spans="1:9" ht="16.5" thickBot="1" x14ac:dyDescent="0.3">
      <c r="A173" s="150" t="s">
        <v>15</v>
      </c>
      <c r="B173" s="150" t="s">
        <v>16</v>
      </c>
      <c r="C173" s="181">
        <f>SUM(F166:F172)</f>
        <v>43</v>
      </c>
      <c r="D173" s="181"/>
      <c r="E173" s="181"/>
      <c r="F173" s="182"/>
      <c r="G173" s="151" t="s">
        <v>17</v>
      </c>
      <c r="H173" s="181">
        <f>SUM(G166:G172)</f>
        <v>0</v>
      </c>
      <c r="I173" s="182"/>
    </row>
    <row r="174" spans="1:9" ht="16.5" thickBot="1" x14ac:dyDescent="0.3">
      <c r="A174" s="105" t="s">
        <v>1</v>
      </c>
      <c r="B174" s="105" t="s">
        <v>2</v>
      </c>
      <c r="C174" s="105" t="s">
        <v>53</v>
      </c>
      <c r="D174" s="105" t="s">
        <v>3</v>
      </c>
      <c r="E174" s="105" t="s">
        <v>4</v>
      </c>
      <c r="F174" s="105" t="s">
        <v>5</v>
      </c>
      <c r="G174" s="105" t="s">
        <v>6</v>
      </c>
      <c r="H174" s="105" t="s">
        <v>7</v>
      </c>
      <c r="I174" s="105" t="s">
        <v>8</v>
      </c>
    </row>
    <row r="175" spans="1:9" ht="32.25" thickBot="1" x14ac:dyDescent="0.3">
      <c r="A175" s="144">
        <v>20</v>
      </c>
      <c r="B175" s="149" t="s">
        <v>9</v>
      </c>
      <c r="C175" s="145" t="s">
        <v>131</v>
      </c>
      <c r="D175" s="125" t="s">
        <v>354</v>
      </c>
      <c r="E175" s="146">
        <v>43885</v>
      </c>
      <c r="F175" s="144">
        <v>6.5</v>
      </c>
      <c r="G175" s="144"/>
      <c r="H175" s="109" t="s">
        <v>21</v>
      </c>
      <c r="I175" s="139"/>
    </row>
    <row r="176" spans="1:9" ht="32.25" thickBot="1" x14ac:dyDescent="0.3">
      <c r="A176" s="144">
        <v>20</v>
      </c>
      <c r="B176" s="149" t="s">
        <v>10</v>
      </c>
      <c r="C176" s="145" t="s">
        <v>131</v>
      </c>
      <c r="D176" s="125" t="s">
        <v>354</v>
      </c>
      <c r="E176" s="146">
        <v>43886</v>
      </c>
      <c r="F176" s="144">
        <v>6.5</v>
      </c>
      <c r="G176" s="144"/>
      <c r="H176" s="109" t="s">
        <v>21</v>
      </c>
      <c r="I176" s="139"/>
    </row>
    <row r="177" spans="1:9" ht="32.25" thickBot="1" x14ac:dyDescent="0.3">
      <c r="A177" s="144">
        <v>20</v>
      </c>
      <c r="B177" s="149" t="s">
        <v>11</v>
      </c>
      <c r="C177" s="145" t="s">
        <v>131</v>
      </c>
      <c r="D177" s="125" t="s">
        <v>355</v>
      </c>
      <c r="E177" s="146">
        <v>43887</v>
      </c>
      <c r="F177" s="148">
        <v>7</v>
      </c>
      <c r="G177" s="148"/>
      <c r="H177" s="109" t="s">
        <v>21</v>
      </c>
      <c r="I177" s="142"/>
    </row>
    <row r="178" spans="1:9" ht="32.25" thickBot="1" x14ac:dyDescent="0.3">
      <c r="A178" s="144">
        <v>20</v>
      </c>
      <c r="B178" s="149" t="s">
        <v>12</v>
      </c>
      <c r="C178" s="145" t="s">
        <v>131</v>
      </c>
      <c r="D178" s="125" t="s">
        <v>355</v>
      </c>
      <c r="E178" s="146">
        <v>43888</v>
      </c>
      <c r="F178" s="148">
        <v>7</v>
      </c>
      <c r="G178" s="148"/>
      <c r="H178" s="109" t="s">
        <v>21</v>
      </c>
      <c r="I178" s="143"/>
    </row>
    <row r="179" spans="1:9" ht="16.5" thickBot="1" x14ac:dyDescent="0.3">
      <c r="A179" s="144">
        <v>20</v>
      </c>
      <c r="B179" s="159" t="s">
        <v>13</v>
      </c>
      <c r="C179" s="145" t="s">
        <v>63</v>
      </c>
      <c r="D179" s="125" t="s">
        <v>356</v>
      </c>
      <c r="E179" s="146">
        <v>43889</v>
      </c>
      <c r="F179" s="148">
        <v>5</v>
      </c>
      <c r="G179" s="148"/>
      <c r="H179" s="109" t="s">
        <v>21</v>
      </c>
      <c r="I179" s="143"/>
    </row>
    <row r="180" spans="1:9" ht="32.25" thickBot="1" x14ac:dyDescent="0.3">
      <c r="A180" s="144">
        <v>20</v>
      </c>
      <c r="B180" s="159" t="s">
        <v>14</v>
      </c>
      <c r="C180" s="145" t="s">
        <v>131</v>
      </c>
      <c r="D180" s="140" t="s">
        <v>356</v>
      </c>
      <c r="E180" s="146">
        <v>43890</v>
      </c>
      <c r="F180" s="148">
        <v>4</v>
      </c>
      <c r="G180" s="148"/>
      <c r="H180" s="109" t="s">
        <v>21</v>
      </c>
      <c r="I180" s="143"/>
    </row>
    <row r="181" spans="1:9" ht="16.5" thickBot="1" x14ac:dyDescent="0.3">
      <c r="A181" s="144">
        <v>20</v>
      </c>
      <c r="B181" s="159" t="s">
        <v>119</v>
      </c>
      <c r="C181" s="145"/>
      <c r="D181" s="140"/>
      <c r="E181" s="146">
        <v>43891</v>
      </c>
      <c r="F181" s="160"/>
      <c r="G181" s="160"/>
      <c r="H181" s="109" t="s">
        <v>21</v>
      </c>
      <c r="I181" s="142"/>
    </row>
    <row r="182" spans="1:9" ht="16.5" thickBot="1" x14ac:dyDescent="0.3">
      <c r="A182" s="150" t="s">
        <v>15</v>
      </c>
      <c r="B182" s="150" t="s">
        <v>16</v>
      </c>
      <c r="C182" s="181">
        <f>SUM(F175:F181)</f>
        <v>36</v>
      </c>
      <c r="D182" s="181"/>
      <c r="E182" s="181"/>
      <c r="F182" s="182"/>
      <c r="G182" s="151" t="s">
        <v>17</v>
      </c>
      <c r="H182" s="181">
        <f>SUM(G175:G181)</f>
        <v>0</v>
      </c>
      <c r="I182" s="182"/>
    </row>
    <row r="183" spans="1:9" ht="16.5" thickBot="1" x14ac:dyDescent="0.3">
      <c r="A183" s="105" t="s">
        <v>1</v>
      </c>
      <c r="B183" s="105" t="s">
        <v>2</v>
      </c>
      <c r="C183" s="105" t="s">
        <v>53</v>
      </c>
      <c r="D183" s="105" t="s">
        <v>3</v>
      </c>
      <c r="E183" s="105" t="s">
        <v>4</v>
      </c>
      <c r="F183" s="105" t="s">
        <v>5</v>
      </c>
      <c r="G183" s="105" t="s">
        <v>6</v>
      </c>
      <c r="H183" s="105" t="s">
        <v>7</v>
      </c>
      <c r="I183" s="105" t="s">
        <v>8</v>
      </c>
    </row>
    <row r="184" spans="1:9" ht="32.25" thickBot="1" x14ac:dyDescent="0.3">
      <c r="A184" s="144">
        <v>21</v>
      </c>
      <c r="B184" s="149" t="s">
        <v>9</v>
      </c>
      <c r="C184" s="145" t="s">
        <v>131</v>
      </c>
      <c r="D184" s="125" t="s">
        <v>356</v>
      </c>
      <c r="E184" s="146">
        <v>43892</v>
      </c>
      <c r="F184" s="144">
        <v>6</v>
      </c>
      <c r="G184" s="144"/>
      <c r="H184" s="109" t="s">
        <v>21</v>
      </c>
      <c r="I184" s="139"/>
    </row>
    <row r="185" spans="1:9" ht="32.25" thickBot="1" x14ac:dyDescent="0.3">
      <c r="A185" s="144">
        <v>21</v>
      </c>
      <c r="B185" s="149" t="s">
        <v>10</v>
      </c>
      <c r="C185" s="145" t="s">
        <v>131</v>
      </c>
      <c r="D185" s="125" t="s">
        <v>357</v>
      </c>
      <c r="E185" s="146">
        <v>43893</v>
      </c>
      <c r="F185" s="144">
        <v>7.5</v>
      </c>
      <c r="G185" s="144"/>
      <c r="H185" s="109" t="s">
        <v>21</v>
      </c>
      <c r="I185" s="139"/>
    </row>
    <row r="186" spans="1:9" ht="32.25" thickBot="1" x14ac:dyDescent="0.3">
      <c r="A186" s="144">
        <v>21</v>
      </c>
      <c r="B186" s="149" t="s">
        <v>11</v>
      </c>
      <c r="C186" s="145" t="s">
        <v>131</v>
      </c>
      <c r="D186" s="125" t="s">
        <v>357</v>
      </c>
      <c r="E186" s="146">
        <v>43894</v>
      </c>
      <c r="F186" s="148">
        <v>6.5</v>
      </c>
      <c r="G186" s="148"/>
      <c r="H186" s="109" t="s">
        <v>21</v>
      </c>
      <c r="I186" s="142"/>
    </row>
    <row r="187" spans="1:9" ht="16.5" thickBot="1" x14ac:dyDescent="0.3">
      <c r="A187" s="144">
        <v>21</v>
      </c>
      <c r="B187" s="149" t="s">
        <v>12</v>
      </c>
      <c r="C187" s="145" t="s">
        <v>63</v>
      </c>
      <c r="D187" s="125" t="s">
        <v>358</v>
      </c>
      <c r="E187" s="146">
        <v>43895</v>
      </c>
      <c r="F187" s="148">
        <v>6.5</v>
      </c>
      <c r="G187" s="148"/>
      <c r="H187" s="109" t="s">
        <v>21</v>
      </c>
      <c r="I187" s="143"/>
    </row>
    <row r="188" spans="1:9" ht="16.5" thickBot="1" x14ac:dyDescent="0.3">
      <c r="A188" s="144">
        <v>21</v>
      </c>
      <c r="B188" s="159" t="s">
        <v>13</v>
      </c>
      <c r="C188" s="145"/>
      <c r="D188" s="125" t="s">
        <v>358</v>
      </c>
      <c r="E188" s="146">
        <v>43896</v>
      </c>
      <c r="F188" s="148">
        <v>7.5</v>
      </c>
      <c r="G188" s="148"/>
      <c r="H188" s="109" t="s">
        <v>21</v>
      </c>
      <c r="I188" s="143"/>
    </row>
    <row r="189" spans="1:9" ht="16.5" thickBot="1" x14ac:dyDescent="0.3">
      <c r="A189" s="144">
        <v>21</v>
      </c>
      <c r="B189" s="159" t="s">
        <v>14</v>
      </c>
      <c r="C189" s="145"/>
      <c r="D189" s="140" t="s">
        <v>358</v>
      </c>
      <c r="E189" s="146">
        <v>43897</v>
      </c>
      <c r="F189" s="148">
        <v>6</v>
      </c>
      <c r="G189" s="148"/>
      <c r="H189" s="109" t="s">
        <v>21</v>
      </c>
      <c r="I189" s="143"/>
    </row>
    <row r="190" spans="1:9" ht="16.5" thickBot="1" x14ac:dyDescent="0.3">
      <c r="A190" s="144">
        <v>21</v>
      </c>
      <c r="B190" s="159" t="s">
        <v>119</v>
      </c>
      <c r="C190" s="145"/>
      <c r="D190" s="140"/>
      <c r="E190" s="146">
        <v>43898</v>
      </c>
      <c r="F190" s="160"/>
      <c r="G190" s="160"/>
      <c r="H190" s="109" t="s">
        <v>21</v>
      </c>
      <c r="I190" s="142"/>
    </row>
    <row r="191" spans="1:9" ht="16.5" thickBot="1" x14ac:dyDescent="0.3">
      <c r="A191" s="150" t="s">
        <v>15</v>
      </c>
      <c r="B191" s="150" t="s">
        <v>16</v>
      </c>
      <c r="C191" s="181">
        <f>SUM(F184:F190)</f>
        <v>40</v>
      </c>
      <c r="D191" s="181"/>
      <c r="E191" s="181"/>
      <c r="F191" s="182"/>
      <c r="G191" s="151" t="s">
        <v>17</v>
      </c>
      <c r="H191" s="181">
        <f>SUM(G184:G190)</f>
        <v>0</v>
      </c>
      <c r="I191" s="182"/>
    </row>
    <row r="192" spans="1:9" ht="16.5" thickBot="1" x14ac:dyDescent="0.3">
      <c r="A192" s="105" t="s">
        <v>1</v>
      </c>
      <c r="B192" s="105" t="s">
        <v>2</v>
      </c>
      <c r="C192" s="105" t="s">
        <v>53</v>
      </c>
      <c r="D192" s="105" t="s">
        <v>3</v>
      </c>
      <c r="E192" s="105" t="s">
        <v>4</v>
      </c>
      <c r="F192" s="105" t="s">
        <v>5</v>
      </c>
      <c r="G192" s="105" t="s">
        <v>6</v>
      </c>
      <c r="H192" s="105" t="s">
        <v>7</v>
      </c>
      <c r="I192" s="105" t="s">
        <v>8</v>
      </c>
    </row>
    <row r="193" spans="1:9" ht="32.25" thickBot="1" x14ac:dyDescent="0.3">
      <c r="A193" s="144">
        <v>22</v>
      </c>
      <c r="B193" s="149" t="s">
        <v>9</v>
      </c>
      <c r="C193" s="145" t="s">
        <v>131</v>
      </c>
      <c r="D193" s="125" t="s">
        <v>382</v>
      </c>
      <c r="E193" s="146">
        <v>43899</v>
      </c>
      <c r="F193" s="144">
        <v>7</v>
      </c>
      <c r="G193" s="144"/>
      <c r="H193" s="109" t="s">
        <v>21</v>
      </c>
      <c r="I193" s="139"/>
    </row>
    <row r="194" spans="1:9" ht="32.25" thickBot="1" x14ac:dyDescent="0.3">
      <c r="A194" s="144">
        <v>22</v>
      </c>
      <c r="B194" s="149" t="s">
        <v>10</v>
      </c>
      <c r="C194" s="145" t="s">
        <v>131</v>
      </c>
      <c r="D194" s="125" t="s">
        <v>382</v>
      </c>
      <c r="E194" s="146">
        <v>43900</v>
      </c>
      <c r="F194" s="144">
        <v>8</v>
      </c>
      <c r="G194" s="144"/>
      <c r="H194" s="109" t="s">
        <v>21</v>
      </c>
      <c r="I194" s="139"/>
    </row>
    <row r="195" spans="1:9" ht="32.25" thickBot="1" x14ac:dyDescent="0.3">
      <c r="A195" s="144">
        <v>22</v>
      </c>
      <c r="B195" s="149" t="s">
        <v>11</v>
      </c>
      <c r="C195" s="145" t="s">
        <v>63</v>
      </c>
      <c r="D195" s="125"/>
      <c r="E195" s="146">
        <v>43901</v>
      </c>
      <c r="F195" s="148">
        <v>6</v>
      </c>
      <c r="G195" s="148">
        <v>6</v>
      </c>
      <c r="H195" s="109" t="s">
        <v>21</v>
      </c>
      <c r="I195" s="142"/>
    </row>
    <row r="196" spans="1:9" ht="32.25" thickBot="1" x14ac:dyDescent="0.3">
      <c r="A196" s="144">
        <v>22</v>
      </c>
      <c r="B196" s="149" t="s">
        <v>12</v>
      </c>
      <c r="C196" s="145" t="s">
        <v>131</v>
      </c>
      <c r="D196" s="125" t="s">
        <v>382</v>
      </c>
      <c r="E196" s="146">
        <v>43902</v>
      </c>
      <c r="F196" s="148">
        <v>7</v>
      </c>
      <c r="G196" s="148"/>
      <c r="H196" s="109" t="s">
        <v>21</v>
      </c>
      <c r="I196" s="143"/>
    </row>
    <row r="197" spans="1:9" ht="32.25" thickBot="1" x14ac:dyDescent="0.3">
      <c r="A197" s="144">
        <v>22</v>
      </c>
      <c r="B197" s="159" t="s">
        <v>13</v>
      </c>
      <c r="C197" s="145" t="s">
        <v>131</v>
      </c>
      <c r="D197" s="125" t="s">
        <v>383</v>
      </c>
      <c r="E197" s="146">
        <v>43903</v>
      </c>
      <c r="F197" s="148">
        <v>7</v>
      </c>
      <c r="G197" s="148"/>
      <c r="H197" s="109" t="s">
        <v>21</v>
      </c>
      <c r="I197" s="143"/>
    </row>
    <row r="198" spans="1:9" ht="32.25" thickBot="1" x14ac:dyDescent="0.3">
      <c r="A198" s="144">
        <v>22</v>
      </c>
      <c r="B198" s="159" t="s">
        <v>14</v>
      </c>
      <c r="C198" s="145" t="s">
        <v>131</v>
      </c>
      <c r="D198" s="140" t="s">
        <v>383</v>
      </c>
      <c r="E198" s="146">
        <v>43904</v>
      </c>
      <c r="F198" s="148">
        <v>4</v>
      </c>
      <c r="G198" s="148"/>
      <c r="H198" s="109" t="s">
        <v>21</v>
      </c>
      <c r="I198" s="143"/>
    </row>
    <row r="199" spans="1:9" ht="16.5" thickBot="1" x14ac:dyDescent="0.3">
      <c r="A199" s="144">
        <v>22</v>
      </c>
      <c r="B199" s="159" t="s">
        <v>119</v>
      </c>
      <c r="C199" s="145"/>
      <c r="D199" s="140"/>
      <c r="E199" s="146">
        <v>43905</v>
      </c>
      <c r="F199" s="160">
        <v>5</v>
      </c>
      <c r="G199" s="160"/>
      <c r="H199" s="109" t="s">
        <v>21</v>
      </c>
      <c r="I199" s="142"/>
    </row>
    <row r="200" spans="1:9" ht="16.5" thickBot="1" x14ac:dyDescent="0.3">
      <c r="A200" s="150" t="s">
        <v>15</v>
      </c>
      <c r="B200" s="150" t="s">
        <v>16</v>
      </c>
      <c r="C200" s="181">
        <f>SUM(F193:F199)</f>
        <v>44</v>
      </c>
      <c r="D200" s="181"/>
      <c r="E200" s="181"/>
      <c r="F200" s="182"/>
      <c r="G200" s="151" t="s">
        <v>17</v>
      </c>
      <c r="H200" s="181">
        <f>SUM(G193:G199)</f>
        <v>6</v>
      </c>
      <c r="I200" s="182"/>
    </row>
    <row r="201" spans="1:9" ht="16.5" thickBot="1" x14ac:dyDescent="0.3">
      <c r="A201" s="105" t="s">
        <v>1</v>
      </c>
      <c r="B201" s="105" t="s">
        <v>2</v>
      </c>
      <c r="C201" s="105" t="s">
        <v>53</v>
      </c>
      <c r="D201" s="105" t="s">
        <v>3</v>
      </c>
      <c r="E201" s="105" t="s">
        <v>4</v>
      </c>
      <c r="F201" s="105" t="s">
        <v>5</v>
      </c>
      <c r="G201" s="105" t="s">
        <v>6</v>
      </c>
      <c r="H201" s="105" t="s">
        <v>7</v>
      </c>
      <c r="I201" s="105" t="s">
        <v>8</v>
      </c>
    </row>
    <row r="202" spans="1:9" ht="32.25" thickBot="1" x14ac:dyDescent="0.3">
      <c r="A202" s="144">
        <v>23</v>
      </c>
      <c r="B202" s="149" t="s">
        <v>9</v>
      </c>
      <c r="C202" s="145" t="s">
        <v>131</v>
      </c>
      <c r="D202" s="125" t="s">
        <v>383</v>
      </c>
      <c r="E202" s="146">
        <v>43906</v>
      </c>
      <c r="F202" s="144">
        <v>8</v>
      </c>
      <c r="G202" s="144"/>
      <c r="H202" s="109" t="s">
        <v>21</v>
      </c>
      <c r="I202" s="139"/>
    </row>
    <row r="203" spans="1:9" ht="32.25" thickBot="1" x14ac:dyDescent="0.3">
      <c r="A203" s="144">
        <v>23</v>
      </c>
      <c r="B203" s="149" t="s">
        <v>10</v>
      </c>
      <c r="C203" s="145" t="s">
        <v>131</v>
      </c>
      <c r="D203" s="125" t="s">
        <v>384</v>
      </c>
      <c r="E203" s="146">
        <v>43907</v>
      </c>
      <c r="F203" s="144">
        <v>8</v>
      </c>
      <c r="G203" s="144"/>
      <c r="H203" s="109" t="s">
        <v>21</v>
      </c>
      <c r="I203" s="139"/>
    </row>
    <row r="204" spans="1:9" ht="32.25" thickBot="1" x14ac:dyDescent="0.3">
      <c r="A204" s="144">
        <v>23</v>
      </c>
      <c r="B204" s="149" t="s">
        <v>11</v>
      </c>
      <c r="C204" s="145" t="s">
        <v>63</v>
      </c>
      <c r="D204" s="125"/>
      <c r="E204" s="146">
        <v>43908</v>
      </c>
      <c r="F204" s="148">
        <v>6</v>
      </c>
      <c r="G204" s="148">
        <v>6</v>
      </c>
      <c r="H204" s="109" t="s">
        <v>21</v>
      </c>
      <c r="I204" s="142"/>
    </row>
    <row r="205" spans="1:9" ht="32.25" thickBot="1" x14ac:dyDescent="0.3">
      <c r="A205" s="144">
        <v>23</v>
      </c>
      <c r="B205" s="149" t="s">
        <v>12</v>
      </c>
      <c r="C205" s="145" t="s">
        <v>131</v>
      </c>
      <c r="D205" s="125" t="s">
        <v>384</v>
      </c>
      <c r="E205" s="146">
        <v>43909</v>
      </c>
      <c r="F205" s="148">
        <v>8</v>
      </c>
      <c r="G205" s="148"/>
      <c r="H205" s="109" t="s">
        <v>21</v>
      </c>
      <c r="I205" s="143"/>
    </row>
    <row r="206" spans="1:9" ht="32.25" thickBot="1" x14ac:dyDescent="0.3">
      <c r="A206" s="144">
        <v>23</v>
      </c>
      <c r="B206" s="159" t="s">
        <v>13</v>
      </c>
      <c r="C206" s="145" t="s">
        <v>131</v>
      </c>
      <c r="D206" s="125" t="s">
        <v>385</v>
      </c>
      <c r="E206" s="146">
        <v>43910</v>
      </c>
      <c r="F206" s="148">
        <v>7</v>
      </c>
      <c r="G206" s="148"/>
      <c r="H206" s="109" t="s">
        <v>21</v>
      </c>
      <c r="I206" s="143"/>
    </row>
    <row r="207" spans="1:9" ht="32.25" thickBot="1" x14ac:dyDescent="0.3">
      <c r="A207" s="144">
        <v>23</v>
      </c>
      <c r="B207" s="159" t="s">
        <v>14</v>
      </c>
      <c r="C207" s="145" t="s">
        <v>131</v>
      </c>
      <c r="D207" s="140" t="s">
        <v>385</v>
      </c>
      <c r="E207" s="146">
        <v>43911</v>
      </c>
      <c r="F207" s="148">
        <v>4</v>
      </c>
      <c r="G207" s="148"/>
      <c r="H207" s="109" t="s">
        <v>21</v>
      </c>
      <c r="I207" s="143"/>
    </row>
    <row r="208" spans="1:9" ht="16.5" thickBot="1" x14ac:dyDescent="0.3">
      <c r="A208" s="144">
        <v>23</v>
      </c>
      <c r="B208" s="159" t="s">
        <v>119</v>
      </c>
      <c r="C208" s="145"/>
      <c r="D208" s="140"/>
      <c r="E208" s="146">
        <v>43912</v>
      </c>
      <c r="F208" s="160">
        <v>5</v>
      </c>
      <c r="G208" s="160"/>
      <c r="H208" s="109" t="s">
        <v>21</v>
      </c>
      <c r="I208" s="142"/>
    </row>
    <row r="209" spans="1:9" ht="16.5" thickBot="1" x14ac:dyDescent="0.3">
      <c r="A209" s="150" t="s">
        <v>15</v>
      </c>
      <c r="B209" s="150" t="s">
        <v>16</v>
      </c>
      <c r="C209" s="181">
        <f>SUM(F202:F208)</f>
        <v>46</v>
      </c>
      <c r="D209" s="181"/>
      <c r="E209" s="181"/>
      <c r="F209" s="182"/>
      <c r="G209" s="151" t="s">
        <v>17</v>
      </c>
      <c r="H209" s="181">
        <f>SUM(G202:G208)</f>
        <v>6</v>
      </c>
      <c r="I209" s="182"/>
    </row>
    <row r="210" spans="1:9" ht="16.5" thickBot="1" x14ac:dyDescent="0.3">
      <c r="A210" s="105" t="s">
        <v>1</v>
      </c>
      <c r="B210" s="105" t="s">
        <v>2</v>
      </c>
      <c r="C210" s="105" t="s">
        <v>53</v>
      </c>
      <c r="D210" s="105" t="s">
        <v>3</v>
      </c>
      <c r="E210" s="105" t="s">
        <v>4</v>
      </c>
      <c r="F210" s="105" t="s">
        <v>5</v>
      </c>
      <c r="G210" s="105" t="s">
        <v>6</v>
      </c>
      <c r="H210" s="105" t="s">
        <v>7</v>
      </c>
      <c r="I210" s="105" t="s">
        <v>8</v>
      </c>
    </row>
    <row r="211" spans="1:9" ht="42.75" customHeight="1" thickBot="1" x14ac:dyDescent="0.3">
      <c r="A211" s="144">
        <v>24</v>
      </c>
      <c r="B211" s="149" t="s">
        <v>9</v>
      </c>
      <c r="C211" s="145" t="s">
        <v>131</v>
      </c>
      <c r="D211" s="125" t="s">
        <v>385</v>
      </c>
      <c r="E211" s="146">
        <v>43913</v>
      </c>
      <c r="F211" s="144">
        <v>7</v>
      </c>
      <c r="G211" s="144"/>
      <c r="H211" s="109" t="s">
        <v>21</v>
      </c>
      <c r="I211" s="139"/>
    </row>
    <row r="212" spans="1:9" ht="32.25" thickBot="1" x14ac:dyDescent="0.3">
      <c r="A212" s="144">
        <v>24</v>
      </c>
      <c r="B212" s="149" t="s">
        <v>10</v>
      </c>
      <c r="C212" s="145" t="s">
        <v>131</v>
      </c>
      <c r="D212" s="125" t="s">
        <v>386</v>
      </c>
      <c r="E212" s="146">
        <v>43914</v>
      </c>
      <c r="F212" s="144">
        <v>8</v>
      </c>
      <c r="G212" s="144"/>
      <c r="H212" s="109" t="s">
        <v>21</v>
      </c>
      <c r="I212" s="139"/>
    </row>
    <row r="213" spans="1:9" ht="32.25" thickBot="1" x14ac:dyDescent="0.3">
      <c r="A213" s="144">
        <v>24</v>
      </c>
      <c r="B213" s="149" t="s">
        <v>11</v>
      </c>
      <c r="C213" s="145" t="s">
        <v>63</v>
      </c>
      <c r="D213" s="125"/>
      <c r="E213" s="146">
        <v>43915</v>
      </c>
      <c r="F213" s="148">
        <v>7</v>
      </c>
      <c r="G213" s="148"/>
      <c r="H213" s="109" t="s">
        <v>21</v>
      </c>
      <c r="I213" s="142"/>
    </row>
    <row r="214" spans="1:9" ht="32.25" thickBot="1" x14ac:dyDescent="0.3">
      <c r="A214" s="144">
        <v>24</v>
      </c>
      <c r="B214" s="149" t="s">
        <v>12</v>
      </c>
      <c r="C214" s="145" t="s">
        <v>131</v>
      </c>
      <c r="D214" s="125" t="s">
        <v>386</v>
      </c>
      <c r="E214" s="146">
        <v>43916</v>
      </c>
      <c r="F214" s="148">
        <v>8</v>
      </c>
      <c r="G214" s="148"/>
      <c r="H214" s="109" t="s">
        <v>21</v>
      </c>
      <c r="I214" s="143"/>
    </row>
    <row r="215" spans="1:9" ht="32.25" thickBot="1" x14ac:dyDescent="0.3">
      <c r="A215" s="144">
        <v>24</v>
      </c>
      <c r="B215" s="159" t="s">
        <v>13</v>
      </c>
      <c r="C215" s="145" t="s">
        <v>131</v>
      </c>
      <c r="D215" s="125" t="s">
        <v>387</v>
      </c>
      <c r="E215" s="146">
        <v>43917</v>
      </c>
      <c r="F215" s="148">
        <v>7</v>
      </c>
      <c r="G215" s="148"/>
      <c r="H215" s="109" t="s">
        <v>21</v>
      </c>
      <c r="I215" s="143"/>
    </row>
    <row r="216" spans="1:9" ht="32.25" thickBot="1" x14ac:dyDescent="0.3">
      <c r="A216" s="144">
        <v>24</v>
      </c>
      <c r="B216" s="159" t="s">
        <v>14</v>
      </c>
      <c r="C216" s="145" t="s">
        <v>131</v>
      </c>
      <c r="D216" s="140" t="s">
        <v>387</v>
      </c>
      <c r="E216" s="146">
        <v>43918</v>
      </c>
      <c r="F216" s="148">
        <v>4</v>
      </c>
      <c r="G216" s="148"/>
      <c r="H216" s="109" t="s">
        <v>21</v>
      </c>
      <c r="I216" s="143"/>
    </row>
    <row r="217" spans="1:9" ht="32.25" thickBot="1" x14ac:dyDescent="0.3">
      <c r="A217" s="144">
        <v>24</v>
      </c>
      <c r="B217" s="159" t="s">
        <v>119</v>
      </c>
      <c r="C217" s="145" t="s">
        <v>131</v>
      </c>
      <c r="D217" s="140" t="s">
        <v>415</v>
      </c>
      <c r="E217" s="146">
        <v>43919</v>
      </c>
      <c r="F217" s="160">
        <v>5</v>
      </c>
      <c r="G217" s="160"/>
      <c r="H217" s="109" t="s">
        <v>21</v>
      </c>
      <c r="I217" s="142"/>
    </row>
    <row r="218" spans="1:9" ht="16.5" thickBot="1" x14ac:dyDescent="0.3">
      <c r="A218" s="150" t="s">
        <v>15</v>
      </c>
      <c r="B218" s="150" t="s">
        <v>16</v>
      </c>
      <c r="C218" s="181">
        <f>SUM(F211:F217)</f>
        <v>46</v>
      </c>
      <c r="D218" s="181"/>
      <c r="E218" s="181"/>
      <c r="F218" s="182"/>
      <c r="G218" s="151" t="s">
        <v>17</v>
      </c>
      <c r="H218" s="181">
        <f>SUM(G211:G217)</f>
        <v>0</v>
      </c>
      <c r="I218" s="182"/>
    </row>
    <row r="219" spans="1:9" ht="16.5" thickBot="1" x14ac:dyDescent="0.3">
      <c r="A219" s="105" t="s">
        <v>1</v>
      </c>
      <c r="B219" s="105" t="s">
        <v>2</v>
      </c>
      <c r="C219" s="105" t="s">
        <v>53</v>
      </c>
      <c r="D219" s="105" t="s">
        <v>3</v>
      </c>
      <c r="E219" s="105" t="s">
        <v>4</v>
      </c>
      <c r="F219" s="105" t="s">
        <v>5</v>
      </c>
      <c r="G219" s="105" t="s">
        <v>6</v>
      </c>
      <c r="H219" s="105" t="s">
        <v>7</v>
      </c>
      <c r="I219" s="105" t="s">
        <v>8</v>
      </c>
    </row>
    <row r="220" spans="1:9" ht="32.25" thickBot="1" x14ac:dyDescent="0.3">
      <c r="A220" s="144">
        <v>25</v>
      </c>
      <c r="B220" s="149" t="s">
        <v>9</v>
      </c>
      <c r="C220" s="145" t="s">
        <v>131</v>
      </c>
      <c r="D220" s="125" t="s">
        <v>387</v>
      </c>
      <c r="E220" s="146">
        <v>43920</v>
      </c>
      <c r="F220" s="144">
        <v>8</v>
      </c>
      <c r="G220" s="144"/>
      <c r="H220" s="109" t="s">
        <v>21</v>
      </c>
      <c r="I220" s="139"/>
    </row>
    <row r="221" spans="1:9" ht="32.25" thickBot="1" x14ac:dyDescent="0.3">
      <c r="A221" s="144">
        <v>25</v>
      </c>
      <c r="B221" s="149" t="s">
        <v>10</v>
      </c>
      <c r="C221" s="145" t="s">
        <v>131</v>
      </c>
      <c r="D221" s="125" t="s">
        <v>387</v>
      </c>
      <c r="E221" s="146">
        <v>43921</v>
      </c>
      <c r="F221" s="144">
        <v>8</v>
      </c>
      <c r="G221" s="144"/>
      <c r="H221" s="109" t="s">
        <v>21</v>
      </c>
      <c r="I221" s="139"/>
    </row>
    <row r="222" spans="1:9" ht="32.25" thickBot="1" x14ac:dyDescent="0.3">
      <c r="A222" s="144">
        <v>25</v>
      </c>
      <c r="B222" s="149" t="s">
        <v>11</v>
      </c>
      <c r="C222" s="145" t="s">
        <v>63</v>
      </c>
      <c r="D222" s="125"/>
      <c r="E222" s="146">
        <v>43922</v>
      </c>
      <c r="F222" s="148">
        <v>6</v>
      </c>
      <c r="G222" s="148">
        <v>6</v>
      </c>
      <c r="H222" s="109" t="s">
        <v>21</v>
      </c>
      <c r="I222" s="142"/>
    </row>
    <row r="223" spans="1:9" ht="32.25" thickBot="1" x14ac:dyDescent="0.3">
      <c r="A223" s="144">
        <v>25</v>
      </c>
      <c r="B223" s="149" t="s">
        <v>12</v>
      </c>
      <c r="C223" s="145" t="s">
        <v>131</v>
      </c>
      <c r="D223" s="125" t="s">
        <v>388</v>
      </c>
      <c r="E223" s="146">
        <v>43923</v>
      </c>
      <c r="F223" s="148">
        <v>8</v>
      </c>
      <c r="G223" s="148"/>
      <c r="H223" s="109" t="s">
        <v>21</v>
      </c>
      <c r="I223" s="143"/>
    </row>
    <row r="224" spans="1:9" ht="32.25" thickBot="1" x14ac:dyDescent="0.3">
      <c r="A224" s="144">
        <v>25</v>
      </c>
      <c r="B224" s="159" t="s">
        <v>13</v>
      </c>
      <c r="C224" s="145" t="s">
        <v>131</v>
      </c>
      <c r="D224" s="125" t="s">
        <v>388</v>
      </c>
      <c r="E224" s="146">
        <v>43924</v>
      </c>
      <c r="F224" s="148">
        <v>7</v>
      </c>
      <c r="G224" s="148"/>
      <c r="H224" s="109" t="s">
        <v>21</v>
      </c>
      <c r="I224" s="143"/>
    </row>
    <row r="225" spans="1:9" ht="32.25" thickBot="1" x14ac:dyDescent="0.3">
      <c r="A225" s="144">
        <v>25</v>
      </c>
      <c r="B225" s="159" t="s">
        <v>14</v>
      </c>
      <c r="C225" s="145" t="s">
        <v>131</v>
      </c>
      <c r="D225" s="140" t="s">
        <v>388</v>
      </c>
      <c r="E225" s="146">
        <v>43925</v>
      </c>
      <c r="F225" s="148">
        <v>7</v>
      </c>
      <c r="G225" s="148"/>
      <c r="H225" s="109" t="s">
        <v>21</v>
      </c>
      <c r="I225" s="143"/>
    </row>
    <row r="226" spans="1:9" ht="32.25" thickBot="1" x14ac:dyDescent="0.3">
      <c r="A226" s="144">
        <v>25</v>
      </c>
      <c r="B226" s="159" t="s">
        <v>119</v>
      </c>
      <c r="C226" s="145" t="s">
        <v>131</v>
      </c>
      <c r="D226" s="140" t="s">
        <v>415</v>
      </c>
      <c r="E226" s="146">
        <v>43926</v>
      </c>
      <c r="F226" s="160">
        <v>10</v>
      </c>
      <c r="G226" s="160"/>
      <c r="H226" s="109" t="s">
        <v>21</v>
      </c>
      <c r="I226" s="142"/>
    </row>
    <row r="227" spans="1:9" ht="16.5" thickBot="1" x14ac:dyDescent="0.3">
      <c r="A227" s="150" t="s">
        <v>15</v>
      </c>
      <c r="B227" s="150" t="s">
        <v>16</v>
      </c>
      <c r="C227" s="181">
        <f>SUM(F220:F226)</f>
        <v>54</v>
      </c>
      <c r="D227" s="181"/>
      <c r="E227" s="181"/>
      <c r="F227" s="182"/>
      <c r="G227" s="151" t="s">
        <v>17</v>
      </c>
      <c r="H227" s="181">
        <f>SUM(G220:G226)</f>
        <v>6</v>
      </c>
      <c r="I227" s="182"/>
    </row>
    <row r="228" spans="1:9" ht="16.5" thickBot="1" x14ac:dyDescent="0.3">
      <c r="A228" s="105" t="s">
        <v>1</v>
      </c>
      <c r="B228" s="105" t="s">
        <v>2</v>
      </c>
      <c r="C228" s="105" t="s">
        <v>53</v>
      </c>
      <c r="D228" s="105" t="s">
        <v>3</v>
      </c>
      <c r="E228" s="105" t="s">
        <v>4</v>
      </c>
      <c r="F228" s="105" t="s">
        <v>5</v>
      </c>
      <c r="G228" s="105" t="s">
        <v>6</v>
      </c>
      <c r="H228" s="105" t="s">
        <v>7</v>
      </c>
      <c r="I228" s="105" t="s">
        <v>8</v>
      </c>
    </row>
    <row r="229" spans="1:9" ht="32.25" thickBot="1" x14ac:dyDescent="0.3">
      <c r="A229" s="144">
        <v>26</v>
      </c>
      <c r="B229" s="149" t="s">
        <v>9</v>
      </c>
      <c r="C229" s="145" t="s">
        <v>131</v>
      </c>
      <c r="D229" s="125" t="s">
        <v>389</v>
      </c>
      <c r="E229" s="146">
        <v>43927</v>
      </c>
      <c r="F229" s="144">
        <v>7</v>
      </c>
      <c r="G229" s="144"/>
      <c r="H229" s="109" t="s">
        <v>21</v>
      </c>
      <c r="I229" s="139"/>
    </row>
    <row r="230" spans="1:9" ht="32.25" thickBot="1" x14ac:dyDescent="0.3">
      <c r="A230" s="144">
        <v>26</v>
      </c>
      <c r="B230" s="149" t="s">
        <v>10</v>
      </c>
      <c r="C230" s="145" t="s">
        <v>131</v>
      </c>
      <c r="D230" s="125" t="s">
        <v>390</v>
      </c>
      <c r="E230" s="146">
        <v>43928</v>
      </c>
      <c r="F230" s="144">
        <v>8</v>
      </c>
      <c r="G230" s="144"/>
      <c r="H230" s="109" t="s">
        <v>21</v>
      </c>
      <c r="I230" s="139"/>
    </row>
    <row r="231" spans="1:9" ht="32.25" thickBot="1" x14ac:dyDescent="0.3">
      <c r="A231" s="144">
        <v>26</v>
      </c>
      <c r="B231" s="149" t="s">
        <v>11</v>
      </c>
      <c r="C231" s="145" t="s">
        <v>63</v>
      </c>
      <c r="D231" s="125" t="s">
        <v>409</v>
      </c>
      <c r="E231" s="146">
        <v>43929</v>
      </c>
      <c r="F231" s="148">
        <v>6</v>
      </c>
      <c r="G231" s="148">
        <v>6</v>
      </c>
      <c r="H231" s="109" t="s">
        <v>21</v>
      </c>
      <c r="I231" s="142"/>
    </row>
    <row r="232" spans="1:9" ht="32.25" thickBot="1" x14ac:dyDescent="0.3">
      <c r="A232" s="144">
        <v>26</v>
      </c>
      <c r="B232" s="149" t="s">
        <v>12</v>
      </c>
      <c r="C232" s="145" t="s">
        <v>131</v>
      </c>
      <c r="D232" s="125" t="s">
        <v>389</v>
      </c>
      <c r="E232" s="146">
        <v>43930</v>
      </c>
      <c r="F232" s="148">
        <v>8</v>
      </c>
      <c r="G232" s="148"/>
      <c r="H232" s="109" t="s">
        <v>21</v>
      </c>
      <c r="I232" s="143"/>
    </row>
    <row r="233" spans="1:9" ht="32.25" thickBot="1" x14ac:dyDescent="0.3">
      <c r="A233" s="144">
        <v>26</v>
      </c>
      <c r="B233" s="159" t="s">
        <v>13</v>
      </c>
      <c r="C233" s="145" t="s">
        <v>131</v>
      </c>
      <c r="D233" s="125" t="s">
        <v>391</v>
      </c>
      <c r="E233" s="146">
        <v>43931</v>
      </c>
      <c r="F233" s="148">
        <v>7</v>
      </c>
      <c r="G233" s="148"/>
      <c r="H233" s="109" t="s">
        <v>21</v>
      </c>
      <c r="I233" s="143"/>
    </row>
    <row r="234" spans="1:9" ht="32.25" thickBot="1" x14ac:dyDescent="0.3">
      <c r="A234" s="144">
        <v>26</v>
      </c>
      <c r="B234" s="159" t="s">
        <v>14</v>
      </c>
      <c r="C234" s="145" t="s">
        <v>131</v>
      </c>
      <c r="D234" s="140" t="s">
        <v>392</v>
      </c>
      <c r="E234" s="146">
        <v>43932</v>
      </c>
      <c r="F234" s="148">
        <v>4</v>
      </c>
      <c r="G234" s="148"/>
      <c r="H234" s="109" t="s">
        <v>21</v>
      </c>
      <c r="I234" s="143"/>
    </row>
    <row r="235" spans="1:9" ht="32.25" thickBot="1" x14ac:dyDescent="0.3">
      <c r="A235" s="144">
        <v>26</v>
      </c>
      <c r="B235" s="159" t="s">
        <v>119</v>
      </c>
      <c r="C235" s="145" t="s">
        <v>131</v>
      </c>
      <c r="D235" s="140" t="s">
        <v>415</v>
      </c>
      <c r="E235" s="146">
        <v>43933</v>
      </c>
      <c r="F235" s="160">
        <v>5</v>
      </c>
      <c r="G235" s="160"/>
      <c r="H235" s="109" t="s">
        <v>21</v>
      </c>
      <c r="I235" s="142"/>
    </row>
    <row r="236" spans="1:9" ht="16.5" thickBot="1" x14ac:dyDescent="0.3">
      <c r="A236" s="150" t="s">
        <v>15</v>
      </c>
      <c r="B236" s="150" t="s">
        <v>16</v>
      </c>
      <c r="C236" s="181">
        <f>SUM(F229:F235)</f>
        <v>45</v>
      </c>
      <c r="D236" s="181"/>
      <c r="E236" s="181"/>
      <c r="F236" s="182"/>
      <c r="G236" s="151" t="s">
        <v>17</v>
      </c>
      <c r="H236" s="181">
        <f>SUM(G229:G235)</f>
        <v>6</v>
      </c>
      <c r="I236" s="182"/>
    </row>
    <row r="237" spans="1:9" ht="16.5" thickBot="1" x14ac:dyDescent="0.3">
      <c r="A237" s="105" t="s">
        <v>1</v>
      </c>
      <c r="B237" s="105" t="s">
        <v>2</v>
      </c>
      <c r="C237" s="105" t="s">
        <v>53</v>
      </c>
      <c r="D237" s="105" t="s">
        <v>3</v>
      </c>
      <c r="E237" s="105" t="s">
        <v>4</v>
      </c>
      <c r="F237" s="105" t="s">
        <v>5</v>
      </c>
      <c r="G237" s="105" t="s">
        <v>6</v>
      </c>
      <c r="H237" s="105" t="s">
        <v>7</v>
      </c>
      <c r="I237" s="105" t="s">
        <v>8</v>
      </c>
    </row>
    <row r="238" spans="1:9" ht="32.25" thickBot="1" x14ac:dyDescent="0.3">
      <c r="A238" s="144">
        <v>27</v>
      </c>
      <c r="B238" s="149" t="s">
        <v>9</v>
      </c>
      <c r="C238" s="145" t="s">
        <v>131</v>
      </c>
      <c r="D238" s="125" t="s">
        <v>392</v>
      </c>
      <c r="E238" s="146">
        <v>43934</v>
      </c>
      <c r="F238" s="144">
        <v>7</v>
      </c>
      <c r="G238" s="144"/>
      <c r="H238" s="109" t="s">
        <v>21</v>
      </c>
      <c r="I238" s="139"/>
    </row>
    <row r="239" spans="1:9" ht="32.25" thickBot="1" x14ac:dyDescent="0.3">
      <c r="A239" s="144">
        <v>27</v>
      </c>
      <c r="B239" s="149" t="s">
        <v>10</v>
      </c>
      <c r="C239" s="145" t="s">
        <v>131</v>
      </c>
      <c r="D239" s="125" t="s">
        <v>392</v>
      </c>
      <c r="E239" s="146">
        <v>43935</v>
      </c>
      <c r="F239" s="144">
        <v>8</v>
      </c>
      <c r="G239" s="144"/>
      <c r="H239" s="109" t="s">
        <v>21</v>
      </c>
      <c r="I239" s="139"/>
    </row>
    <row r="240" spans="1:9" ht="32.25" thickBot="1" x14ac:dyDescent="0.3">
      <c r="A240" s="144">
        <v>27</v>
      </c>
      <c r="B240" s="149" t="s">
        <v>11</v>
      </c>
      <c r="C240" s="145" t="s">
        <v>63</v>
      </c>
      <c r="D240" s="125" t="s">
        <v>409</v>
      </c>
      <c r="E240" s="146">
        <v>43936</v>
      </c>
      <c r="F240" s="148">
        <v>6</v>
      </c>
      <c r="G240" s="148">
        <v>6</v>
      </c>
      <c r="H240" s="109" t="s">
        <v>21</v>
      </c>
      <c r="I240" s="142"/>
    </row>
    <row r="241" spans="1:9" ht="32.25" thickBot="1" x14ac:dyDescent="0.3">
      <c r="A241" s="144">
        <v>27</v>
      </c>
      <c r="B241" s="149" t="s">
        <v>12</v>
      </c>
      <c r="C241" s="145" t="s">
        <v>131</v>
      </c>
      <c r="D241" s="125" t="s">
        <v>393</v>
      </c>
      <c r="E241" s="146">
        <v>43937</v>
      </c>
      <c r="F241" s="148">
        <v>8</v>
      </c>
      <c r="G241" s="148"/>
      <c r="H241" s="109" t="s">
        <v>21</v>
      </c>
      <c r="I241" s="143"/>
    </row>
    <row r="242" spans="1:9" ht="32.25" thickBot="1" x14ac:dyDescent="0.3">
      <c r="A242" s="144">
        <v>27</v>
      </c>
      <c r="B242" s="159" t="s">
        <v>13</v>
      </c>
      <c r="C242" s="145" t="s">
        <v>131</v>
      </c>
      <c r="D242" s="125" t="s">
        <v>393</v>
      </c>
      <c r="E242" s="146">
        <v>43938</v>
      </c>
      <c r="F242" s="148">
        <v>8</v>
      </c>
      <c r="G242" s="148"/>
      <c r="H242" s="109" t="s">
        <v>21</v>
      </c>
      <c r="I242" s="143"/>
    </row>
    <row r="243" spans="1:9" ht="45.75" thickBot="1" x14ac:dyDescent="0.3">
      <c r="A243" s="144">
        <v>27</v>
      </c>
      <c r="B243" s="159" t="s">
        <v>14</v>
      </c>
      <c r="C243" s="145" t="s">
        <v>131</v>
      </c>
      <c r="D243" s="140" t="s">
        <v>394</v>
      </c>
      <c r="E243" s="146">
        <v>43939</v>
      </c>
      <c r="F243" s="148">
        <v>8</v>
      </c>
      <c r="G243" s="148"/>
      <c r="H243" s="109" t="s">
        <v>21</v>
      </c>
      <c r="I243" s="143"/>
    </row>
    <row r="244" spans="1:9" ht="32.25" thickBot="1" x14ac:dyDescent="0.3">
      <c r="A244" s="144">
        <v>27</v>
      </c>
      <c r="B244" s="159" t="s">
        <v>119</v>
      </c>
      <c r="C244" s="145" t="s">
        <v>131</v>
      </c>
      <c r="D244" s="140" t="s">
        <v>411</v>
      </c>
      <c r="E244" s="146">
        <v>43940</v>
      </c>
      <c r="F244" s="160">
        <v>5</v>
      </c>
      <c r="G244" s="160"/>
      <c r="H244" s="109" t="s">
        <v>21</v>
      </c>
      <c r="I244" s="142"/>
    </row>
    <row r="245" spans="1:9" ht="16.5" thickBot="1" x14ac:dyDescent="0.3">
      <c r="A245" s="150" t="s">
        <v>15</v>
      </c>
      <c r="B245" s="150" t="s">
        <v>16</v>
      </c>
      <c r="C245" s="181">
        <f>SUM(F238:F244)</f>
        <v>50</v>
      </c>
      <c r="D245" s="181"/>
      <c r="E245" s="181"/>
      <c r="F245" s="182"/>
      <c r="G245" s="151" t="s">
        <v>17</v>
      </c>
      <c r="H245" s="181">
        <f>SUM(G238:G244)</f>
        <v>6</v>
      </c>
      <c r="I245" s="182"/>
    </row>
    <row r="246" spans="1:9" ht="16.5" thickBot="1" x14ac:dyDescent="0.3">
      <c r="A246" s="105" t="s">
        <v>1</v>
      </c>
      <c r="B246" s="105" t="s">
        <v>2</v>
      </c>
      <c r="C246" s="105" t="s">
        <v>53</v>
      </c>
      <c r="D246" s="105" t="s">
        <v>3</v>
      </c>
      <c r="E246" s="105" t="s">
        <v>4</v>
      </c>
      <c r="F246" s="105" t="s">
        <v>5</v>
      </c>
      <c r="G246" s="105" t="s">
        <v>6</v>
      </c>
      <c r="H246" s="105" t="s">
        <v>7</v>
      </c>
      <c r="I246" s="105" t="s">
        <v>8</v>
      </c>
    </row>
    <row r="247" spans="1:9" ht="45.75" thickBot="1" x14ac:dyDescent="0.3">
      <c r="A247" s="144">
        <v>28</v>
      </c>
      <c r="B247" s="149" t="s">
        <v>9</v>
      </c>
      <c r="C247" s="145" t="s">
        <v>131</v>
      </c>
      <c r="D247" s="125" t="s">
        <v>394</v>
      </c>
      <c r="E247" s="146">
        <v>43941</v>
      </c>
      <c r="F247" s="144">
        <v>8</v>
      </c>
      <c r="G247" s="144"/>
      <c r="H247" s="109" t="s">
        <v>21</v>
      </c>
      <c r="I247" s="139"/>
    </row>
    <row r="248" spans="1:9" ht="32.25" thickBot="1" x14ac:dyDescent="0.3">
      <c r="A248" s="144">
        <v>28</v>
      </c>
      <c r="B248" s="149" t="s">
        <v>10</v>
      </c>
      <c r="C248" s="145" t="s">
        <v>131</v>
      </c>
      <c r="D248" s="125" t="s">
        <v>395</v>
      </c>
      <c r="E248" s="146">
        <v>43942</v>
      </c>
      <c r="F248" s="144">
        <v>8</v>
      </c>
      <c r="G248" s="144"/>
      <c r="H248" s="109" t="s">
        <v>21</v>
      </c>
      <c r="I248" s="139"/>
    </row>
    <row r="249" spans="1:9" ht="32.25" thickBot="1" x14ac:dyDescent="0.3">
      <c r="A249" s="144">
        <v>28</v>
      </c>
      <c r="B249" s="149" t="s">
        <v>11</v>
      </c>
      <c r="C249" s="145" t="s">
        <v>63</v>
      </c>
      <c r="D249" s="125" t="s">
        <v>395</v>
      </c>
      <c r="E249" s="146">
        <v>43943</v>
      </c>
      <c r="F249" s="148">
        <v>6</v>
      </c>
      <c r="G249" s="148">
        <v>6</v>
      </c>
      <c r="H249" s="109" t="s">
        <v>21</v>
      </c>
      <c r="I249" s="142"/>
    </row>
    <row r="250" spans="1:9" ht="32.25" thickBot="1" x14ac:dyDescent="0.3">
      <c r="A250" s="144">
        <v>28</v>
      </c>
      <c r="B250" s="149" t="s">
        <v>12</v>
      </c>
      <c r="C250" s="145" t="s">
        <v>131</v>
      </c>
      <c r="D250" s="125" t="s">
        <v>395</v>
      </c>
      <c r="E250" s="146">
        <v>43944</v>
      </c>
      <c r="F250" s="148">
        <v>8</v>
      </c>
      <c r="G250" s="148"/>
      <c r="H250" s="109" t="s">
        <v>21</v>
      </c>
      <c r="I250" s="143"/>
    </row>
    <row r="251" spans="1:9" ht="32.25" thickBot="1" x14ac:dyDescent="0.3">
      <c r="A251" s="144">
        <v>28</v>
      </c>
      <c r="B251" s="159" t="s">
        <v>13</v>
      </c>
      <c r="C251" s="145" t="s">
        <v>131</v>
      </c>
      <c r="D251" s="125" t="s">
        <v>396</v>
      </c>
      <c r="E251" s="146">
        <v>43945</v>
      </c>
      <c r="F251" s="148">
        <v>7</v>
      </c>
      <c r="G251" s="148"/>
      <c r="H251" s="109" t="s">
        <v>21</v>
      </c>
      <c r="I251" s="143"/>
    </row>
    <row r="252" spans="1:9" ht="32.25" thickBot="1" x14ac:dyDescent="0.3">
      <c r="A252" s="144">
        <v>28</v>
      </c>
      <c r="B252" s="159" t="s">
        <v>14</v>
      </c>
      <c r="C252" s="145" t="s">
        <v>131</v>
      </c>
      <c r="D252" s="140" t="s">
        <v>396</v>
      </c>
      <c r="E252" s="146">
        <v>43946</v>
      </c>
      <c r="F252" s="148">
        <v>8</v>
      </c>
      <c r="G252" s="148"/>
      <c r="H252" s="109" t="s">
        <v>21</v>
      </c>
      <c r="I252" s="143"/>
    </row>
    <row r="253" spans="1:9" ht="32.25" thickBot="1" x14ac:dyDescent="0.3">
      <c r="A253" s="144">
        <v>28</v>
      </c>
      <c r="B253" s="159" t="s">
        <v>119</v>
      </c>
      <c r="C253" s="145" t="s">
        <v>131</v>
      </c>
      <c r="D253" s="140" t="s">
        <v>411</v>
      </c>
      <c r="E253" s="146">
        <v>43947</v>
      </c>
      <c r="F253" s="160">
        <v>10</v>
      </c>
      <c r="G253" s="160"/>
      <c r="H253" s="109" t="s">
        <v>21</v>
      </c>
      <c r="I253" s="142"/>
    </row>
    <row r="254" spans="1:9" ht="16.5" thickBot="1" x14ac:dyDescent="0.3">
      <c r="A254" s="150" t="s">
        <v>15</v>
      </c>
      <c r="B254" s="150" t="s">
        <v>16</v>
      </c>
      <c r="C254" s="181">
        <f>SUM(F247:F253)</f>
        <v>55</v>
      </c>
      <c r="D254" s="181"/>
      <c r="E254" s="181"/>
      <c r="F254" s="182"/>
      <c r="G254" s="151" t="s">
        <v>17</v>
      </c>
      <c r="H254" s="181">
        <f>SUM(G247:G253)</f>
        <v>6</v>
      </c>
      <c r="I254" s="182"/>
    </row>
    <row r="255" spans="1:9" ht="16.5" thickBot="1" x14ac:dyDescent="0.3">
      <c r="A255" s="105" t="s">
        <v>1</v>
      </c>
      <c r="B255" s="105" t="s">
        <v>2</v>
      </c>
      <c r="C255" s="105" t="s">
        <v>53</v>
      </c>
      <c r="D255" s="105" t="s">
        <v>3</v>
      </c>
      <c r="E255" s="105" t="s">
        <v>4</v>
      </c>
      <c r="F255" s="105" t="s">
        <v>5</v>
      </c>
      <c r="G255" s="105" t="s">
        <v>6</v>
      </c>
      <c r="H255" s="105" t="s">
        <v>7</v>
      </c>
      <c r="I255" s="105" t="s">
        <v>8</v>
      </c>
    </row>
    <row r="256" spans="1:9" ht="32.25" thickBot="1" x14ac:dyDescent="0.3">
      <c r="A256" s="144">
        <v>29</v>
      </c>
      <c r="B256" s="149" t="s">
        <v>9</v>
      </c>
      <c r="C256" s="145" t="s">
        <v>131</v>
      </c>
      <c r="D256" s="125" t="s">
        <v>397</v>
      </c>
      <c r="E256" s="146">
        <v>43948</v>
      </c>
      <c r="F256" s="144">
        <v>10</v>
      </c>
      <c r="G256" s="144"/>
      <c r="H256" s="109" t="s">
        <v>21</v>
      </c>
      <c r="I256" s="139"/>
    </row>
    <row r="257" spans="1:9" ht="32.25" thickBot="1" x14ac:dyDescent="0.3">
      <c r="A257" s="144">
        <v>29</v>
      </c>
      <c r="B257" s="149" t="s">
        <v>10</v>
      </c>
      <c r="C257" s="145" t="s">
        <v>131</v>
      </c>
      <c r="D257" s="125" t="s">
        <v>397</v>
      </c>
      <c r="E257" s="146">
        <v>43949</v>
      </c>
      <c r="F257" s="144">
        <v>12</v>
      </c>
      <c r="G257" s="144"/>
      <c r="H257" s="109" t="s">
        <v>21</v>
      </c>
      <c r="I257" s="139"/>
    </row>
    <row r="258" spans="1:9" ht="32.25" thickBot="1" x14ac:dyDescent="0.3">
      <c r="A258" s="144">
        <v>29</v>
      </c>
      <c r="B258" s="149" t="s">
        <v>11</v>
      </c>
      <c r="C258" s="145" t="s">
        <v>63</v>
      </c>
      <c r="D258" s="125" t="s">
        <v>398</v>
      </c>
      <c r="E258" s="146">
        <v>43950</v>
      </c>
      <c r="F258" s="148">
        <v>6</v>
      </c>
      <c r="G258" s="148"/>
      <c r="H258" s="109" t="s">
        <v>21</v>
      </c>
      <c r="I258" s="142"/>
    </row>
    <row r="259" spans="1:9" ht="32.25" thickBot="1" x14ac:dyDescent="0.3">
      <c r="A259" s="144">
        <v>29</v>
      </c>
      <c r="B259" s="149" t="s">
        <v>12</v>
      </c>
      <c r="C259" s="145" t="s">
        <v>131</v>
      </c>
      <c r="D259" s="125" t="s">
        <v>398</v>
      </c>
      <c r="E259" s="146">
        <v>43951</v>
      </c>
      <c r="F259" s="148">
        <v>10</v>
      </c>
      <c r="G259" s="148"/>
      <c r="H259" s="109" t="s">
        <v>21</v>
      </c>
      <c r="I259" s="143"/>
    </row>
    <row r="260" spans="1:9" ht="32.25" thickBot="1" x14ac:dyDescent="0.3">
      <c r="A260" s="144">
        <v>29</v>
      </c>
      <c r="B260" s="159" t="s">
        <v>13</v>
      </c>
      <c r="C260" s="145" t="s">
        <v>131</v>
      </c>
      <c r="D260" s="125" t="s">
        <v>399</v>
      </c>
      <c r="E260" s="146">
        <v>43952</v>
      </c>
      <c r="F260" s="148">
        <v>10</v>
      </c>
      <c r="G260" s="148"/>
      <c r="H260" s="109" t="s">
        <v>21</v>
      </c>
      <c r="I260" s="143"/>
    </row>
    <row r="261" spans="1:9" ht="32.25" thickBot="1" x14ac:dyDescent="0.3">
      <c r="A261" s="144">
        <v>29</v>
      </c>
      <c r="B261" s="159" t="s">
        <v>14</v>
      </c>
      <c r="C261" s="145" t="s">
        <v>131</v>
      </c>
      <c r="D261" s="140" t="s">
        <v>399</v>
      </c>
      <c r="E261" s="146">
        <v>43953</v>
      </c>
      <c r="F261" s="148">
        <v>8</v>
      </c>
      <c r="G261" s="148"/>
      <c r="H261" s="109" t="s">
        <v>21</v>
      </c>
      <c r="I261" s="143"/>
    </row>
    <row r="262" spans="1:9" ht="32.25" thickBot="1" x14ac:dyDescent="0.3">
      <c r="A262" s="144">
        <v>29</v>
      </c>
      <c r="B262" s="159" t="s">
        <v>119</v>
      </c>
      <c r="C262" s="145" t="s">
        <v>131</v>
      </c>
      <c r="D262" s="140" t="s">
        <v>410</v>
      </c>
      <c r="E262" s="146">
        <v>43954</v>
      </c>
      <c r="F262" s="160">
        <v>9</v>
      </c>
      <c r="G262" s="160"/>
      <c r="H262" s="109" t="s">
        <v>21</v>
      </c>
      <c r="I262" s="142"/>
    </row>
    <row r="263" spans="1:9" ht="16.5" thickBot="1" x14ac:dyDescent="0.3">
      <c r="A263" s="150" t="s">
        <v>15</v>
      </c>
      <c r="B263" s="150" t="s">
        <v>16</v>
      </c>
      <c r="C263" s="181">
        <f>SUM(F256:F262)</f>
        <v>65</v>
      </c>
      <c r="D263" s="181"/>
      <c r="E263" s="181"/>
      <c r="F263" s="182"/>
      <c r="G263" s="151" t="s">
        <v>17</v>
      </c>
      <c r="H263" s="181">
        <f>SUM(G256:G262)</f>
        <v>0</v>
      </c>
      <c r="I263" s="182"/>
    </row>
    <row r="264" spans="1:9" ht="16.5" thickBot="1" x14ac:dyDescent="0.3">
      <c r="A264" s="105" t="s">
        <v>1</v>
      </c>
      <c r="B264" s="105" t="s">
        <v>2</v>
      </c>
      <c r="C264" s="105" t="s">
        <v>53</v>
      </c>
      <c r="D264" s="105" t="s">
        <v>3</v>
      </c>
      <c r="E264" s="105" t="s">
        <v>4</v>
      </c>
      <c r="F264" s="105" t="s">
        <v>5</v>
      </c>
      <c r="G264" s="105" t="s">
        <v>6</v>
      </c>
      <c r="H264" s="105" t="s">
        <v>7</v>
      </c>
      <c r="I264" s="105" t="s">
        <v>8</v>
      </c>
    </row>
    <row r="265" spans="1:9" ht="32.25" thickBot="1" x14ac:dyDescent="0.3">
      <c r="A265" s="144">
        <v>30</v>
      </c>
      <c r="B265" s="149" t="s">
        <v>9</v>
      </c>
      <c r="C265" s="145" t="s">
        <v>131</v>
      </c>
      <c r="D265" s="125" t="s">
        <v>400</v>
      </c>
      <c r="E265" s="146">
        <v>43955</v>
      </c>
      <c r="F265" s="144">
        <v>10</v>
      </c>
      <c r="G265" s="144"/>
      <c r="H265" s="109" t="s">
        <v>21</v>
      </c>
      <c r="I265" s="139"/>
    </row>
    <row r="266" spans="1:9" ht="32.25" thickBot="1" x14ac:dyDescent="0.3">
      <c r="A266" s="144">
        <v>30</v>
      </c>
      <c r="B266" s="149" t="s">
        <v>10</v>
      </c>
      <c r="C266" s="145" t="s">
        <v>131</v>
      </c>
      <c r="D266" s="125" t="s">
        <v>400</v>
      </c>
      <c r="E266" s="146">
        <v>43956</v>
      </c>
      <c r="F266" s="144">
        <v>5</v>
      </c>
      <c r="G266" s="144"/>
      <c r="H266" s="109" t="s">
        <v>21</v>
      </c>
      <c r="I266" s="139"/>
    </row>
    <row r="267" spans="1:9" ht="32.25" thickBot="1" x14ac:dyDescent="0.3">
      <c r="A267" s="144">
        <v>30</v>
      </c>
      <c r="B267" s="149" t="s">
        <v>11</v>
      </c>
      <c r="C267" s="145" t="s">
        <v>63</v>
      </c>
      <c r="D267" s="125" t="s">
        <v>401</v>
      </c>
      <c r="E267" s="146">
        <v>43957</v>
      </c>
      <c r="F267" s="148">
        <v>6</v>
      </c>
      <c r="G267" s="148">
        <v>6</v>
      </c>
      <c r="H267" s="109" t="s">
        <v>21</v>
      </c>
      <c r="I267" s="142"/>
    </row>
    <row r="268" spans="1:9" ht="32.25" thickBot="1" x14ac:dyDescent="0.3">
      <c r="A268" s="144">
        <v>30</v>
      </c>
      <c r="B268" s="149" t="s">
        <v>12</v>
      </c>
      <c r="C268" s="145" t="s">
        <v>131</v>
      </c>
      <c r="D268" s="125" t="s">
        <v>401</v>
      </c>
      <c r="E268" s="146">
        <v>43958</v>
      </c>
      <c r="F268" s="148">
        <v>8</v>
      </c>
      <c r="G268" s="148"/>
      <c r="H268" s="109" t="s">
        <v>21</v>
      </c>
      <c r="I268" s="143"/>
    </row>
    <row r="269" spans="1:9" ht="32.25" thickBot="1" x14ac:dyDescent="0.3">
      <c r="A269" s="144">
        <v>30</v>
      </c>
      <c r="B269" s="159" t="s">
        <v>13</v>
      </c>
      <c r="C269" s="145" t="s">
        <v>131</v>
      </c>
      <c r="D269" s="125" t="s">
        <v>402</v>
      </c>
      <c r="E269" s="146">
        <v>43959</v>
      </c>
      <c r="F269" s="148">
        <v>7</v>
      </c>
      <c r="G269" s="148"/>
      <c r="H269" s="109" t="s">
        <v>21</v>
      </c>
      <c r="I269" s="143"/>
    </row>
    <row r="270" spans="1:9" ht="32.25" thickBot="1" x14ac:dyDescent="0.3">
      <c r="A270" s="144">
        <v>30</v>
      </c>
      <c r="B270" s="159" t="s">
        <v>14</v>
      </c>
      <c r="C270" s="145" t="s">
        <v>131</v>
      </c>
      <c r="D270" s="140" t="s">
        <v>402</v>
      </c>
      <c r="E270" s="146">
        <v>43960</v>
      </c>
      <c r="F270" s="148">
        <v>4</v>
      </c>
      <c r="G270" s="148"/>
      <c r="H270" s="109" t="s">
        <v>21</v>
      </c>
      <c r="I270" s="143"/>
    </row>
    <row r="271" spans="1:9" ht="32.25" thickBot="1" x14ac:dyDescent="0.3">
      <c r="A271" s="144">
        <v>30</v>
      </c>
      <c r="B271" s="159" t="s">
        <v>119</v>
      </c>
      <c r="C271" s="145" t="s">
        <v>131</v>
      </c>
      <c r="D271" s="140" t="s">
        <v>403</v>
      </c>
      <c r="E271" s="146">
        <v>43961</v>
      </c>
      <c r="F271" s="160">
        <v>10</v>
      </c>
      <c r="G271" s="160"/>
      <c r="H271" s="109" t="s">
        <v>21</v>
      </c>
      <c r="I271" s="142"/>
    </row>
    <row r="272" spans="1:9" ht="16.5" thickBot="1" x14ac:dyDescent="0.3">
      <c r="A272" s="150" t="s">
        <v>15</v>
      </c>
      <c r="B272" s="150" t="s">
        <v>16</v>
      </c>
      <c r="C272" s="181">
        <f>SUM(F265:F271)</f>
        <v>50</v>
      </c>
      <c r="D272" s="181"/>
      <c r="E272" s="181"/>
      <c r="F272" s="182"/>
      <c r="G272" s="151" t="s">
        <v>17</v>
      </c>
      <c r="H272" s="181">
        <f>SUM(G265:G271)</f>
        <v>6</v>
      </c>
      <c r="I272" s="182"/>
    </row>
    <row r="273" spans="1:9" ht="16.5" thickBot="1" x14ac:dyDescent="0.3">
      <c r="A273" s="105" t="s">
        <v>1</v>
      </c>
      <c r="B273" s="105" t="s">
        <v>2</v>
      </c>
      <c r="C273" s="105" t="s">
        <v>53</v>
      </c>
      <c r="D273" s="105" t="s">
        <v>3</v>
      </c>
      <c r="E273" s="105" t="s">
        <v>4</v>
      </c>
      <c r="F273" s="105" t="s">
        <v>5</v>
      </c>
      <c r="G273" s="105" t="s">
        <v>6</v>
      </c>
      <c r="H273" s="105" t="s">
        <v>7</v>
      </c>
      <c r="I273" s="105" t="s">
        <v>8</v>
      </c>
    </row>
    <row r="274" spans="1:9" ht="32.25" thickBot="1" x14ac:dyDescent="0.3">
      <c r="A274" s="144">
        <v>31</v>
      </c>
      <c r="B274" s="149" t="s">
        <v>9</v>
      </c>
      <c r="C274" s="145" t="s">
        <v>131</v>
      </c>
      <c r="D274" s="125" t="s">
        <v>404</v>
      </c>
      <c r="E274" s="146">
        <v>43961</v>
      </c>
      <c r="F274" s="144">
        <v>10</v>
      </c>
      <c r="G274" s="144"/>
      <c r="H274" s="109" t="s">
        <v>21</v>
      </c>
      <c r="I274" s="139"/>
    </row>
    <row r="275" spans="1:9" ht="32.25" thickBot="1" x14ac:dyDescent="0.3">
      <c r="A275" s="144">
        <v>31</v>
      </c>
      <c r="B275" s="149" t="s">
        <v>10</v>
      </c>
      <c r="C275" s="145" t="s">
        <v>131</v>
      </c>
      <c r="D275" s="125" t="s">
        <v>404</v>
      </c>
      <c r="E275" s="146">
        <v>43962</v>
      </c>
      <c r="F275" s="144">
        <v>8</v>
      </c>
      <c r="G275" s="144"/>
      <c r="H275" s="109" t="s">
        <v>21</v>
      </c>
      <c r="I275" s="139"/>
    </row>
    <row r="276" spans="1:9" ht="32.25" thickBot="1" x14ac:dyDescent="0.3">
      <c r="A276" s="144">
        <v>31</v>
      </c>
      <c r="B276" s="149" t="s">
        <v>11</v>
      </c>
      <c r="C276" s="145" t="s">
        <v>63</v>
      </c>
      <c r="D276" s="125" t="s">
        <v>405</v>
      </c>
      <c r="E276" s="146">
        <v>43963</v>
      </c>
      <c r="F276" s="148">
        <v>6</v>
      </c>
      <c r="G276" s="148">
        <v>6</v>
      </c>
      <c r="H276" s="109" t="s">
        <v>21</v>
      </c>
      <c r="I276" s="142"/>
    </row>
    <row r="277" spans="1:9" ht="60.75" thickBot="1" x14ac:dyDescent="0.3">
      <c r="A277" s="144">
        <v>31</v>
      </c>
      <c r="B277" s="149" t="s">
        <v>12</v>
      </c>
      <c r="C277" s="145" t="s">
        <v>131</v>
      </c>
      <c r="D277" s="125" t="s">
        <v>413</v>
      </c>
      <c r="E277" s="146">
        <v>43964</v>
      </c>
      <c r="F277" s="148">
        <v>8</v>
      </c>
      <c r="G277" s="148"/>
      <c r="H277" s="109" t="s">
        <v>21</v>
      </c>
      <c r="I277" s="143"/>
    </row>
    <row r="278" spans="1:9" ht="32.25" thickBot="1" x14ac:dyDescent="0.3">
      <c r="A278" s="144">
        <v>31</v>
      </c>
      <c r="B278" s="159" t="s">
        <v>13</v>
      </c>
      <c r="C278" s="145" t="s">
        <v>131</v>
      </c>
      <c r="D278" s="125" t="s">
        <v>406</v>
      </c>
      <c r="E278" s="146">
        <v>43965</v>
      </c>
      <c r="F278" s="148">
        <v>7</v>
      </c>
      <c r="G278" s="148"/>
      <c r="H278" s="109" t="s">
        <v>21</v>
      </c>
      <c r="I278" s="143"/>
    </row>
    <row r="279" spans="1:9" ht="60.75" thickBot="1" x14ac:dyDescent="0.3">
      <c r="A279" s="144">
        <v>31</v>
      </c>
      <c r="B279" s="159" t="s">
        <v>14</v>
      </c>
      <c r="C279" s="145" t="s">
        <v>131</v>
      </c>
      <c r="D279" s="140" t="s">
        <v>414</v>
      </c>
      <c r="E279" s="146">
        <v>43966</v>
      </c>
      <c r="F279" s="148">
        <v>8</v>
      </c>
      <c r="G279" s="148"/>
      <c r="H279" s="109" t="s">
        <v>21</v>
      </c>
      <c r="I279" s="143"/>
    </row>
    <row r="280" spans="1:9" ht="32.25" thickBot="1" x14ac:dyDescent="0.3">
      <c r="A280" s="144">
        <v>31</v>
      </c>
      <c r="B280" s="159" t="s">
        <v>119</v>
      </c>
      <c r="C280" s="145" t="s">
        <v>131</v>
      </c>
      <c r="D280" s="140" t="s">
        <v>406</v>
      </c>
      <c r="E280" s="146">
        <v>43967</v>
      </c>
      <c r="F280" s="160">
        <v>8</v>
      </c>
      <c r="G280" s="160"/>
      <c r="H280" s="109" t="s">
        <v>21</v>
      </c>
      <c r="I280" s="142"/>
    </row>
    <row r="281" spans="1:9" ht="16.5" thickBot="1" x14ac:dyDescent="0.3">
      <c r="A281" s="150" t="s">
        <v>15</v>
      </c>
      <c r="B281" s="150" t="s">
        <v>16</v>
      </c>
      <c r="C281" s="181">
        <f>SUM(F274:F280)</f>
        <v>55</v>
      </c>
      <c r="D281" s="181"/>
      <c r="E281" s="181"/>
      <c r="F281" s="182"/>
      <c r="G281" s="151" t="s">
        <v>17</v>
      </c>
      <c r="H281" s="181">
        <f>SUM(G274:G280)</f>
        <v>6</v>
      </c>
      <c r="I281" s="182"/>
    </row>
    <row r="282" spans="1:9" ht="16.5" thickBot="1" x14ac:dyDescent="0.3">
      <c r="A282" s="105" t="s">
        <v>1</v>
      </c>
      <c r="B282" s="105" t="s">
        <v>2</v>
      </c>
      <c r="C282" s="105" t="s">
        <v>53</v>
      </c>
      <c r="D282" s="105" t="s">
        <v>3</v>
      </c>
      <c r="E282" s="105" t="s">
        <v>4</v>
      </c>
      <c r="F282" s="105" t="s">
        <v>5</v>
      </c>
      <c r="G282" s="105" t="s">
        <v>6</v>
      </c>
      <c r="H282" s="105" t="s">
        <v>7</v>
      </c>
      <c r="I282" s="105" t="s">
        <v>8</v>
      </c>
    </row>
    <row r="283" spans="1:9" ht="60.75" thickBot="1" x14ac:dyDescent="0.3">
      <c r="A283" s="144">
        <v>32</v>
      </c>
      <c r="B283" s="149" t="s">
        <v>9</v>
      </c>
      <c r="C283" s="145" t="s">
        <v>131</v>
      </c>
      <c r="D283" s="125" t="s">
        <v>412</v>
      </c>
      <c r="E283" s="146">
        <v>43968</v>
      </c>
      <c r="F283" s="144">
        <v>8</v>
      </c>
      <c r="G283" s="144"/>
      <c r="H283" s="109" t="s">
        <v>21</v>
      </c>
      <c r="I283" s="139"/>
    </row>
    <row r="284" spans="1:9" ht="60.75" thickBot="1" x14ac:dyDescent="0.3">
      <c r="A284" s="144">
        <v>32</v>
      </c>
      <c r="B284" s="149" t="s">
        <v>10</v>
      </c>
      <c r="C284" s="145" t="s">
        <v>131</v>
      </c>
      <c r="D284" s="125" t="s">
        <v>412</v>
      </c>
      <c r="E284" s="146">
        <v>43969</v>
      </c>
      <c r="F284" s="144">
        <v>8</v>
      </c>
      <c r="G284" s="144"/>
      <c r="H284" s="109" t="s">
        <v>21</v>
      </c>
      <c r="I284" s="139"/>
    </row>
    <row r="285" spans="1:9" ht="32.25" thickBot="1" x14ac:dyDescent="0.3">
      <c r="A285" s="144">
        <v>32</v>
      </c>
      <c r="B285" s="149" t="s">
        <v>11</v>
      </c>
      <c r="C285" s="145" t="s">
        <v>63</v>
      </c>
      <c r="D285" s="125" t="s">
        <v>407</v>
      </c>
      <c r="E285" s="146">
        <v>43970</v>
      </c>
      <c r="F285" s="148">
        <v>6</v>
      </c>
      <c r="G285" s="148">
        <v>6</v>
      </c>
      <c r="H285" s="109" t="s">
        <v>21</v>
      </c>
      <c r="I285" s="142"/>
    </row>
    <row r="286" spans="1:9" ht="32.25" thickBot="1" x14ac:dyDescent="0.3">
      <c r="A286" s="144">
        <v>32</v>
      </c>
      <c r="B286" s="149" t="s">
        <v>12</v>
      </c>
      <c r="C286" s="145" t="s">
        <v>131</v>
      </c>
      <c r="D286" s="125" t="s">
        <v>407</v>
      </c>
      <c r="E286" s="146">
        <v>43971</v>
      </c>
      <c r="F286" s="148">
        <v>10</v>
      </c>
      <c r="G286" s="148"/>
      <c r="H286" s="109" t="s">
        <v>21</v>
      </c>
      <c r="I286" s="143"/>
    </row>
    <row r="287" spans="1:9" ht="32.25" thickBot="1" x14ac:dyDescent="0.3">
      <c r="A287" s="144">
        <v>32</v>
      </c>
      <c r="B287" s="159" t="s">
        <v>13</v>
      </c>
      <c r="C287" s="145" t="s">
        <v>131</v>
      </c>
      <c r="D287" s="125" t="s">
        <v>407</v>
      </c>
      <c r="E287" s="146">
        <v>43972</v>
      </c>
      <c r="F287" s="148">
        <v>7</v>
      </c>
      <c r="G287" s="148"/>
      <c r="H287" s="109" t="s">
        <v>21</v>
      </c>
      <c r="I287" s="143"/>
    </row>
    <row r="288" spans="1:9" ht="32.25" thickBot="1" x14ac:dyDescent="0.3">
      <c r="A288" s="144">
        <v>32</v>
      </c>
      <c r="B288" s="159" t="s">
        <v>14</v>
      </c>
      <c r="C288" s="145" t="s">
        <v>131</v>
      </c>
      <c r="D288" s="140" t="s">
        <v>408</v>
      </c>
      <c r="E288" s="146">
        <v>43973</v>
      </c>
      <c r="F288" s="148">
        <v>10</v>
      </c>
      <c r="G288" s="148"/>
      <c r="H288" s="109" t="s">
        <v>21</v>
      </c>
      <c r="I288" s="143"/>
    </row>
    <row r="289" spans="1:9" ht="32.25" thickBot="1" x14ac:dyDescent="0.3">
      <c r="A289" s="144">
        <v>32</v>
      </c>
      <c r="B289" s="159" t="s">
        <v>119</v>
      </c>
      <c r="C289" s="145" t="s">
        <v>131</v>
      </c>
      <c r="D289" s="140" t="s">
        <v>408</v>
      </c>
      <c r="E289" s="146">
        <v>43974</v>
      </c>
      <c r="F289" s="160">
        <v>5</v>
      </c>
      <c r="G289" s="160"/>
      <c r="H289" s="109" t="s">
        <v>21</v>
      </c>
      <c r="I289" s="142"/>
    </row>
    <row r="290" spans="1:9" ht="16.5" thickBot="1" x14ac:dyDescent="0.3">
      <c r="A290" s="150" t="s">
        <v>15</v>
      </c>
      <c r="B290" s="150" t="s">
        <v>16</v>
      </c>
      <c r="C290" s="181">
        <f>SUM(F283:F289)</f>
        <v>54</v>
      </c>
      <c r="D290" s="181"/>
      <c r="E290" s="181"/>
      <c r="F290" s="182"/>
      <c r="G290" s="151" t="s">
        <v>17</v>
      </c>
      <c r="H290" s="181">
        <f>SUM(G283:G289)</f>
        <v>6</v>
      </c>
      <c r="I290" s="182"/>
    </row>
  </sheetData>
  <mergeCells count="65"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  <mergeCell ref="C218:F218"/>
    <mergeCell ref="H218:I218"/>
    <mergeCell ref="C227:F227"/>
    <mergeCell ref="H227:I227"/>
    <mergeCell ref="C236:F236"/>
    <mergeCell ref="H236:I236"/>
    <mergeCell ref="C245:F245"/>
    <mergeCell ref="H245:I245"/>
    <mergeCell ref="C254:F254"/>
    <mergeCell ref="H254:I254"/>
    <mergeCell ref="C263:F263"/>
    <mergeCell ref="H263:I263"/>
    <mergeCell ref="C272:F272"/>
    <mergeCell ref="H272:I272"/>
    <mergeCell ref="C281:F281"/>
    <mergeCell ref="H281:I281"/>
    <mergeCell ref="C290:F290"/>
    <mergeCell ref="H290:I29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193:C199 C139:C143 C148:C152 C157:C161 C166:C170 C175:C180 C184:C188 C274:C280 C130:C135 C202:C207 C211:C217 C220:C226 C229:C235 C238:C244 C247:C253 C256:C262 C265:C271 C283:C289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 H211:H217 H220:H226 H229:H235 H238:H244 H247:H253 H256:H262 H265:H271 H274:H280 H283:H28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 B210 B219 B228 B237 B246 B255 B264 B273 B28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opLeftCell="A177" workbookViewId="0">
      <selection activeCell="L175" sqref="L175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19" ht="16.5" thickBot="1" x14ac:dyDescent="0.3">
      <c r="A3" s="75" t="s">
        <v>1</v>
      </c>
      <c r="B3" s="75" t="s">
        <v>2</v>
      </c>
      <c r="C3" s="76" t="s">
        <v>53</v>
      </c>
      <c r="D3" s="77" t="s">
        <v>3</v>
      </c>
      <c r="E3" s="78"/>
      <c r="F3" s="77" t="s">
        <v>5</v>
      </c>
      <c r="G3" s="77" t="s">
        <v>6</v>
      </c>
      <c r="H3" s="77" t="s">
        <v>7</v>
      </c>
      <c r="I3" s="77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170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170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170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170</v>
      </c>
      <c r="D9" s="71" t="s">
        <v>171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79"/>
      <c r="I10" s="5"/>
    </row>
    <row r="11" spans="1:19" ht="15.75" x14ac:dyDescent="0.25">
      <c r="A11" s="1" t="s">
        <v>15</v>
      </c>
      <c r="B11" s="1" t="s">
        <v>16</v>
      </c>
      <c r="C11" s="191">
        <f>SUM(F4:F10)</f>
        <v>26.5</v>
      </c>
      <c r="D11" s="191"/>
      <c r="E11" s="191"/>
      <c r="F11" s="191"/>
      <c r="G11" s="80" t="s">
        <v>17</v>
      </c>
      <c r="H11" s="191">
        <f>SUM(G4:G10)</f>
        <v>27.5</v>
      </c>
      <c r="I11" s="191"/>
    </row>
    <row r="12" spans="1:19" s="84" customFormat="1" ht="15.75" x14ac:dyDescent="0.25">
      <c r="A12" s="81"/>
      <c r="B12" s="81"/>
      <c r="C12" s="82"/>
      <c r="D12" s="82"/>
      <c r="E12" s="82"/>
      <c r="F12" s="82"/>
      <c r="G12" s="83"/>
      <c r="H12" s="82"/>
      <c r="I12" s="82"/>
    </row>
    <row r="13" spans="1:19" s="84" customFormat="1" ht="15.75" x14ac:dyDescent="0.25">
      <c r="A13" s="81"/>
      <c r="B13" s="81"/>
      <c r="C13" s="82"/>
      <c r="D13" s="82"/>
      <c r="F13" s="82"/>
      <c r="G13" s="83"/>
      <c r="H13" s="82"/>
      <c r="I13" s="82"/>
    </row>
    <row r="14" spans="1:19" ht="15.75" x14ac:dyDescent="0.25">
      <c r="A14" s="75" t="s">
        <v>1</v>
      </c>
      <c r="B14" s="75" t="s">
        <v>2</v>
      </c>
      <c r="C14" s="76" t="s">
        <v>53</v>
      </c>
      <c r="D14" s="77" t="s">
        <v>3</v>
      </c>
      <c r="E14" s="78"/>
      <c r="F14" s="77" t="s">
        <v>5</v>
      </c>
      <c r="G14" s="77" t="s">
        <v>6</v>
      </c>
      <c r="H14" s="77" t="s">
        <v>7</v>
      </c>
      <c r="I14" s="77" t="s">
        <v>8</v>
      </c>
    </row>
    <row r="15" spans="1:19" ht="15.75" x14ac:dyDescent="0.25">
      <c r="A15" s="10">
        <v>2</v>
      </c>
      <c r="B15" s="25" t="s">
        <v>9</v>
      </c>
      <c r="C15" s="25" t="s">
        <v>170</v>
      </c>
      <c r="D15" s="13" t="s">
        <v>172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170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170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170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79"/>
      <c r="I21" s="5"/>
    </row>
    <row r="22" spans="1:9" ht="15.75" x14ac:dyDescent="0.25">
      <c r="A22" s="1" t="s">
        <v>15</v>
      </c>
      <c r="B22" s="1" t="s">
        <v>16</v>
      </c>
      <c r="C22" s="191">
        <f>SUM(F15:F21)</f>
        <v>29.5</v>
      </c>
      <c r="D22" s="191"/>
      <c r="E22" s="191"/>
      <c r="F22" s="191"/>
      <c r="G22" s="80" t="s">
        <v>17</v>
      </c>
      <c r="H22" s="191">
        <f>SUM(G15:G21)</f>
        <v>34</v>
      </c>
      <c r="I22" s="191"/>
    </row>
    <row r="23" spans="1:9" s="84" customFormat="1" ht="15.75" x14ac:dyDescent="0.25">
      <c r="A23" s="81"/>
      <c r="B23" s="81"/>
      <c r="C23" s="82"/>
      <c r="D23" s="82"/>
      <c r="E23" s="85"/>
      <c r="F23" s="82"/>
      <c r="G23" s="83"/>
      <c r="H23" s="82"/>
      <c r="I23" s="82"/>
    </row>
    <row r="24" spans="1:9" s="84" customFormat="1" ht="15.75" x14ac:dyDescent="0.25">
      <c r="A24" s="81"/>
      <c r="B24" s="81"/>
      <c r="C24" s="82"/>
      <c r="D24" s="82"/>
      <c r="E24" s="85"/>
      <c r="F24" s="82"/>
      <c r="G24" s="83"/>
      <c r="H24" s="82"/>
      <c r="I24" s="82"/>
    </row>
    <row r="25" spans="1:9" ht="15.75" x14ac:dyDescent="0.25">
      <c r="A25" s="75" t="s">
        <v>1</v>
      </c>
      <c r="B25" s="75" t="s">
        <v>2</v>
      </c>
      <c r="C25" s="76" t="s">
        <v>53</v>
      </c>
      <c r="D25" s="77" t="s">
        <v>3</v>
      </c>
      <c r="E25" s="78"/>
      <c r="F25" s="77" t="s">
        <v>5</v>
      </c>
      <c r="G25" s="77" t="s">
        <v>6</v>
      </c>
      <c r="H25" s="77" t="s">
        <v>7</v>
      </c>
      <c r="I25" s="77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173</v>
      </c>
      <c r="E26" s="19" t="s">
        <v>140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141</v>
      </c>
      <c r="F27" s="6">
        <v>4</v>
      </c>
      <c r="G27" s="6">
        <v>4</v>
      </c>
      <c r="H27" s="14" t="s">
        <v>20</v>
      </c>
      <c r="I27" s="86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142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170</v>
      </c>
      <c r="D29" s="2" t="s">
        <v>174</v>
      </c>
      <c r="E29" s="87" t="s">
        <v>143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170</v>
      </c>
      <c r="D30" s="88" t="s">
        <v>175</v>
      </c>
      <c r="E30" s="87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286</v>
      </c>
      <c r="E31" s="87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89"/>
      <c r="I32" s="90"/>
    </row>
    <row r="33" spans="1:9" ht="15.75" x14ac:dyDescent="0.25">
      <c r="A33" s="1" t="s">
        <v>15</v>
      </c>
      <c r="B33" s="1" t="s">
        <v>16</v>
      </c>
      <c r="C33" s="191">
        <f>SUM(F26:F32)</f>
        <v>31</v>
      </c>
      <c r="D33" s="191"/>
      <c r="E33" s="191"/>
      <c r="F33" s="191"/>
      <c r="G33" s="80" t="s">
        <v>17</v>
      </c>
      <c r="H33" s="191">
        <f>SUM(G26:G32)</f>
        <v>32</v>
      </c>
      <c r="I33" s="191"/>
    </row>
    <row r="34" spans="1:9" s="84" customFormat="1" ht="15.75" x14ac:dyDescent="0.25">
      <c r="A34" s="81"/>
      <c r="B34" s="81"/>
      <c r="C34" s="82"/>
      <c r="D34" s="82"/>
      <c r="E34" s="85"/>
      <c r="F34" s="82"/>
      <c r="G34" s="83"/>
      <c r="H34" s="82"/>
      <c r="I34" s="82"/>
    </row>
    <row r="35" spans="1:9" s="84" customFormat="1" ht="15.75" x14ac:dyDescent="0.25">
      <c r="A35" s="81"/>
      <c r="B35" s="81"/>
      <c r="C35" s="82"/>
      <c r="D35" s="82"/>
      <c r="E35" s="85"/>
      <c r="F35" s="82"/>
      <c r="G35" s="83"/>
      <c r="H35" s="82"/>
      <c r="I35" s="82"/>
    </row>
    <row r="36" spans="1:9" ht="16.5" thickBot="1" x14ac:dyDescent="0.3">
      <c r="A36" s="75" t="s">
        <v>1</v>
      </c>
      <c r="B36" s="75" t="s">
        <v>2</v>
      </c>
      <c r="C36" s="76" t="s">
        <v>53</v>
      </c>
      <c r="D36" s="77" t="s">
        <v>3</v>
      </c>
      <c r="E36" s="78"/>
      <c r="F36" s="77" t="s">
        <v>5</v>
      </c>
      <c r="G36" s="77" t="s">
        <v>6</v>
      </c>
      <c r="H36" s="77" t="s">
        <v>7</v>
      </c>
      <c r="I36" s="77" t="s">
        <v>8</v>
      </c>
    </row>
    <row r="37" spans="1:9" ht="16.5" thickBot="1" x14ac:dyDescent="0.3">
      <c r="A37" s="10">
        <v>4</v>
      </c>
      <c r="B37" s="25" t="s">
        <v>9</v>
      </c>
      <c r="C37" s="25" t="s">
        <v>176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177</v>
      </c>
      <c r="E38" s="18">
        <v>43774</v>
      </c>
      <c r="F38" s="6">
        <v>4</v>
      </c>
      <c r="G38" s="6">
        <v>4</v>
      </c>
      <c r="H38" s="14" t="s">
        <v>21</v>
      </c>
      <c r="I38" s="86"/>
    </row>
    <row r="39" spans="1:9" ht="16.5" thickBot="1" x14ac:dyDescent="0.3">
      <c r="A39" s="10">
        <v>4</v>
      </c>
      <c r="B39" s="27" t="s">
        <v>11</v>
      </c>
      <c r="C39" s="25" t="s">
        <v>178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176</v>
      </c>
      <c r="D40" s="2" t="s">
        <v>174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177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1" t="s">
        <v>15</v>
      </c>
      <c r="B44" s="91" t="s">
        <v>16</v>
      </c>
      <c r="C44" s="189">
        <f>SUM(F37:F43)</f>
        <v>29.5</v>
      </c>
      <c r="D44" s="189"/>
      <c r="E44" s="189"/>
      <c r="F44" s="190"/>
      <c r="G44" s="92" t="s">
        <v>17</v>
      </c>
      <c r="H44" s="189">
        <f>SUM(G37:G43)</f>
        <v>30</v>
      </c>
      <c r="I44" s="190"/>
    </row>
    <row r="47" spans="1:9" ht="15.75" x14ac:dyDescent="0.25">
      <c r="A47" s="75" t="s">
        <v>1</v>
      </c>
      <c r="B47" s="75" t="s">
        <v>2</v>
      </c>
      <c r="C47" s="76" t="s">
        <v>53</v>
      </c>
      <c r="D47" s="77" t="s">
        <v>3</v>
      </c>
      <c r="E47" s="78"/>
      <c r="F47" s="77" t="s">
        <v>5</v>
      </c>
      <c r="G47" s="77" t="s">
        <v>6</v>
      </c>
      <c r="H47" s="77" t="s">
        <v>7</v>
      </c>
      <c r="I47" s="77" t="s">
        <v>8</v>
      </c>
    </row>
    <row r="48" spans="1:9" ht="16.5" thickBot="1" x14ac:dyDescent="0.3">
      <c r="A48" s="10">
        <v>5</v>
      </c>
      <c r="B48" s="25" t="s">
        <v>9</v>
      </c>
      <c r="C48" s="25" t="s">
        <v>176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179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176</v>
      </c>
      <c r="D51" s="2" t="s">
        <v>174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180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180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1" t="s">
        <v>15</v>
      </c>
      <c r="B55" s="91" t="s">
        <v>16</v>
      </c>
      <c r="C55" s="189">
        <f>SUM(F48:F54)</f>
        <v>30.5</v>
      </c>
      <c r="D55" s="189"/>
      <c r="E55" s="189"/>
      <c r="F55" s="190"/>
      <c r="G55" s="92" t="s">
        <v>17</v>
      </c>
      <c r="H55" s="189">
        <f>SUM(G48:G54)</f>
        <v>32</v>
      </c>
      <c r="I55" s="190"/>
    </row>
    <row r="58" spans="1:9" ht="15.75" x14ac:dyDescent="0.25">
      <c r="A58" s="75" t="s">
        <v>1</v>
      </c>
      <c r="B58" s="75" t="s">
        <v>2</v>
      </c>
      <c r="C58" s="76" t="s">
        <v>53</v>
      </c>
      <c r="D58" s="77" t="s">
        <v>3</v>
      </c>
      <c r="E58" s="78"/>
      <c r="F58" s="77" t="s">
        <v>5</v>
      </c>
      <c r="G58" s="77" t="s">
        <v>6</v>
      </c>
      <c r="H58" s="77" t="s">
        <v>7</v>
      </c>
      <c r="I58" s="77" t="s">
        <v>8</v>
      </c>
    </row>
    <row r="59" spans="1:9" ht="15.75" x14ac:dyDescent="0.25">
      <c r="A59" s="10">
        <v>6</v>
      </c>
      <c r="B59" s="25" t="s">
        <v>9</v>
      </c>
      <c r="C59" s="25" t="s">
        <v>176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181</v>
      </c>
      <c r="D61" s="2" t="s">
        <v>182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176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181</v>
      </c>
      <c r="D63" s="2" t="s">
        <v>182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181</v>
      </c>
      <c r="D64" s="2" t="s">
        <v>182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1" t="s">
        <v>15</v>
      </c>
      <c r="B66" s="91" t="s">
        <v>16</v>
      </c>
      <c r="C66" s="189">
        <f>SUM(F59:F65)</f>
        <v>31</v>
      </c>
      <c r="D66" s="189"/>
      <c r="E66" s="189"/>
      <c r="F66" s="190"/>
      <c r="G66" s="92" t="s">
        <v>17</v>
      </c>
      <c r="H66" s="189">
        <f>SUM(G59:G65)</f>
        <v>31</v>
      </c>
      <c r="I66" s="190"/>
    </row>
    <row r="69" spans="1:9" ht="15.75" x14ac:dyDescent="0.25">
      <c r="A69" s="75" t="s">
        <v>1</v>
      </c>
      <c r="B69" s="75" t="s">
        <v>2</v>
      </c>
      <c r="C69" s="76" t="s">
        <v>53</v>
      </c>
      <c r="D69" s="77" t="s">
        <v>3</v>
      </c>
      <c r="E69" s="78"/>
      <c r="F69" s="77" t="s">
        <v>5</v>
      </c>
      <c r="G69" s="77" t="s">
        <v>6</v>
      </c>
      <c r="H69" s="77" t="s">
        <v>7</v>
      </c>
      <c r="I69" s="77" t="s">
        <v>8</v>
      </c>
    </row>
    <row r="70" spans="1:9" ht="15.75" x14ac:dyDescent="0.25">
      <c r="A70" s="10">
        <v>7</v>
      </c>
      <c r="B70" s="25" t="s">
        <v>9</v>
      </c>
      <c r="C70" s="25" t="s">
        <v>176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181</v>
      </c>
      <c r="D72" s="2" t="s">
        <v>183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176</v>
      </c>
      <c r="D73" s="2" t="s">
        <v>174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181</v>
      </c>
      <c r="D74" s="2" t="s">
        <v>183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181</v>
      </c>
      <c r="D75" s="2" t="s">
        <v>183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1" t="s">
        <v>15</v>
      </c>
      <c r="B77" s="91" t="s">
        <v>16</v>
      </c>
      <c r="C77" s="189">
        <f>SUM(F70:F76)</f>
        <v>31</v>
      </c>
      <c r="D77" s="189"/>
      <c r="E77" s="189"/>
      <c r="F77" s="190"/>
      <c r="G77" s="92" t="s">
        <v>17</v>
      </c>
      <c r="H77" s="189">
        <f>SUM(G70:G76)</f>
        <v>31</v>
      </c>
      <c r="I77" s="190"/>
    </row>
    <row r="80" spans="1:9" ht="15.75" x14ac:dyDescent="0.25">
      <c r="A80" s="75" t="s">
        <v>1</v>
      </c>
      <c r="B80" s="75" t="s">
        <v>2</v>
      </c>
      <c r="C80" s="76" t="s">
        <v>53</v>
      </c>
      <c r="D80" s="77" t="s">
        <v>3</v>
      </c>
      <c r="E80" s="78"/>
      <c r="F80" s="77" t="s">
        <v>5</v>
      </c>
      <c r="G80" s="77" t="s">
        <v>6</v>
      </c>
      <c r="H80" s="77" t="s">
        <v>7</v>
      </c>
      <c r="I80" s="77" t="s">
        <v>8</v>
      </c>
    </row>
    <row r="81" spans="1:9" ht="15.75" x14ac:dyDescent="0.25">
      <c r="A81" s="10">
        <v>8</v>
      </c>
      <c r="B81" s="25" t="s">
        <v>9</v>
      </c>
      <c r="C81" s="25" t="s">
        <v>176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184</v>
      </c>
      <c r="D83" s="2" t="s">
        <v>185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186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186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187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1" t="s">
        <v>15</v>
      </c>
      <c r="B88" s="91" t="s">
        <v>16</v>
      </c>
      <c r="C88" s="189">
        <f>SUM(F81:F87)</f>
        <v>32</v>
      </c>
      <c r="D88" s="189"/>
      <c r="E88" s="189"/>
      <c r="F88" s="190"/>
      <c r="G88" s="92" t="s">
        <v>17</v>
      </c>
      <c r="H88" s="189">
        <f>SUM(G81:G87)</f>
        <v>32</v>
      </c>
      <c r="I88" s="190"/>
    </row>
    <row r="91" spans="1:9" ht="15.75" x14ac:dyDescent="0.25">
      <c r="A91" s="75" t="s">
        <v>1</v>
      </c>
      <c r="B91" s="75" t="s">
        <v>2</v>
      </c>
      <c r="C91" s="76" t="s">
        <v>53</v>
      </c>
      <c r="D91" s="77" t="s">
        <v>3</v>
      </c>
      <c r="E91" s="78"/>
      <c r="F91" s="77" t="s">
        <v>5</v>
      </c>
      <c r="G91" s="77" t="s">
        <v>6</v>
      </c>
      <c r="H91" s="77" t="s">
        <v>7</v>
      </c>
      <c r="I91" s="77" t="s">
        <v>8</v>
      </c>
    </row>
    <row r="92" spans="1:9" ht="15.75" x14ac:dyDescent="0.25">
      <c r="A92" s="10">
        <v>9</v>
      </c>
      <c r="B92" s="25" t="s">
        <v>9</v>
      </c>
      <c r="C92" s="25" t="s">
        <v>176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300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300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176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187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176</v>
      </c>
      <c r="D97" s="71" t="s">
        <v>188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1" t="s">
        <v>15</v>
      </c>
      <c r="B99" s="91" t="s">
        <v>16</v>
      </c>
      <c r="C99" s="189">
        <f>SUM(F92:F98)</f>
        <v>30</v>
      </c>
      <c r="D99" s="189"/>
      <c r="E99" s="189"/>
      <c r="F99" s="190"/>
      <c r="G99" s="92" t="s">
        <v>17</v>
      </c>
      <c r="H99" s="189">
        <f>SUM(G92:G98)</f>
        <v>31</v>
      </c>
      <c r="I99" s="190"/>
    </row>
    <row r="102" spans="1:9" ht="15.75" x14ac:dyDescent="0.25">
      <c r="A102" s="75" t="s">
        <v>1</v>
      </c>
      <c r="B102" s="75" t="s">
        <v>2</v>
      </c>
      <c r="C102" s="76" t="s">
        <v>53</v>
      </c>
      <c r="D102" s="77" t="s">
        <v>3</v>
      </c>
      <c r="E102" s="78"/>
      <c r="F102" s="77" t="s">
        <v>5</v>
      </c>
      <c r="G102" s="77" t="s">
        <v>6</v>
      </c>
      <c r="H102" s="77" t="s">
        <v>7</v>
      </c>
      <c r="I102" s="77" t="s">
        <v>8</v>
      </c>
    </row>
    <row r="103" spans="1:9" ht="15.75" x14ac:dyDescent="0.25">
      <c r="A103" s="10">
        <v>10</v>
      </c>
      <c r="B103" s="25" t="s">
        <v>9</v>
      </c>
      <c r="C103" s="25" t="s">
        <v>176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189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189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190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176</v>
      </c>
      <c r="D108" s="71" t="s">
        <v>188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1" t="s">
        <v>15</v>
      </c>
      <c r="B110" s="91" t="s">
        <v>16</v>
      </c>
      <c r="C110" s="189">
        <f>SUM(F103:F109)</f>
        <v>32</v>
      </c>
      <c r="D110" s="189"/>
      <c r="E110" s="189"/>
      <c r="F110" s="190"/>
      <c r="G110" s="92" t="s">
        <v>17</v>
      </c>
      <c r="H110" s="189">
        <f>SUM(G103:G109)</f>
        <v>33</v>
      </c>
      <c r="I110" s="190"/>
    </row>
    <row r="112" spans="1:9" ht="15.75" x14ac:dyDescent="0.25">
      <c r="A112" s="75" t="s">
        <v>1</v>
      </c>
      <c r="B112" s="75" t="s">
        <v>2</v>
      </c>
      <c r="C112" s="76" t="s">
        <v>53</v>
      </c>
      <c r="D112" s="77" t="s">
        <v>3</v>
      </c>
      <c r="E112" s="78"/>
      <c r="F112" s="77" t="s">
        <v>5</v>
      </c>
      <c r="G112" s="77" t="s">
        <v>6</v>
      </c>
      <c r="H112" s="77" t="s">
        <v>7</v>
      </c>
      <c r="I112" s="77" t="s">
        <v>8</v>
      </c>
    </row>
    <row r="113" spans="1:9" ht="15.75" x14ac:dyDescent="0.25">
      <c r="A113" s="10">
        <v>11</v>
      </c>
      <c r="B113" s="25" t="s">
        <v>9</v>
      </c>
      <c r="C113" s="25" t="s">
        <v>253</v>
      </c>
      <c r="D113" s="13" t="s">
        <v>273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253</v>
      </c>
      <c r="D114" s="13" t="s">
        <v>273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253</v>
      </c>
      <c r="D115" s="2" t="s">
        <v>189</v>
      </c>
      <c r="E115" s="17">
        <v>43816</v>
      </c>
      <c r="F115" s="104">
        <v>8</v>
      </c>
      <c r="G115" s="104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253</v>
      </c>
      <c r="D116" s="13" t="s">
        <v>273</v>
      </c>
      <c r="E116" s="17">
        <v>43817</v>
      </c>
      <c r="F116" s="104">
        <v>4</v>
      </c>
      <c r="G116" s="104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253</v>
      </c>
      <c r="D117" s="2" t="s">
        <v>190</v>
      </c>
      <c r="E117" s="17">
        <v>43818</v>
      </c>
      <c r="F117" s="104">
        <v>6</v>
      </c>
      <c r="G117" s="104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176</v>
      </c>
      <c r="D118" s="57" t="s">
        <v>126</v>
      </c>
      <c r="E118" s="18">
        <v>43827</v>
      </c>
      <c r="F118" s="104">
        <v>7.5</v>
      </c>
      <c r="G118" s="104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1" t="s">
        <v>15</v>
      </c>
      <c r="B120" s="91" t="s">
        <v>16</v>
      </c>
      <c r="C120" s="189">
        <f>SUM(F113:F119)</f>
        <v>36</v>
      </c>
      <c r="D120" s="189"/>
      <c r="E120" s="189"/>
      <c r="F120" s="190"/>
      <c r="G120" s="92" t="s">
        <v>17</v>
      </c>
      <c r="H120" s="189">
        <f>SUM(G113:G119)</f>
        <v>33</v>
      </c>
      <c r="I120" s="190"/>
    </row>
    <row r="122" spans="1:9" ht="16.5" thickBot="1" x14ac:dyDescent="0.3">
      <c r="A122" s="75" t="s">
        <v>1</v>
      </c>
      <c r="B122" s="75" t="s">
        <v>2</v>
      </c>
      <c r="C122" s="76" t="s">
        <v>53</v>
      </c>
      <c r="D122" s="77" t="s">
        <v>3</v>
      </c>
      <c r="E122" s="78"/>
      <c r="F122" s="77" t="s">
        <v>5</v>
      </c>
      <c r="G122" s="77" t="s">
        <v>6</v>
      </c>
      <c r="H122" s="77" t="s">
        <v>7</v>
      </c>
      <c r="I122" s="77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253</v>
      </c>
      <c r="D123" s="13" t="s">
        <v>274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253</v>
      </c>
      <c r="D124" s="13" t="s">
        <v>273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253</v>
      </c>
      <c r="D125" s="13" t="s">
        <v>274</v>
      </c>
      <c r="E125" s="18">
        <v>43831</v>
      </c>
      <c r="F125" s="104">
        <v>8</v>
      </c>
      <c r="G125" s="104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253</v>
      </c>
      <c r="D126" s="2" t="s">
        <v>190</v>
      </c>
      <c r="E126" s="18">
        <v>43832</v>
      </c>
      <c r="F126" s="104">
        <v>7</v>
      </c>
      <c r="G126" s="104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253</v>
      </c>
      <c r="D127" s="2" t="s">
        <v>190</v>
      </c>
      <c r="E127" s="18">
        <v>43833</v>
      </c>
      <c r="F127" s="104">
        <v>6</v>
      </c>
      <c r="G127" s="104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262</v>
      </c>
      <c r="D128" s="57" t="s">
        <v>126</v>
      </c>
      <c r="E128" s="18">
        <v>43834</v>
      </c>
      <c r="F128" s="104">
        <v>4</v>
      </c>
      <c r="G128" s="104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176</v>
      </c>
      <c r="D129" s="2" t="s">
        <v>272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1" t="s">
        <v>15</v>
      </c>
      <c r="B130" s="91" t="s">
        <v>16</v>
      </c>
      <c r="C130" s="189">
        <f>SUM(F123:F129)</f>
        <v>40.5</v>
      </c>
      <c r="D130" s="189"/>
      <c r="E130" s="189"/>
      <c r="F130" s="190"/>
      <c r="G130" s="92" t="s">
        <v>17</v>
      </c>
      <c r="H130" s="189">
        <f>SUM(G123:G129)</f>
        <v>31</v>
      </c>
      <c r="I130" s="190"/>
    </row>
    <row r="131" spans="1:9" ht="15.75" x14ac:dyDescent="0.25">
      <c r="A131" s="81"/>
      <c r="B131" s="81"/>
      <c r="C131" s="82"/>
      <c r="D131" s="82"/>
      <c r="E131" s="82"/>
      <c r="F131" s="82"/>
      <c r="G131" s="83"/>
      <c r="H131" s="82"/>
      <c r="I131" s="82"/>
    </row>
    <row r="132" spans="1:9" ht="16.5" thickBot="1" x14ac:dyDescent="0.3">
      <c r="A132" s="75" t="s">
        <v>1</v>
      </c>
      <c r="B132" s="75" t="s">
        <v>2</v>
      </c>
      <c r="C132" s="76" t="s">
        <v>53</v>
      </c>
      <c r="D132" s="77" t="s">
        <v>3</v>
      </c>
      <c r="E132" s="78"/>
      <c r="F132" s="77" t="s">
        <v>5</v>
      </c>
      <c r="G132" s="77" t="s">
        <v>6</v>
      </c>
      <c r="H132" s="77" t="s">
        <v>7</v>
      </c>
      <c r="I132" s="77" t="s">
        <v>8</v>
      </c>
    </row>
    <row r="133" spans="1:9" ht="16.5" thickBot="1" x14ac:dyDescent="0.3">
      <c r="A133" s="106">
        <v>19</v>
      </c>
      <c r="B133" s="107" t="s">
        <v>9</v>
      </c>
      <c r="C133" s="107" t="s">
        <v>253</v>
      </c>
      <c r="D133" s="121" t="s">
        <v>316</v>
      </c>
      <c r="E133" s="108">
        <v>43878</v>
      </c>
      <c r="F133" s="106">
        <v>5.5</v>
      </c>
      <c r="G133" s="106"/>
      <c r="H133" s="14" t="s">
        <v>21</v>
      </c>
      <c r="I133" s="15"/>
    </row>
    <row r="134" spans="1:9" ht="16.5" thickBot="1" x14ac:dyDescent="0.3">
      <c r="A134" s="106">
        <v>19</v>
      </c>
      <c r="B134" s="110" t="s">
        <v>10</v>
      </c>
      <c r="C134" s="107" t="s">
        <v>253</v>
      </c>
      <c r="D134" s="121" t="s">
        <v>316</v>
      </c>
      <c r="E134" s="108">
        <v>43879</v>
      </c>
      <c r="F134" s="106">
        <v>5.5</v>
      </c>
      <c r="G134" s="106"/>
      <c r="H134" s="14" t="s">
        <v>21</v>
      </c>
      <c r="I134" s="15"/>
    </row>
    <row r="135" spans="1:9" ht="16.5" thickBot="1" x14ac:dyDescent="0.3">
      <c r="A135" s="106">
        <v>19</v>
      </c>
      <c r="B135" s="113" t="s">
        <v>11</v>
      </c>
      <c r="C135" s="107" t="s">
        <v>253</v>
      </c>
      <c r="D135" s="121" t="s">
        <v>316</v>
      </c>
      <c r="E135" s="108">
        <v>43880</v>
      </c>
      <c r="F135" s="112">
        <v>6</v>
      </c>
      <c r="G135" s="112"/>
      <c r="H135" s="14" t="s">
        <v>21</v>
      </c>
      <c r="I135" s="69"/>
    </row>
    <row r="136" spans="1:9" ht="16.5" thickBot="1" x14ac:dyDescent="0.3">
      <c r="A136" s="106">
        <v>19</v>
      </c>
      <c r="B136" s="113" t="s">
        <v>12</v>
      </c>
      <c r="C136" s="107" t="s">
        <v>253</v>
      </c>
      <c r="D136" s="121" t="s">
        <v>316</v>
      </c>
      <c r="E136" s="108">
        <v>43881</v>
      </c>
      <c r="F136" s="112">
        <v>5</v>
      </c>
      <c r="G136" s="112"/>
      <c r="H136" s="14" t="s">
        <v>20</v>
      </c>
      <c r="I136" s="69"/>
    </row>
    <row r="137" spans="1:9" ht="16.5" thickBot="1" x14ac:dyDescent="0.3">
      <c r="A137" s="106">
        <v>19</v>
      </c>
      <c r="B137" s="113" t="s">
        <v>13</v>
      </c>
      <c r="C137" s="107" t="s">
        <v>253</v>
      </c>
      <c r="D137" s="121" t="s">
        <v>317</v>
      </c>
      <c r="E137" s="108">
        <v>43882</v>
      </c>
      <c r="F137" s="112">
        <v>6</v>
      </c>
      <c r="G137" s="112"/>
      <c r="H137" s="14" t="s">
        <v>21</v>
      </c>
      <c r="I137" s="69"/>
    </row>
    <row r="138" spans="1:9" ht="16.5" thickBot="1" x14ac:dyDescent="0.3">
      <c r="A138" s="106">
        <v>19</v>
      </c>
      <c r="B138" s="65" t="s">
        <v>14</v>
      </c>
      <c r="C138" s="25" t="s">
        <v>262</v>
      </c>
      <c r="D138" s="60"/>
      <c r="E138" s="108">
        <v>43883</v>
      </c>
      <c r="F138" s="130">
        <v>4</v>
      </c>
      <c r="G138" s="130"/>
      <c r="H138" s="14" t="s">
        <v>20</v>
      </c>
      <c r="I138" s="103"/>
    </row>
    <row r="139" spans="1:9" ht="16.5" thickBot="1" x14ac:dyDescent="0.3">
      <c r="A139" s="106">
        <v>19</v>
      </c>
      <c r="B139" s="65" t="s">
        <v>119</v>
      </c>
      <c r="C139" s="25" t="s">
        <v>176</v>
      </c>
      <c r="D139" s="2" t="s">
        <v>315</v>
      </c>
      <c r="E139" s="108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1" t="s">
        <v>15</v>
      </c>
      <c r="B140" s="132" t="s">
        <v>16</v>
      </c>
      <c r="C140" s="186">
        <f>SUM(F133:F139)</f>
        <v>37</v>
      </c>
      <c r="D140" s="187"/>
      <c r="E140" s="187"/>
      <c r="F140" s="188"/>
      <c r="G140" s="133" t="s">
        <v>17</v>
      </c>
      <c r="H140" s="186">
        <f>SUM(G133:G139)</f>
        <v>0</v>
      </c>
      <c r="I140" s="188"/>
    </row>
    <row r="141" spans="1:9" ht="15.75" x14ac:dyDescent="0.25">
      <c r="A141" s="131"/>
      <c r="B141" s="134"/>
      <c r="C141" s="134"/>
      <c r="D141" s="134"/>
      <c r="E141" s="134"/>
      <c r="F141" s="134"/>
      <c r="G141" s="135"/>
      <c r="H141" s="134"/>
      <c r="I141" s="134"/>
    </row>
    <row r="142" spans="1:9" ht="16.5" thickBot="1" x14ac:dyDescent="0.3">
      <c r="A142" s="75" t="s">
        <v>1</v>
      </c>
      <c r="B142" s="75" t="s">
        <v>2</v>
      </c>
      <c r="C142" s="76" t="s">
        <v>53</v>
      </c>
      <c r="D142" s="77" t="s">
        <v>3</v>
      </c>
      <c r="E142" s="78"/>
      <c r="F142" s="77" t="s">
        <v>5</v>
      </c>
      <c r="G142" s="77" t="s">
        <v>6</v>
      </c>
      <c r="H142" s="77" t="s">
        <v>7</v>
      </c>
      <c r="I142" s="77" t="s">
        <v>8</v>
      </c>
    </row>
    <row r="143" spans="1:9" ht="16.5" thickBot="1" x14ac:dyDescent="0.3">
      <c r="A143" s="106">
        <v>20</v>
      </c>
      <c r="B143" s="107" t="s">
        <v>9</v>
      </c>
      <c r="C143" s="107" t="s">
        <v>253</v>
      </c>
      <c r="D143" s="121" t="s">
        <v>317</v>
      </c>
      <c r="E143" s="108">
        <v>43885</v>
      </c>
      <c r="F143" s="106">
        <v>6</v>
      </c>
      <c r="G143" s="106">
        <v>6</v>
      </c>
      <c r="H143" s="14" t="s">
        <v>21</v>
      </c>
      <c r="I143" s="15"/>
    </row>
    <row r="144" spans="1:9" ht="16.5" thickBot="1" x14ac:dyDescent="0.3">
      <c r="A144" s="106">
        <v>20</v>
      </c>
      <c r="B144" s="110" t="s">
        <v>10</v>
      </c>
      <c r="C144" s="107" t="s">
        <v>253</v>
      </c>
      <c r="D144" s="121" t="s">
        <v>317</v>
      </c>
      <c r="E144" s="108">
        <v>43886</v>
      </c>
      <c r="F144" s="106">
        <v>6</v>
      </c>
      <c r="G144" s="106">
        <v>6</v>
      </c>
      <c r="H144" s="14" t="s">
        <v>21</v>
      </c>
      <c r="I144" s="15"/>
    </row>
    <row r="145" spans="1:9" ht="16.5" thickBot="1" x14ac:dyDescent="0.3">
      <c r="A145" s="106">
        <v>20</v>
      </c>
      <c r="B145" s="113" t="s">
        <v>11</v>
      </c>
      <c r="C145" s="107" t="s">
        <v>253</v>
      </c>
      <c r="D145" s="121" t="s">
        <v>317</v>
      </c>
      <c r="E145" s="108">
        <v>43887</v>
      </c>
      <c r="F145" s="112">
        <v>5</v>
      </c>
      <c r="G145" s="112">
        <v>6</v>
      </c>
      <c r="H145" s="14" t="s">
        <v>21</v>
      </c>
      <c r="I145" s="69"/>
    </row>
    <row r="146" spans="1:9" ht="16.5" thickBot="1" x14ac:dyDescent="0.3">
      <c r="A146" s="106">
        <v>20</v>
      </c>
      <c r="B146" s="113" t="s">
        <v>12</v>
      </c>
      <c r="C146" s="107" t="s">
        <v>253</v>
      </c>
      <c r="D146" s="121" t="s">
        <v>317</v>
      </c>
      <c r="E146" s="108">
        <v>43888</v>
      </c>
      <c r="F146" s="112">
        <v>5</v>
      </c>
      <c r="G146" s="112">
        <v>6</v>
      </c>
      <c r="H146" s="14" t="s">
        <v>20</v>
      </c>
      <c r="I146" s="69"/>
    </row>
    <row r="147" spans="1:9" ht="16.5" thickBot="1" x14ac:dyDescent="0.3">
      <c r="A147" s="106">
        <v>20</v>
      </c>
      <c r="B147" s="113" t="s">
        <v>13</v>
      </c>
      <c r="C147" s="107" t="s">
        <v>63</v>
      </c>
      <c r="D147" s="121"/>
      <c r="E147" s="108">
        <v>43889</v>
      </c>
      <c r="F147" s="112">
        <v>4</v>
      </c>
      <c r="G147" s="112">
        <v>6</v>
      </c>
      <c r="H147" s="14" t="s">
        <v>20</v>
      </c>
      <c r="I147" s="69"/>
    </row>
    <row r="148" spans="1:9" ht="16.5" thickBot="1" x14ac:dyDescent="0.3">
      <c r="A148" s="106">
        <v>20</v>
      </c>
      <c r="B148" s="65" t="s">
        <v>14</v>
      </c>
      <c r="C148" s="25" t="s">
        <v>253</v>
      </c>
      <c r="D148" s="60" t="s">
        <v>318</v>
      </c>
      <c r="E148" s="108">
        <v>43890</v>
      </c>
      <c r="F148" s="130">
        <v>4.5</v>
      </c>
      <c r="G148" s="130">
        <v>6</v>
      </c>
      <c r="H148" s="14" t="s">
        <v>20</v>
      </c>
      <c r="I148" s="103"/>
    </row>
    <row r="149" spans="1:9" ht="16.5" thickBot="1" x14ac:dyDescent="0.3">
      <c r="A149" s="106">
        <v>20</v>
      </c>
      <c r="B149" s="65" t="s">
        <v>119</v>
      </c>
      <c r="C149" s="25" t="s">
        <v>176</v>
      </c>
      <c r="D149" s="2" t="s">
        <v>314</v>
      </c>
      <c r="E149" s="108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1" t="s">
        <v>15</v>
      </c>
      <c r="B150" s="91" t="s">
        <v>16</v>
      </c>
      <c r="C150" s="189">
        <f>SUM(F143:F149)</f>
        <v>34.5</v>
      </c>
      <c r="D150" s="189"/>
      <c r="E150" s="189"/>
      <c r="F150" s="190"/>
      <c r="G150" s="92" t="s">
        <v>17</v>
      </c>
      <c r="H150" s="189">
        <f>SUM(G143:G149)</f>
        <v>36</v>
      </c>
      <c r="I150" s="190"/>
    </row>
    <row r="151" spans="1:9" ht="15.75" x14ac:dyDescent="0.25">
      <c r="A151" s="81"/>
      <c r="B151" s="81"/>
      <c r="C151" s="82"/>
      <c r="D151" s="82"/>
      <c r="E151" s="82"/>
      <c r="F151" s="82"/>
      <c r="G151" s="83"/>
      <c r="H151" s="82"/>
      <c r="I151" s="82"/>
    </row>
    <row r="152" spans="1:9" ht="16.5" thickBot="1" x14ac:dyDescent="0.3">
      <c r="A152" s="75" t="s">
        <v>1</v>
      </c>
      <c r="B152" s="75" t="s">
        <v>2</v>
      </c>
      <c r="C152" s="76" t="s">
        <v>53</v>
      </c>
      <c r="D152" s="77" t="s">
        <v>3</v>
      </c>
      <c r="E152" s="78"/>
      <c r="F152" s="77" t="s">
        <v>5</v>
      </c>
      <c r="G152" s="77" t="s">
        <v>6</v>
      </c>
      <c r="H152" s="77" t="s">
        <v>7</v>
      </c>
      <c r="I152" s="77" t="s">
        <v>8</v>
      </c>
    </row>
    <row r="153" spans="1:9" ht="16.5" thickBot="1" x14ac:dyDescent="0.3">
      <c r="A153" s="106">
        <v>21</v>
      </c>
      <c r="B153" s="107" t="s">
        <v>9</v>
      </c>
      <c r="C153" s="107" t="s">
        <v>176</v>
      </c>
      <c r="D153" s="121" t="s">
        <v>314</v>
      </c>
      <c r="E153" s="108">
        <v>43892</v>
      </c>
      <c r="F153" s="106">
        <v>6</v>
      </c>
      <c r="G153" s="106">
        <v>6</v>
      </c>
      <c r="H153" s="14" t="s">
        <v>21</v>
      </c>
      <c r="I153" s="15"/>
    </row>
    <row r="154" spans="1:9" ht="16.5" thickBot="1" x14ac:dyDescent="0.3">
      <c r="A154" s="106">
        <v>21</v>
      </c>
      <c r="B154" s="110" t="s">
        <v>10</v>
      </c>
      <c r="C154" s="107" t="s">
        <v>253</v>
      </c>
      <c r="D154" s="121" t="s">
        <v>319</v>
      </c>
      <c r="E154" s="108">
        <v>43893</v>
      </c>
      <c r="F154" s="106">
        <v>5</v>
      </c>
      <c r="G154" s="106">
        <v>6</v>
      </c>
      <c r="H154" s="14" t="s">
        <v>21</v>
      </c>
      <c r="I154" s="15"/>
    </row>
    <row r="155" spans="1:9" ht="16.5" thickBot="1" x14ac:dyDescent="0.3">
      <c r="A155" s="106">
        <v>21</v>
      </c>
      <c r="B155" s="113" t="s">
        <v>11</v>
      </c>
      <c r="C155" s="107" t="s">
        <v>253</v>
      </c>
      <c r="D155" s="121" t="s">
        <v>319</v>
      </c>
      <c r="E155" s="108">
        <v>43894</v>
      </c>
      <c r="F155" s="112">
        <v>7</v>
      </c>
      <c r="G155" s="112">
        <v>6</v>
      </c>
      <c r="H155" s="14" t="s">
        <v>21</v>
      </c>
      <c r="I155" s="69"/>
    </row>
    <row r="156" spans="1:9" ht="16.5" thickBot="1" x14ac:dyDescent="0.3">
      <c r="A156" s="106">
        <v>21</v>
      </c>
      <c r="B156" s="113" t="s">
        <v>12</v>
      </c>
      <c r="C156" s="107" t="s">
        <v>63</v>
      </c>
      <c r="D156" s="121"/>
      <c r="E156" s="108">
        <v>43895</v>
      </c>
      <c r="F156" s="112">
        <v>4</v>
      </c>
      <c r="G156" s="112">
        <v>4</v>
      </c>
      <c r="H156" s="14" t="s">
        <v>21</v>
      </c>
      <c r="I156" s="69"/>
    </row>
    <row r="157" spans="1:9" ht="16.5" thickBot="1" x14ac:dyDescent="0.3">
      <c r="A157" s="106">
        <v>21</v>
      </c>
      <c r="B157" s="113" t="s">
        <v>13</v>
      </c>
      <c r="C157" s="107" t="s">
        <v>253</v>
      </c>
      <c r="D157" s="121" t="s">
        <v>319</v>
      </c>
      <c r="E157" s="108">
        <v>43896</v>
      </c>
      <c r="F157" s="112">
        <v>6</v>
      </c>
      <c r="G157" s="112">
        <v>6</v>
      </c>
      <c r="H157" s="14" t="s">
        <v>20</v>
      </c>
      <c r="I157" s="69"/>
    </row>
    <row r="158" spans="1:9" ht="16.5" thickBot="1" x14ac:dyDescent="0.3">
      <c r="A158" s="106">
        <v>21</v>
      </c>
      <c r="B158" s="65" t="s">
        <v>14</v>
      </c>
      <c r="C158" s="107" t="s">
        <v>253</v>
      </c>
      <c r="D158" s="121" t="s">
        <v>320</v>
      </c>
      <c r="E158" s="108">
        <v>43897</v>
      </c>
      <c r="F158" s="130">
        <v>3.5</v>
      </c>
      <c r="G158" s="130">
        <v>6</v>
      </c>
      <c r="H158" s="14" t="s">
        <v>20</v>
      </c>
      <c r="I158" s="103"/>
    </row>
    <row r="159" spans="1:9" s="136" customFormat="1" ht="16.5" thickBot="1" x14ac:dyDescent="0.3">
      <c r="A159" s="131" t="s">
        <v>15</v>
      </c>
      <c r="B159" s="132" t="s">
        <v>16</v>
      </c>
      <c r="C159" s="186">
        <f>SUM(F153:F158)</f>
        <v>31.5</v>
      </c>
      <c r="D159" s="187"/>
      <c r="E159" s="187"/>
      <c r="F159" s="188"/>
      <c r="G159" s="133" t="s">
        <v>17</v>
      </c>
      <c r="H159" s="186">
        <f>SUM(G153:G158)</f>
        <v>34</v>
      </c>
      <c r="I159" s="188"/>
    </row>
    <row r="160" spans="1:9" s="136" customFormat="1" ht="15.75" x14ac:dyDescent="0.25">
      <c r="A160" s="131"/>
      <c r="B160" s="134"/>
      <c r="C160" s="134"/>
      <c r="D160" s="134"/>
      <c r="E160" s="134"/>
      <c r="F160" s="134"/>
      <c r="G160" s="135"/>
      <c r="H160" s="134"/>
      <c r="I160" s="134"/>
    </row>
    <row r="161" spans="1:9" ht="16.5" thickBot="1" x14ac:dyDescent="0.3">
      <c r="A161" s="75" t="s">
        <v>1</v>
      </c>
      <c r="B161" s="75" t="s">
        <v>2</v>
      </c>
      <c r="C161" s="76" t="s">
        <v>53</v>
      </c>
      <c r="D161" s="77" t="s">
        <v>3</v>
      </c>
      <c r="E161" s="78"/>
      <c r="F161" s="77" t="s">
        <v>5</v>
      </c>
      <c r="G161" s="77" t="s">
        <v>6</v>
      </c>
      <c r="H161" s="77" t="s">
        <v>7</v>
      </c>
      <c r="I161" s="77" t="s">
        <v>8</v>
      </c>
    </row>
    <row r="162" spans="1:9" ht="16.5" thickBot="1" x14ac:dyDescent="0.3">
      <c r="A162" s="106">
        <v>22</v>
      </c>
      <c r="B162" s="107" t="s">
        <v>9</v>
      </c>
      <c r="C162" s="107" t="s">
        <v>253</v>
      </c>
      <c r="D162" s="121" t="s">
        <v>322</v>
      </c>
      <c r="E162" s="108">
        <v>43899</v>
      </c>
      <c r="F162" s="106">
        <v>6</v>
      </c>
      <c r="G162" s="106">
        <v>6</v>
      </c>
      <c r="H162" s="14" t="s">
        <v>21</v>
      </c>
      <c r="I162" s="15"/>
    </row>
    <row r="163" spans="1:9" ht="16.5" thickBot="1" x14ac:dyDescent="0.3">
      <c r="A163" s="106">
        <v>22</v>
      </c>
      <c r="B163" s="110" t="s">
        <v>10</v>
      </c>
      <c r="C163" s="107" t="s">
        <v>253</v>
      </c>
      <c r="D163" s="121" t="s">
        <v>322</v>
      </c>
      <c r="E163" s="108">
        <v>43900</v>
      </c>
      <c r="F163" s="106">
        <v>6</v>
      </c>
      <c r="G163" s="106">
        <v>6</v>
      </c>
      <c r="H163" s="14" t="s">
        <v>21</v>
      </c>
      <c r="I163" s="15"/>
    </row>
    <row r="164" spans="1:9" ht="16.5" thickBot="1" x14ac:dyDescent="0.3">
      <c r="A164" s="106">
        <v>22</v>
      </c>
      <c r="B164" s="113" t="s">
        <v>11</v>
      </c>
      <c r="C164" s="107" t="s">
        <v>63</v>
      </c>
      <c r="D164" s="121"/>
      <c r="E164" s="108">
        <v>43901</v>
      </c>
      <c r="F164" s="112">
        <v>4</v>
      </c>
      <c r="G164" s="112">
        <v>4</v>
      </c>
      <c r="H164" s="14" t="s">
        <v>21</v>
      </c>
      <c r="I164" s="69"/>
    </row>
    <row r="165" spans="1:9" ht="30.75" thickBot="1" x14ac:dyDescent="0.3">
      <c r="A165" s="106">
        <v>22</v>
      </c>
      <c r="B165" s="113" t="s">
        <v>12</v>
      </c>
      <c r="C165" s="107" t="s">
        <v>253</v>
      </c>
      <c r="D165" s="121" t="s">
        <v>321</v>
      </c>
      <c r="E165" s="108">
        <v>43902</v>
      </c>
      <c r="F165" s="112">
        <v>5</v>
      </c>
      <c r="G165" s="112">
        <v>5</v>
      </c>
      <c r="H165" s="14" t="s">
        <v>21</v>
      </c>
      <c r="I165" s="69"/>
    </row>
    <row r="166" spans="1:9" ht="30.75" thickBot="1" x14ac:dyDescent="0.3">
      <c r="A166" s="106">
        <v>22</v>
      </c>
      <c r="B166" s="113" t="s">
        <v>13</v>
      </c>
      <c r="C166" s="107" t="s">
        <v>253</v>
      </c>
      <c r="D166" s="121" t="s">
        <v>321</v>
      </c>
      <c r="E166" s="108">
        <v>43903</v>
      </c>
      <c r="F166" s="112">
        <v>4.5</v>
      </c>
      <c r="G166" s="112">
        <v>6</v>
      </c>
      <c r="H166" s="14" t="s">
        <v>21</v>
      </c>
      <c r="I166" s="69"/>
    </row>
    <row r="167" spans="1:9" ht="30.75" thickBot="1" x14ac:dyDescent="0.3">
      <c r="A167" s="106">
        <v>22</v>
      </c>
      <c r="B167" s="65" t="s">
        <v>14</v>
      </c>
      <c r="C167" s="107" t="s">
        <v>253</v>
      </c>
      <c r="D167" s="121" t="s">
        <v>321</v>
      </c>
      <c r="E167" s="108">
        <v>43904</v>
      </c>
      <c r="F167" s="130">
        <v>5.5</v>
      </c>
      <c r="G167" s="130">
        <v>6</v>
      </c>
      <c r="H167" s="14" t="s">
        <v>21</v>
      </c>
      <c r="I167" s="103"/>
    </row>
    <row r="168" spans="1:9" s="136" customFormat="1" ht="16.5" thickBot="1" x14ac:dyDescent="0.3">
      <c r="A168" s="131" t="s">
        <v>15</v>
      </c>
      <c r="B168" s="132" t="s">
        <v>16</v>
      </c>
      <c r="C168" s="186">
        <f>SUM(F162:F167)</f>
        <v>31</v>
      </c>
      <c r="D168" s="187"/>
      <c r="E168" s="187"/>
      <c r="F168" s="188"/>
      <c r="G168" s="133" t="s">
        <v>17</v>
      </c>
      <c r="H168" s="186">
        <f>SUM(G162:G167)</f>
        <v>33</v>
      </c>
      <c r="I168" s="188"/>
    </row>
    <row r="170" spans="1:9" ht="16.5" thickBot="1" x14ac:dyDescent="0.3">
      <c r="A170" s="75" t="s">
        <v>1</v>
      </c>
      <c r="B170" s="75" t="s">
        <v>2</v>
      </c>
      <c r="C170" s="76" t="s">
        <v>53</v>
      </c>
      <c r="D170" s="77" t="s">
        <v>3</v>
      </c>
      <c r="E170" s="78"/>
      <c r="F170" s="77" t="s">
        <v>5</v>
      </c>
      <c r="G170" s="77" t="s">
        <v>6</v>
      </c>
      <c r="H170" s="77" t="s">
        <v>7</v>
      </c>
      <c r="I170" s="77" t="s">
        <v>8</v>
      </c>
    </row>
    <row r="171" spans="1:9" ht="16.5" thickBot="1" x14ac:dyDescent="0.3">
      <c r="A171" s="144">
        <v>23</v>
      </c>
      <c r="B171" s="145" t="s">
        <v>9</v>
      </c>
      <c r="C171" s="145" t="s">
        <v>253</v>
      </c>
      <c r="D171" s="152" t="s">
        <v>322</v>
      </c>
      <c r="E171" s="146">
        <v>43906</v>
      </c>
      <c r="F171" s="144">
        <v>6</v>
      </c>
      <c r="G171" s="144">
        <v>6</v>
      </c>
      <c r="H171" s="138" t="s">
        <v>21</v>
      </c>
      <c r="I171" s="139"/>
    </row>
    <row r="172" spans="1:9" ht="16.5" thickBot="1" x14ac:dyDescent="0.3">
      <c r="A172" s="144">
        <v>23</v>
      </c>
      <c r="B172" s="147" t="s">
        <v>10</v>
      </c>
      <c r="C172" s="145" t="s">
        <v>253</v>
      </c>
      <c r="D172" s="152" t="s">
        <v>322</v>
      </c>
      <c r="E172" s="146">
        <v>43907</v>
      </c>
      <c r="F172" s="144">
        <v>6</v>
      </c>
      <c r="G172" s="144">
        <v>6</v>
      </c>
      <c r="H172" s="138" t="s">
        <v>21</v>
      </c>
      <c r="I172" s="139"/>
    </row>
    <row r="173" spans="1:9" ht="16.5" thickBot="1" x14ac:dyDescent="0.3">
      <c r="A173" s="144">
        <v>23</v>
      </c>
      <c r="B173" s="149" t="s">
        <v>11</v>
      </c>
      <c r="C173" s="145" t="s">
        <v>63</v>
      </c>
      <c r="D173" s="152"/>
      <c r="E173" s="146">
        <v>43908</v>
      </c>
      <c r="F173" s="148">
        <v>4</v>
      </c>
      <c r="G173" s="148">
        <v>4</v>
      </c>
      <c r="H173" s="138" t="s">
        <v>20</v>
      </c>
      <c r="I173" s="142"/>
    </row>
    <row r="174" spans="1:9" ht="30.75" thickBot="1" x14ac:dyDescent="0.3">
      <c r="A174" s="144">
        <v>23</v>
      </c>
      <c r="B174" s="149" t="s">
        <v>12</v>
      </c>
      <c r="C174" s="145" t="s">
        <v>253</v>
      </c>
      <c r="D174" s="152" t="s">
        <v>360</v>
      </c>
      <c r="E174" s="146">
        <v>43909</v>
      </c>
      <c r="F174" s="148">
        <v>5</v>
      </c>
      <c r="G174" s="148">
        <v>5</v>
      </c>
      <c r="H174" s="138" t="s">
        <v>21</v>
      </c>
      <c r="I174" s="142"/>
    </row>
    <row r="175" spans="1:9" ht="30.75" thickBot="1" x14ac:dyDescent="0.3">
      <c r="A175" s="144">
        <v>23</v>
      </c>
      <c r="B175" s="149" t="s">
        <v>13</v>
      </c>
      <c r="C175" s="145" t="s">
        <v>253</v>
      </c>
      <c r="D175" s="152" t="s">
        <v>360</v>
      </c>
      <c r="E175" s="146">
        <v>43910</v>
      </c>
      <c r="F175" s="148">
        <v>7</v>
      </c>
      <c r="G175" s="148">
        <v>6</v>
      </c>
      <c r="H175" s="138" t="s">
        <v>21</v>
      </c>
      <c r="I175" s="142"/>
    </row>
    <row r="176" spans="1:9" ht="35.450000000000003" customHeight="1" thickBot="1" x14ac:dyDescent="0.3">
      <c r="A176" s="144">
        <v>23</v>
      </c>
      <c r="B176" s="141" t="s">
        <v>14</v>
      </c>
      <c r="C176" s="145" t="s">
        <v>253</v>
      </c>
      <c r="D176" s="152" t="s">
        <v>360</v>
      </c>
      <c r="E176" s="146">
        <v>43911</v>
      </c>
      <c r="F176" s="154">
        <v>5.5</v>
      </c>
      <c r="G176" s="154">
        <v>6</v>
      </c>
      <c r="H176" s="138" t="s">
        <v>20</v>
      </c>
      <c r="I176" s="143"/>
    </row>
    <row r="177" spans="1:9" ht="16.5" thickBot="1" x14ac:dyDescent="0.3">
      <c r="A177" s="131" t="s">
        <v>15</v>
      </c>
      <c r="B177" s="132" t="s">
        <v>16</v>
      </c>
      <c r="C177" s="186">
        <f>SUM(F171:F176)</f>
        <v>33.5</v>
      </c>
      <c r="D177" s="187"/>
      <c r="E177" s="187"/>
      <c r="F177" s="188"/>
      <c r="G177" s="133" t="s">
        <v>17</v>
      </c>
      <c r="H177" s="186">
        <f>SUM(G171:G176)</f>
        <v>33</v>
      </c>
      <c r="I177" s="188"/>
    </row>
    <row r="179" spans="1:9" ht="16.5" thickBot="1" x14ac:dyDescent="0.3">
      <c r="A179" s="75" t="s">
        <v>1</v>
      </c>
      <c r="B179" s="75" t="s">
        <v>2</v>
      </c>
      <c r="C179" s="76" t="s">
        <v>53</v>
      </c>
      <c r="D179" s="77" t="s">
        <v>3</v>
      </c>
      <c r="E179" s="78"/>
      <c r="F179" s="77" t="s">
        <v>5</v>
      </c>
      <c r="G179" s="77" t="s">
        <v>6</v>
      </c>
      <c r="H179" s="77" t="s">
        <v>7</v>
      </c>
      <c r="I179" s="77" t="s">
        <v>8</v>
      </c>
    </row>
    <row r="180" spans="1:9" ht="30.75" thickBot="1" x14ac:dyDescent="0.3">
      <c r="A180" s="144">
        <v>24</v>
      </c>
      <c r="B180" s="145" t="s">
        <v>9</v>
      </c>
      <c r="C180" s="145" t="s">
        <v>253</v>
      </c>
      <c r="D180" s="152" t="s">
        <v>359</v>
      </c>
      <c r="E180" s="146">
        <v>43913</v>
      </c>
      <c r="F180" s="144">
        <v>6</v>
      </c>
      <c r="G180" s="144">
        <v>6</v>
      </c>
      <c r="H180" s="138" t="s">
        <v>21</v>
      </c>
      <c r="I180" s="139"/>
    </row>
    <row r="181" spans="1:9" ht="30.75" thickBot="1" x14ac:dyDescent="0.3">
      <c r="A181" s="144">
        <v>24</v>
      </c>
      <c r="B181" s="147" t="s">
        <v>10</v>
      </c>
      <c r="C181" s="145" t="s">
        <v>253</v>
      </c>
      <c r="D181" s="152" t="s">
        <v>359</v>
      </c>
      <c r="E181" s="146">
        <v>43914</v>
      </c>
      <c r="F181" s="144">
        <v>5.5</v>
      </c>
      <c r="G181" s="144">
        <v>6</v>
      </c>
      <c r="H181" s="138" t="s">
        <v>21</v>
      </c>
      <c r="I181" s="139"/>
    </row>
    <row r="182" spans="1:9" ht="16.5" thickBot="1" x14ac:dyDescent="0.3">
      <c r="A182" s="144">
        <v>24</v>
      </c>
      <c r="B182" s="149" t="s">
        <v>11</v>
      </c>
      <c r="C182" s="145" t="s">
        <v>63</v>
      </c>
      <c r="D182" s="152"/>
      <c r="E182" s="146">
        <v>43915</v>
      </c>
      <c r="F182" s="148">
        <v>4</v>
      </c>
      <c r="G182" s="148">
        <v>4</v>
      </c>
      <c r="H182" s="138" t="s">
        <v>20</v>
      </c>
      <c r="I182" s="142"/>
    </row>
    <row r="183" spans="1:9" ht="30.75" thickBot="1" x14ac:dyDescent="0.3">
      <c r="A183" s="144">
        <v>24</v>
      </c>
      <c r="B183" s="149" t="s">
        <v>12</v>
      </c>
      <c r="C183" s="145" t="s">
        <v>253</v>
      </c>
      <c r="D183" s="152" t="s">
        <v>359</v>
      </c>
      <c r="E183" s="146">
        <v>43916</v>
      </c>
      <c r="F183" s="148">
        <v>5</v>
      </c>
      <c r="G183" s="148">
        <v>5</v>
      </c>
      <c r="H183" s="138" t="s">
        <v>21</v>
      </c>
      <c r="I183" s="142"/>
    </row>
    <row r="184" spans="1:9" ht="30.75" thickBot="1" x14ac:dyDescent="0.3">
      <c r="A184" s="144">
        <v>24</v>
      </c>
      <c r="B184" s="149" t="s">
        <v>13</v>
      </c>
      <c r="C184" s="145" t="s">
        <v>253</v>
      </c>
      <c r="D184" s="152" t="s">
        <v>359</v>
      </c>
      <c r="E184" s="146">
        <v>43917</v>
      </c>
      <c r="F184" s="148">
        <v>6.5</v>
      </c>
      <c r="G184" s="148">
        <v>6</v>
      </c>
      <c r="H184" s="138" t="s">
        <v>21</v>
      </c>
      <c r="I184" s="142"/>
    </row>
    <row r="185" spans="1:9" ht="30.75" thickBot="1" x14ac:dyDescent="0.3">
      <c r="A185" s="144">
        <v>24</v>
      </c>
      <c r="B185" s="141" t="s">
        <v>14</v>
      </c>
      <c r="C185" s="145" t="s">
        <v>253</v>
      </c>
      <c r="D185" s="152" t="s">
        <v>362</v>
      </c>
      <c r="E185" s="146">
        <v>43918</v>
      </c>
      <c r="F185" s="154">
        <v>5</v>
      </c>
      <c r="G185" s="154">
        <v>6</v>
      </c>
      <c r="H185" s="138" t="s">
        <v>21</v>
      </c>
      <c r="I185" s="143"/>
    </row>
    <row r="186" spans="1:9" ht="16.5" thickBot="1" x14ac:dyDescent="0.3">
      <c r="A186" s="131" t="s">
        <v>15</v>
      </c>
      <c r="B186" s="132" t="s">
        <v>16</v>
      </c>
      <c r="C186" s="186">
        <f>SUM(F180:F185)</f>
        <v>32</v>
      </c>
      <c r="D186" s="187"/>
      <c r="E186" s="187"/>
      <c r="F186" s="188"/>
      <c r="G186" s="133" t="s">
        <v>17</v>
      </c>
      <c r="H186" s="186">
        <f>SUM(G180:G185)</f>
        <v>33</v>
      </c>
      <c r="I186" s="188"/>
    </row>
    <row r="188" spans="1:9" ht="16.5" thickBot="1" x14ac:dyDescent="0.3">
      <c r="A188" s="75" t="s">
        <v>1</v>
      </c>
      <c r="B188" s="75" t="s">
        <v>2</v>
      </c>
      <c r="C188" s="76" t="s">
        <v>53</v>
      </c>
      <c r="D188" s="77" t="s">
        <v>3</v>
      </c>
      <c r="E188" s="78"/>
      <c r="F188" s="77" t="s">
        <v>5</v>
      </c>
      <c r="G188" s="77" t="s">
        <v>6</v>
      </c>
      <c r="H188" s="77" t="s">
        <v>7</v>
      </c>
      <c r="I188" s="77" t="s">
        <v>8</v>
      </c>
    </row>
    <row r="189" spans="1:9" ht="33.6" customHeight="1" thickBot="1" x14ac:dyDescent="0.3">
      <c r="A189" s="144">
        <v>25</v>
      </c>
      <c r="B189" s="145" t="s">
        <v>9</v>
      </c>
      <c r="C189" s="145" t="s">
        <v>253</v>
      </c>
      <c r="D189" s="152" t="s">
        <v>362</v>
      </c>
      <c r="E189" s="146">
        <v>43920</v>
      </c>
      <c r="F189" s="144">
        <v>6</v>
      </c>
      <c r="G189" s="144">
        <v>6</v>
      </c>
      <c r="H189" s="138" t="s">
        <v>21</v>
      </c>
      <c r="I189" s="139"/>
    </row>
    <row r="190" spans="1:9" ht="30.6" customHeight="1" thickBot="1" x14ac:dyDescent="0.3">
      <c r="A190" s="144">
        <v>25</v>
      </c>
      <c r="B190" s="147" t="s">
        <v>10</v>
      </c>
      <c r="C190" s="145" t="s">
        <v>253</v>
      </c>
      <c r="D190" s="152" t="s">
        <v>362</v>
      </c>
      <c r="E190" s="146">
        <v>43921</v>
      </c>
      <c r="F190" s="144">
        <v>7</v>
      </c>
      <c r="G190" s="144">
        <v>6</v>
      </c>
      <c r="H190" s="138" t="s">
        <v>20</v>
      </c>
      <c r="I190" s="139"/>
    </row>
    <row r="191" spans="1:9" ht="16.5" thickBot="1" x14ac:dyDescent="0.3">
      <c r="A191" s="144">
        <v>25</v>
      </c>
      <c r="B191" s="149" t="s">
        <v>11</v>
      </c>
      <c r="C191" s="145" t="s">
        <v>63</v>
      </c>
      <c r="D191" s="152"/>
      <c r="E191" s="146">
        <v>43922</v>
      </c>
      <c r="F191" s="148">
        <v>4</v>
      </c>
      <c r="G191" s="148">
        <v>4</v>
      </c>
      <c r="H191" s="138" t="s">
        <v>20</v>
      </c>
      <c r="I191" s="142"/>
    </row>
    <row r="192" spans="1:9" ht="30.75" thickBot="1" x14ac:dyDescent="0.3">
      <c r="A192" s="144">
        <v>25</v>
      </c>
      <c r="B192" s="149" t="s">
        <v>12</v>
      </c>
      <c r="C192" s="145" t="s">
        <v>253</v>
      </c>
      <c r="D192" s="152" t="s">
        <v>361</v>
      </c>
      <c r="E192" s="146">
        <v>43923</v>
      </c>
      <c r="F192" s="148">
        <v>6.5</v>
      </c>
      <c r="G192" s="148">
        <v>5</v>
      </c>
      <c r="H192" s="138" t="s">
        <v>21</v>
      </c>
      <c r="I192" s="142"/>
    </row>
    <row r="193" spans="1:9" ht="30.75" thickBot="1" x14ac:dyDescent="0.3">
      <c r="A193" s="144">
        <v>25</v>
      </c>
      <c r="B193" s="149" t="s">
        <v>13</v>
      </c>
      <c r="C193" s="145" t="s">
        <v>253</v>
      </c>
      <c r="D193" s="152" t="s">
        <v>361</v>
      </c>
      <c r="E193" s="146">
        <v>43924</v>
      </c>
      <c r="F193" s="148">
        <v>5.5</v>
      </c>
      <c r="G193" s="148">
        <v>6</v>
      </c>
      <c r="H193" s="138" t="s">
        <v>21</v>
      </c>
      <c r="I193" s="142"/>
    </row>
    <row r="194" spans="1:9" ht="30.75" thickBot="1" x14ac:dyDescent="0.3">
      <c r="A194" s="144">
        <v>25</v>
      </c>
      <c r="B194" s="141" t="s">
        <v>14</v>
      </c>
      <c r="C194" s="145" t="s">
        <v>253</v>
      </c>
      <c r="D194" s="152" t="s">
        <v>361</v>
      </c>
      <c r="E194" s="146">
        <v>43925</v>
      </c>
      <c r="F194" s="154">
        <v>6</v>
      </c>
      <c r="G194" s="154">
        <v>6</v>
      </c>
      <c r="H194" s="138" t="s">
        <v>21</v>
      </c>
      <c r="I194" s="143"/>
    </row>
    <row r="195" spans="1:9" ht="16.5" thickBot="1" x14ac:dyDescent="0.3">
      <c r="A195" s="131" t="s">
        <v>15</v>
      </c>
      <c r="B195" s="132" t="s">
        <v>16</v>
      </c>
      <c r="C195" s="186">
        <f>SUM(F189:F194)</f>
        <v>35</v>
      </c>
      <c r="D195" s="187"/>
      <c r="E195" s="187"/>
      <c r="F195" s="188"/>
      <c r="G195" s="133" t="s">
        <v>17</v>
      </c>
      <c r="H195" s="186">
        <f>SUM(G189:G194)</f>
        <v>33</v>
      </c>
      <c r="I195" s="188"/>
    </row>
  </sheetData>
  <dataConsolidate/>
  <mergeCells count="39">
    <mergeCell ref="C177:F177"/>
    <mergeCell ref="H177:I177"/>
    <mergeCell ref="C186:F186"/>
    <mergeCell ref="H186:I186"/>
    <mergeCell ref="C195:F195"/>
    <mergeCell ref="H195:I195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65"/>
  <sheetViews>
    <sheetView topLeftCell="A162" workbookViewId="0">
      <selection activeCell="J164" sqref="J164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277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92" t="s">
        <v>0</v>
      </c>
      <c r="B2" s="193"/>
      <c r="C2" s="194"/>
      <c r="D2" s="194"/>
      <c r="E2" s="194"/>
      <c r="F2" s="194"/>
      <c r="G2" s="194"/>
      <c r="H2" s="194"/>
      <c r="I2" s="195"/>
    </row>
    <row r="3" spans="1:9" ht="16.5" thickBot="1" x14ac:dyDescent="0.3">
      <c r="A3" s="105" t="s">
        <v>1</v>
      </c>
      <c r="B3" s="105" t="s">
        <v>2</v>
      </c>
      <c r="C3" s="105" t="s">
        <v>53</v>
      </c>
      <c r="D3" s="105" t="s">
        <v>3</v>
      </c>
      <c r="E3" s="105" t="s">
        <v>4</v>
      </c>
      <c r="F3" s="105" t="s">
        <v>5</v>
      </c>
      <c r="G3" s="105" t="s">
        <v>6</v>
      </c>
      <c r="H3" s="105" t="s">
        <v>7</v>
      </c>
      <c r="I3" s="105" t="s">
        <v>8</v>
      </c>
    </row>
    <row r="4" spans="1:9" ht="15.75" x14ac:dyDescent="0.25">
      <c r="A4" s="106">
        <v>1</v>
      </c>
      <c r="B4" s="107" t="s">
        <v>9</v>
      </c>
      <c r="C4" s="107" t="s">
        <v>63</v>
      </c>
      <c r="D4" s="66"/>
      <c r="E4" s="108" t="s">
        <v>64</v>
      </c>
      <c r="F4" s="106">
        <v>4</v>
      </c>
      <c r="G4" s="106">
        <v>4</v>
      </c>
      <c r="H4" s="109" t="s">
        <v>20</v>
      </c>
      <c r="I4" s="15"/>
    </row>
    <row r="5" spans="1:9" ht="15.75" x14ac:dyDescent="0.25">
      <c r="A5" s="106">
        <v>1</v>
      </c>
      <c r="B5" s="110" t="s">
        <v>10</v>
      </c>
      <c r="C5" s="107" t="s">
        <v>170</v>
      </c>
      <c r="D5" s="66" t="s">
        <v>94</v>
      </c>
      <c r="E5" s="111" t="s">
        <v>67</v>
      </c>
      <c r="F5" s="106">
        <v>5</v>
      </c>
      <c r="G5" s="106">
        <v>5</v>
      </c>
      <c r="H5" s="109" t="s">
        <v>21</v>
      </c>
      <c r="I5" s="15"/>
    </row>
    <row r="6" spans="1:9" ht="15.75" x14ac:dyDescent="0.25">
      <c r="A6" s="112">
        <v>1</v>
      </c>
      <c r="B6" s="113" t="s">
        <v>11</v>
      </c>
      <c r="C6" s="107" t="s">
        <v>170</v>
      </c>
      <c r="D6" s="66" t="s">
        <v>94</v>
      </c>
      <c r="E6" s="114" t="s">
        <v>68</v>
      </c>
      <c r="F6" s="112">
        <v>3</v>
      </c>
      <c r="G6" s="112">
        <v>5</v>
      </c>
      <c r="H6" s="109" t="s">
        <v>21</v>
      </c>
      <c r="I6" s="69"/>
    </row>
    <row r="7" spans="1:9" ht="15.75" x14ac:dyDescent="0.25">
      <c r="A7" s="112">
        <v>1</v>
      </c>
      <c r="B7" s="113" t="s">
        <v>12</v>
      </c>
      <c r="C7" s="107" t="s">
        <v>170</v>
      </c>
      <c r="D7" s="66" t="s">
        <v>94</v>
      </c>
      <c r="E7" s="111" t="s">
        <v>69</v>
      </c>
      <c r="F7" s="112">
        <v>3</v>
      </c>
      <c r="G7" s="112">
        <v>5</v>
      </c>
      <c r="H7" s="109" t="s">
        <v>20</v>
      </c>
      <c r="I7" s="69"/>
    </row>
    <row r="8" spans="1:9" ht="15.75" x14ac:dyDescent="0.25">
      <c r="A8" s="112">
        <v>1</v>
      </c>
      <c r="B8" s="113" t="s">
        <v>13</v>
      </c>
      <c r="C8" s="107" t="s">
        <v>61</v>
      </c>
      <c r="D8" s="60"/>
      <c r="E8" s="115" t="s">
        <v>62</v>
      </c>
      <c r="F8" s="112">
        <v>4</v>
      </c>
      <c r="G8" s="112">
        <v>4</v>
      </c>
      <c r="H8" s="109" t="s">
        <v>20</v>
      </c>
      <c r="I8" s="69"/>
    </row>
    <row r="9" spans="1:9" ht="16.5" thickBot="1" x14ac:dyDescent="0.3">
      <c r="A9" s="112">
        <v>1</v>
      </c>
      <c r="B9" s="113" t="s">
        <v>14</v>
      </c>
      <c r="C9" s="107" t="s">
        <v>18</v>
      </c>
      <c r="D9" s="60"/>
      <c r="E9" s="115" t="s">
        <v>75</v>
      </c>
      <c r="F9" s="112">
        <v>5</v>
      </c>
      <c r="G9" s="112">
        <v>5</v>
      </c>
      <c r="H9" s="109" t="s">
        <v>21</v>
      </c>
      <c r="I9" s="69"/>
    </row>
    <row r="10" spans="1:9" ht="16.5" thickBot="1" x14ac:dyDescent="0.3">
      <c r="A10" s="116" t="s">
        <v>15</v>
      </c>
      <c r="B10" s="116" t="s">
        <v>16</v>
      </c>
      <c r="C10" s="181">
        <f>SUM(F4:F9)</f>
        <v>24</v>
      </c>
      <c r="D10" s="181"/>
      <c r="E10" s="181"/>
      <c r="F10" s="182"/>
      <c r="G10" s="117" t="s">
        <v>17</v>
      </c>
      <c r="H10" s="181">
        <f>SUM(G4:G9)</f>
        <v>28</v>
      </c>
      <c r="I10" s="182"/>
    </row>
    <row r="11" spans="1:9" ht="16.5" thickBot="1" x14ac:dyDescent="0.3">
      <c r="A11" s="105" t="s">
        <v>1</v>
      </c>
      <c r="B11" s="105" t="s">
        <v>2</v>
      </c>
      <c r="C11" s="105" t="s">
        <v>53</v>
      </c>
      <c r="D11" s="105" t="s">
        <v>3</v>
      </c>
      <c r="E11" s="105" t="s">
        <v>4</v>
      </c>
      <c r="F11" s="105" t="s">
        <v>5</v>
      </c>
      <c r="G11" s="105" t="s">
        <v>6</v>
      </c>
      <c r="H11" s="105" t="s">
        <v>7</v>
      </c>
      <c r="I11" s="105" t="s">
        <v>8</v>
      </c>
    </row>
    <row r="12" spans="1:9" ht="15.75" x14ac:dyDescent="0.25">
      <c r="A12" s="106">
        <v>2</v>
      </c>
      <c r="B12" s="107" t="s">
        <v>9</v>
      </c>
      <c r="C12" s="107" t="s">
        <v>170</v>
      </c>
      <c r="D12" s="66" t="s">
        <v>95</v>
      </c>
      <c r="E12" s="111" t="s">
        <v>71</v>
      </c>
      <c r="F12" s="106">
        <v>5</v>
      </c>
      <c r="G12" s="106">
        <v>5</v>
      </c>
      <c r="H12" s="109" t="s">
        <v>20</v>
      </c>
      <c r="I12" s="15"/>
    </row>
    <row r="13" spans="1:9" ht="15.75" x14ac:dyDescent="0.25">
      <c r="A13" s="106">
        <v>2</v>
      </c>
      <c r="B13" s="110" t="s">
        <v>10</v>
      </c>
      <c r="C13" s="107" t="s">
        <v>170</v>
      </c>
      <c r="D13" s="66" t="s">
        <v>96</v>
      </c>
      <c r="E13" s="114" t="s">
        <v>72</v>
      </c>
      <c r="F13" s="106">
        <v>3</v>
      </c>
      <c r="G13" s="106">
        <v>5</v>
      </c>
      <c r="H13" s="109" t="s">
        <v>20</v>
      </c>
      <c r="I13" s="15"/>
    </row>
    <row r="14" spans="1:9" ht="15.75" x14ac:dyDescent="0.25">
      <c r="A14" s="106">
        <v>2</v>
      </c>
      <c r="B14" s="113" t="s">
        <v>11</v>
      </c>
      <c r="C14" s="107" t="s">
        <v>63</v>
      </c>
      <c r="D14" s="60"/>
      <c r="E14" s="111" t="s">
        <v>73</v>
      </c>
      <c r="F14" s="112">
        <v>4</v>
      </c>
      <c r="G14" s="112">
        <v>4</v>
      </c>
      <c r="H14" s="109" t="s">
        <v>20</v>
      </c>
      <c r="I14" s="69"/>
    </row>
    <row r="15" spans="1:9" ht="15.75" x14ac:dyDescent="0.25">
      <c r="A15" s="106">
        <v>2</v>
      </c>
      <c r="B15" s="113" t="s">
        <v>12</v>
      </c>
      <c r="C15" s="107" t="s">
        <v>170</v>
      </c>
      <c r="D15" s="60" t="s">
        <v>97</v>
      </c>
      <c r="E15" s="115" t="s">
        <v>74</v>
      </c>
      <c r="F15" s="112">
        <v>7</v>
      </c>
      <c r="G15" s="112">
        <v>5</v>
      </c>
      <c r="H15" s="109" t="s">
        <v>20</v>
      </c>
      <c r="I15" s="69"/>
    </row>
    <row r="16" spans="1:9" ht="15.75" x14ac:dyDescent="0.25">
      <c r="A16" s="106">
        <v>2</v>
      </c>
      <c r="B16" s="113" t="s">
        <v>13</v>
      </c>
      <c r="C16" s="107" t="s">
        <v>170</v>
      </c>
      <c r="D16" s="60" t="s">
        <v>93</v>
      </c>
      <c r="E16" s="115" t="s">
        <v>76</v>
      </c>
      <c r="F16" s="112">
        <v>4</v>
      </c>
      <c r="G16" s="112">
        <v>5</v>
      </c>
      <c r="H16" s="109" t="s">
        <v>20</v>
      </c>
      <c r="I16" s="69"/>
    </row>
    <row r="17" spans="1:9" ht="16.5" thickBot="1" x14ac:dyDescent="0.3">
      <c r="A17" s="106">
        <v>2</v>
      </c>
      <c r="B17" s="113" t="s">
        <v>14</v>
      </c>
      <c r="C17" s="107" t="s">
        <v>170</v>
      </c>
      <c r="D17" s="60" t="s">
        <v>81</v>
      </c>
      <c r="E17" s="115" t="s">
        <v>98</v>
      </c>
      <c r="F17" s="112">
        <v>4</v>
      </c>
      <c r="G17" s="112">
        <v>6</v>
      </c>
      <c r="H17" s="109" t="s">
        <v>20</v>
      </c>
      <c r="I17" s="69"/>
    </row>
    <row r="18" spans="1:9" ht="16.5" thickBot="1" x14ac:dyDescent="0.3">
      <c r="A18" s="116" t="s">
        <v>15</v>
      </c>
      <c r="B18" s="116" t="s">
        <v>16</v>
      </c>
      <c r="C18" s="181">
        <f>SUM(F12:F17)</f>
        <v>27</v>
      </c>
      <c r="D18" s="181"/>
      <c r="E18" s="181"/>
      <c r="F18" s="182"/>
      <c r="G18" s="117" t="s">
        <v>17</v>
      </c>
      <c r="H18" s="181">
        <f>SUM(G12:G17)</f>
        <v>30</v>
      </c>
      <c r="I18" s="182"/>
    </row>
    <row r="19" spans="1:9" ht="16.5" thickBot="1" x14ac:dyDescent="0.3">
      <c r="A19" s="105" t="s">
        <v>1</v>
      </c>
      <c r="B19" s="105" t="s">
        <v>2</v>
      </c>
      <c r="C19" s="105" t="s">
        <v>53</v>
      </c>
      <c r="D19" s="105" t="s">
        <v>3</v>
      </c>
      <c r="E19" s="105" t="s">
        <v>4</v>
      </c>
      <c r="F19" s="105" t="s">
        <v>5</v>
      </c>
      <c r="G19" s="105" t="s">
        <v>6</v>
      </c>
      <c r="H19" s="105" t="s">
        <v>7</v>
      </c>
      <c r="I19" s="105" t="s">
        <v>8</v>
      </c>
    </row>
    <row r="20" spans="1:9" ht="16.5" thickBot="1" x14ac:dyDescent="0.3">
      <c r="A20" s="106">
        <v>3</v>
      </c>
      <c r="B20" s="107" t="s">
        <v>9</v>
      </c>
      <c r="C20" s="107" t="s">
        <v>19</v>
      </c>
      <c r="D20" s="13" t="s">
        <v>230</v>
      </c>
      <c r="E20" s="108" t="s">
        <v>140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6">
        <v>3</v>
      </c>
      <c r="B21" s="110" t="s">
        <v>10</v>
      </c>
      <c r="C21" s="107" t="s">
        <v>63</v>
      </c>
      <c r="D21" s="13"/>
      <c r="E21" s="108" t="s">
        <v>141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6">
        <v>3</v>
      </c>
      <c r="B22" s="113" t="s">
        <v>11</v>
      </c>
      <c r="C22" s="107" t="s">
        <v>61</v>
      </c>
      <c r="D22" s="2"/>
      <c r="E22" s="108" t="s">
        <v>142</v>
      </c>
      <c r="F22" s="102">
        <v>4</v>
      </c>
      <c r="G22" s="102">
        <v>4</v>
      </c>
      <c r="H22" s="14" t="s">
        <v>20</v>
      </c>
      <c r="I22" s="69"/>
    </row>
    <row r="23" spans="1:9" ht="16.5" thickBot="1" x14ac:dyDescent="0.3">
      <c r="A23" s="106">
        <v>3</v>
      </c>
      <c r="B23" s="113" t="s">
        <v>12</v>
      </c>
      <c r="C23" s="107" t="s">
        <v>19</v>
      </c>
      <c r="D23" s="13" t="s">
        <v>231</v>
      </c>
      <c r="E23" s="118" t="s">
        <v>143</v>
      </c>
      <c r="F23" s="102">
        <v>6</v>
      </c>
      <c r="G23" s="102">
        <v>6</v>
      </c>
      <c r="H23" s="14" t="s">
        <v>20</v>
      </c>
      <c r="I23" s="69"/>
    </row>
    <row r="24" spans="1:9" ht="16.5" thickBot="1" x14ac:dyDescent="0.3">
      <c r="A24" s="106">
        <v>3</v>
      </c>
      <c r="B24" s="113" t="s">
        <v>13</v>
      </c>
      <c r="C24" s="107" t="s">
        <v>19</v>
      </c>
      <c r="D24" s="13" t="s">
        <v>232</v>
      </c>
      <c r="E24" s="118">
        <v>43476</v>
      </c>
      <c r="F24" s="102">
        <v>5</v>
      </c>
      <c r="G24" s="102">
        <v>5</v>
      </c>
      <c r="H24" s="14" t="s">
        <v>20</v>
      </c>
      <c r="I24" s="69"/>
    </row>
    <row r="25" spans="1:9" ht="16.5" thickBot="1" x14ac:dyDescent="0.3">
      <c r="A25" s="106">
        <v>3</v>
      </c>
      <c r="B25" s="113" t="s">
        <v>14</v>
      </c>
      <c r="C25" s="107" t="s">
        <v>19</v>
      </c>
      <c r="D25" s="13" t="s">
        <v>233</v>
      </c>
      <c r="E25" s="118">
        <v>43507</v>
      </c>
      <c r="F25" s="102">
        <v>5</v>
      </c>
      <c r="G25" s="102">
        <v>5</v>
      </c>
      <c r="H25" s="14" t="s">
        <v>20</v>
      </c>
      <c r="I25" s="69"/>
    </row>
    <row r="26" spans="1:9" ht="16.5" thickBot="1" x14ac:dyDescent="0.3">
      <c r="A26" s="116" t="s">
        <v>15</v>
      </c>
      <c r="B26" s="116" t="s">
        <v>16</v>
      </c>
      <c r="C26" s="180">
        <f>SUM(F20:F25)</f>
        <v>30</v>
      </c>
      <c r="D26" s="181"/>
      <c r="E26" s="181"/>
      <c r="F26" s="182"/>
      <c r="G26" s="117" t="s">
        <v>17</v>
      </c>
      <c r="H26" s="180">
        <f>SUM(G20:G25)</f>
        <v>30</v>
      </c>
      <c r="I26" s="182"/>
    </row>
    <row r="27" spans="1:9" ht="16.5" thickBot="1" x14ac:dyDescent="0.3">
      <c r="A27" s="105" t="s">
        <v>1</v>
      </c>
      <c r="B27" s="105" t="s">
        <v>2</v>
      </c>
      <c r="C27" s="105" t="s">
        <v>53</v>
      </c>
      <c r="D27" s="105" t="s">
        <v>3</v>
      </c>
      <c r="E27" s="105" t="s">
        <v>4</v>
      </c>
      <c r="F27" s="105" t="s">
        <v>5</v>
      </c>
      <c r="G27" s="105" t="s">
        <v>6</v>
      </c>
      <c r="H27" s="105" t="s">
        <v>7</v>
      </c>
      <c r="I27" s="105" t="s">
        <v>8</v>
      </c>
    </row>
    <row r="28" spans="1:9" ht="16.5" thickBot="1" x14ac:dyDescent="0.3">
      <c r="A28" s="106">
        <v>4</v>
      </c>
      <c r="B28" s="107" t="s">
        <v>9</v>
      </c>
      <c r="C28" s="107" t="s">
        <v>19</v>
      </c>
      <c r="D28" s="66" t="s">
        <v>234</v>
      </c>
      <c r="E28" s="123">
        <v>43773</v>
      </c>
      <c r="F28" s="106">
        <v>5</v>
      </c>
      <c r="G28" s="106">
        <v>5</v>
      </c>
      <c r="H28" s="109" t="s">
        <v>20</v>
      </c>
      <c r="I28" s="15"/>
    </row>
    <row r="29" spans="1:9" ht="16.5" thickBot="1" x14ac:dyDescent="0.3">
      <c r="A29" s="106">
        <v>4</v>
      </c>
      <c r="B29" s="110" t="s">
        <v>10</v>
      </c>
      <c r="C29" s="107" t="s">
        <v>19</v>
      </c>
      <c r="D29" s="66" t="s">
        <v>235</v>
      </c>
      <c r="E29" s="123">
        <v>43774</v>
      </c>
      <c r="F29" s="106">
        <v>4</v>
      </c>
      <c r="G29" s="106">
        <v>5</v>
      </c>
      <c r="H29" s="109" t="s">
        <v>20</v>
      </c>
      <c r="I29" s="15"/>
    </row>
    <row r="30" spans="1:9" ht="16.5" thickBot="1" x14ac:dyDescent="0.3">
      <c r="A30" s="106">
        <v>4</v>
      </c>
      <c r="B30" s="113" t="s">
        <v>11</v>
      </c>
      <c r="C30" s="107" t="s">
        <v>63</v>
      </c>
      <c r="D30" s="119"/>
      <c r="E30" s="123">
        <v>43775</v>
      </c>
      <c r="F30" s="112">
        <v>4</v>
      </c>
      <c r="G30" s="112">
        <v>4</v>
      </c>
      <c r="H30" s="109" t="s">
        <v>20</v>
      </c>
      <c r="I30" s="69"/>
    </row>
    <row r="31" spans="1:9" ht="16.5" thickBot="1" x14ac:dyDescent="0.3">
      <c r="A31" s="106">
        <v>4</v>
      </c>
      <c r="B31" s="113" t="s">
        <v>12</v>
      </c>
      <c r="C31" s="107" t="s">
        <v>19</v>
      </c>
      <c r="D31" s="60" t="s">
        <v>292</v>
      </c>
      <c r="E31" s="123">
        <v>43776</v>
      </c>
      <c r="F31" s="112">
        <v>5</v>
      </c>
      <c r="G31" s="112">
        <v>7</v>
      </c>
      <c r="H31" s="109" t="s">
        <v>21</v>
      </c>
      <c r="I31" s="69"/>
    </row>
    <row r="32" spans="1:9" ht="16.5" thickBot="1" x14ac:dyDescent="0.3">
      <c r="A32" s="106">
        <v>4</v>
      </c>
      <c r="B32" s="113" t="s">
        <v>13</v>
      </c>
      <c r="C32" s="107" t="s">
        <v>61</v>
      </c>
      <c r="D32" s="60"/>
      <c r="E32" s="123">
        <v>43777</v>
      </c>
      <c r="F32" s="112">
        <v>5</v>
      </c>
      <c r="G32" s="112">
        <v>5</v>
      </c>
      <c r="H32" s="109" t="s">
        <v>20</v>
      </c>
      <c r="I32" s="69"/>
    </row>
    <row r="33" spans="1:9" ht="30.75" thickBot="1" x14ac:dyDescent="0.3">
      <c r="A33" s="106">
        <v>4</v>
      </c>
      <c r="B33" s="113" t="s">
        <v>14</v>
      </c>
      <c r="C33" s="107" t="s">
        <v>19</v>
      </c>
      <c r="D33" s="60" t="s">
        <v>149</v>
      </c>
      <c r="E33" s="123">
        <v>43778</v>
      </c>
      <c r="F33" s="112">
        <v>7</v>
      </c>
      <c r="G33" s="112">
        <v>5</v>
      </c>
      <c r="H33" s="109" t="s">
        <v>21</v>
      </c>
      <c r="I33" s="69"/>
    </row>
    <row r="34" spans="1:9" ht="16.5" thickBot="1" x14ac:dyDescent="0.3">
      <c r="A34" s="116" t="s">
        <v>15</v>
      </c>
      <c r="B34" s="116" t="s">
        <v>16</v>
      </c>
      <c r="C34" s="181">
        <f>SUM(F28:F33)</f>
        <v>30</v>
      </c>
      <c r="D34" s="181"/>
      <c r="E34" s="181"/>
      <c r="F34" s="182"/>
      <c r="G34" s="117" t="s">
        <v>17</v>
      </c>
      <c r="H34" s="181">
        <f>SUM(G28:G33)</f>
        <v>31</v>
      </c>
      <c r="I34" s="182"/>
    </row>
    <row r="35" spans="1:9" ht="16.5" thickBot="1" x14ac:dyDescent="0.3">
      <c r="A35" s="105" t="s">
        <v>1</v>
      </c>
      <c r="B35" s="105" t="s">
        <v>2</v>
      </c>
      <c r="C35" s="105" t="s">
        <v>53</v>
      </c>
      <c r="D35" s="105" t="s">
        <v>3</v>
      </c>
      <c r="E35" s="105" t="s">
        <v>4</v>
      </c>
      <c r="F35" s="105" t="s">
        <v>5</v>
      </c>
      <c r="G35" s="105" t="s">
        <v>6</v>
      </c>
      <c r="H35" s="105" t="s">
        <v>7</v>
      </c>
      <c r="I35" s="105" t="s">
        <v>8</v>
      </c>
    </row>
    <row r="36" spans="1:9" ht="16.5" thickBot="1" x14ac:dyDescent="0.3">
      <c r="A36" s="106">
        <v>5</v>
      </c>
      <c r="B36" s="107" t="s">
        <v>9</v>
      </c>
      <c r="C36" s="107" t="s">
        <v>19</v>
      </c>
      <c r="D36" s="66" t="s">
        <v>236</v>
      </c>
      <c r="E36" s="123">
        <v>43780</v>
      </c>
      <c r="F36" s="106">
        <v>6</v>
      </c>
      <c r="G36" s="106">
        <v>6</v>
      </c>
      <c r="H36" s="109" t="s">
        <v>20</v>
      </c>
      <c r="I36" s="15"/>
    </row>
    <row r="37" spans="1:9" ht="16.5" thickBot="1" x14ac:dyDescent="0.3">
      <c r="A37" s="106">
        <v>5</v>
      </c>
      <c r="B37" s="110" t="s">
        <v>10</v>
      </c>
      <c r="C37" s="107" t="s">
        <v>63</v>
      </c>
      <c r="D37" s="119"/>
      <c r="E37" s="123">
        <v>43781</v>
      </c>
      <c r="F37" s="106">
        <v>4</v>
      </c>
      <c r="G37" s="106">
        <v>4</v>
      </c>
      <c r="H37" s="109" t="s">
        <v>20</v>
      </c>
      <c r="I37" s="15"/>
    </row>
    <row r="38" spans="1:9" ht="16.5" thickBot="1" x14ac:dyDescent="0.3">
      <c r="A38" s="106">
        <v>5</v>
      </c>
      <c r="B38" s="113" t="s">
        <v>11</v>
      </c>
      <c r="C38" s="107" t="s">
        <v>19</v>
      </c>
      <c r="D38" s="120" t="s">
        <v>237</v>
      </c>
      <c r="E38" s="123">
        <v>43782</v>
      </c>
      <c r="F38" s="112">
        <v>5</v>
      </c>
      <c r="G38" s="112">
        <v>5</v>
      </c>
      <c r="H38" s="109" t="s">
        <v>20</v>
      </c>
      <c r="I38" s="69"/>
    </row>
    <row r="39" spans="1:9" ht="16.5" thickBot="1" x14ac:dyDescent="0.3">
      <c r="A39" s="106">
        <v>5</v>
      </c>
      <c r="B39" s="113" t="s">
        <v>12</v>
      </c>
      <c r="C39" s="107" t="s">
        <v>19</v>
      </c>
      <c r="D39" s="60" t="s">
        <v>152</v>
      </c>
      <c r="E39" s="123">
        <v>43783</v>
      </c>
      <c r="F39" s="112">
        <v>5</v>
      </c>
      <c r="G39" s="112">
        <v>5</v>
      </c>
      <c r="H39" s="109" t="s">
        <v>21</v>
      </c>
      <c r="I39" s="69"/>
    </row>
    <row r="40" spans="1:9" ht="16.5" thickBot="1" x14ac:dyDescent="0.3">
      <c r="A40" s="106">
        <v>5</v>
      </c>
      <c r="B40" s="113" t="s">
        <v>13</v>
      </c>
      <c r="C40" s="107" t="s">
        <v>19</v>
      </c>
      <c r="D40" s="60" t="s">
        <v>238</v>
      </c>
      <c r="E40" s="123">
        <v>43784</v>
      </c>
      <c r="F40" s="112">
        <v>5</v>
      </c>
      <c r="G40" s="112">
        <v>5</v>
      </c>
      <c r="H40" s="109" t="s">
        <v>20</v>
      </c>
      <c r="I40" s="69"/>
    </row>
    <row r="41" spans="1:9" ht="45.75" thickBot="1" x14ac:dyDescent="0.3">
      <c r="A41" s="106">
        <v>5</v>
      </c>
      <c r="B41" s="113" t="s">
        <v>14</v>
      </c>
      <c r="C41" s="107" t="s">
        <v>19</v>
      </c>
      <c r="D41" s="60" t="s">
        <v>154</v>
      </c>
      <c r="E41" s="123">
        <v>43785</v>
      </c>
      <c r="F41" s="112">
        <v>6</v>
      </c>
      <c r="G41" s="106">
        <v>6</v>
      </c>
      <c r="H41" s="109" t="s">
        <v>20</v>
      </c>
      <c r="I41" s="69"/>
    </row>
    <row r="42" spans="1:9" ht="16.5" thickBot="1" x14ac:dyDescent="0.3">
      <c r="A42" s="116" t="s">
        <v>15</v>
      </c>
      <c r="B42" s="116" t="s">
        <v>16</v>
      </c>
      <c r="C42" s="181">
        <f>SUM(F36:F41)</f>
        <v>31</v>
      </c>
      <c r="D42" s="181"/>
      <c r="E42" s="181"/>
      <c r="F42" s="182"/>
      <c r="G42" s="117" t="s">
        <v>17</v>
      </c>
      <c r="H42" s="181">
        <f>SUM(G36:G41)</f>
        <v>31</v>
      </c>
      <c r="I42" s="182"/>
    </row>
    <row r="43" spans="1:9" ht="16.5" thickBot="1" x14ac:dyDescent="0.3">
      <c r="A43" s="105" t="s">
        <v>1</v>
      </c>
      <c r="B43" s="105" t="s">
        <v>2</v>
      </c>
      <c r="C43" s="105" t="s">
        <v>53</v>
      </c>
      <c r="D43" s="105" t="s">
        <v>3</v>
      </c>
      <c r="E43" s="105" t="s">
        <v>4</v>
      </c>
      <c r="F43" s="105" t="s">
        <v>5</v>
      </c>
      <c r="G43" s="105" t="s">
        <v>6</v>
      </c>
      <c r="H43" s="105" t="s">
        <v>7</v>
      </c>
      <c r="I43" s="105" t="s">
        <v>8</v>
      </c>
    </row>
    <row r="44" spans="1:9" ht="16.5" thickBot="1" x14ac:dyDescent="0.3">
      <c r="A44" s="106">
        <v>6</v>
      </c>
      <c r="B44" s="107" t="s">
        <v>9</v>
      </c>
      <c r="C44" s="107" t="s">
        <v>19</v>
      </c>
      <c r="D44" s="66" t="s">
        <v>296</v>
      </c>
      <c r="E44" s="123">
        <v>43787</v>
      </c>
      <c r="F44" s="106">
        <v>6</v>
      </c>
      <c r="G44" s="106">
        <v>6</v>
      </c>
      <c r="H44" s="109" t="s">
        <v>20</v>
      </c>
      <c r="I44" s="15"/>
    </row>
    <row r="45" spans="1:9" ht="16.5" thickBot="1" x14ac:dyDescent="0.3">
      <c r="A45" s="106">
        <v>6</v>
      </c>
      <c r="B45" s="110" t="s">
        <v>10</v>
      </c>
      <c r="C45" s="107" t="s">
        <v>63</v>
      </c>
      <c r="D45" s="66"/>
      <c r="E45" s="123">
        <v>43788</v>
      </c>
      <c r="F45" s="106">
        <v>4</v>
      </c>
      <c r="G45" s="106">
        <v>4</v>
      </c>
      <c r="H45" s="109" t="s">
        <v>20</v>
      </c>
      <c r="I45" s="15"/>
    </row>
    <row r="46" spans="1:9" ht="16.5" thickBot="1" x14ac:dyDescent="0.3">
      <c r="A46" s="106">
        <v>6</v>
      </c>
      <c r="B46" s="113" t="s">
        <v>11</v>
      </c>
      <c r="C46" s="107" t="s">
        <v>19</v>
      </c>
      <c r="D46" s="66" t="s">
        <v>296</v>
      </c>
      <c r="E46" s="123">
        <v>43789</v>
      </c>
      <c r="F46" s="112">
        <v>5</v>
      </c>
      <c r="G46" s="112">
        <v>6</v>
      </c>
      <c r="H46" s="109" t="s">
        <v>20</v>
      </c>
      <c r="I46" s="69"/>
    </row>
    <row r="47" spans="1:9" ht="16.5" thickBot="1" x14ac:dyDescent="0.3">
      <c r="A47" s="106">
        <v>6</v>
      </c>
      <c r="B47" s="113" t="s">
        <v>12</v>
      </c>
      <c r="C47" s="107" t="s">
        <v>19</v>
      </c>
      <c r="D47" s="66" t="s">
        <v>296</v>
      </c>
      <c r="E47" s="123">
        <v>43790</v>
      </c>
      <c r="F47" s="112">
        <v>5</v>
      </c>
      <c r="G47" s="106">
        <v>6</v>
      </c>
      <c r="H47" s="109" t="s">
        <v>20</v>
      </c>
      <c r="I47" s="69"/>
    </row>
    <row r="48" spans="1:9" ht="16.5" thickBot="1" x14ac:dyDescent="0.3">
      <c r="A48" s="106">
        <v>6</v>
      </c>
      <c r="B48" s="113" t="s">
        <v>13</v>
      </c>
      <c r="C48" s="107" t="s">
        <v>19</v>
      </c>
      <c r="D48" s="66" t="s">
        <v>296</v>
      </c>
      <c r="E48" s="123">
        <v>43791</v>
      </c>
      <c r="F48" s="112">
        <v>5</v>
      </c>
      <c r="G48" s="106">
        <v>6</v>
      </c>
      <c r="H48" s="109" t="s">
        <v>20</v>
      </c>
      <c r="I48" s="69"/>
    </row>
    <row r="49" spans="1:9" ht="45.75" thickBot="1" x14ac:dyDescent="0.3">
      <c r="A49" s="106">
        <v>6</v>
      </c>
      <c r="B49" s="113" t="s">
        <v>14</v>
      </c>
      <c r="C49" s="107" t="s">
        <v>19</v>
      </c>
      <c r="D49" s="60" t="s">
        <v>155</v>
      </c>
      <c r="E49" s="123">
        <v>43792</v>
      </c>
      <c r="F49" s="112">
        <v>6</v>
      </c>
      <c r="G49" s="112">
        <v>6</v>
      </c>
      <c r="H49" s="109" t="s">
        <v>20</v>
      </c>
      <c r="I49" s="69"/>
    </row>
    <row r="50" spans="1:9" ht="16.5" thickBot="1" x14ac:dyDescent="0.3">
      <c r="A50" s="116" t="s">
        <v>15</v>
      </c>
      <c r="B50" s="116" t="s">
        <v>16</v>
      </c>
      <c r="C50" s="181">
        <f>SUM(F44:F49)</f>
        <v>31</v>
      </c>
      <c r="D50" s="181"/>
      <c r="E50" s="181"/>
      <c r="F50" s="182"/>
      <c r="G50" s="117" t="s">
        <v>17</v>
      </c>
      <c r="H50" s="181">
        <f>SUM(G44:G49)</f>
        <v>34</v>
      </c>
      <c r="I50" s="182"/>
    </row>
    <row r="51" spans="1:9" ht="16.5" thickBot="1" x14ac:dyDescent="0.3">
      <c r="A51" s="105" t="s">
        <v>1</v>
      </c>
      <c r="B51" s="105" t="s">
        <v>2</v>
      </c>
      <c r="C51" s="105" t="s">
        <v>53</v>
      </c>
      <c r="D51" s="105" t="s">
        <v>3</v>
      </c>
      <c r="E51" s="105" t="s">
        <v>4</v>
      </c>
      <c r="F51" s="105" t="s">
        <v>5</v>
      </c>
      <c r="G51" s="105" t="s">
        <v>6</v>
      </c>
      <c r="H51" s="105" t="s">
        <v>7</v>
      </c>
      <c r="I51" s="105" t="s">
        <v>8</v>
      </c>
    </row>
    <row r="52" spans="1:9" ht="16.5" thickBot="1" x14ac:dyDescent="0.3">
      <c r="A52" s="106">
        <v>7</v>
      </c>
      <c r="B52" s="107" t="s">
        <v>9</v>
      </c>
      <c r="C52" s="107" t="s">
        <v>18</v>
      </c>
      <c r="D52" s="60" t="s">
        <v>239</v>
      </c>
      <c r="E52" s="123">
        <v>43794</v>
      </c>
      <c r="F52" s="106">
        <v>6</v>
      </c>
      <c r="G52" s="106">
        <v>6</v>
      </c>
      <c r="H52" s="109" t="s">
        <v>20</v>
      </c>
      <c r="I52" s="15"/>
    </row>
    <row r="53" spans="1:9" ht="16.5" thickBot="1" x14ac:dyDescent="0.3">
      <c r="A53" s="106">
        <v>7</v>
      </c>
      <c r="B53" s="110" t="s">
        <v>10</v>
      </c>
      <c r="C53" s="107" t="s">
        <v>63</v>
      </c>
      <c r="D53" s="66"/>
      <c r="E53" s="123">
        <v>43795</v>
      </c>
      <c r="F53" s="106">
        <v>4</v>
      </c>
      <c r="G53" s="106">
        <v>4</v>
      </c>
      <c r="H53" s="109" t="s">
        <v>20</v>
      </c>
      <c r="I53" s="15"/>
    </row>
    <row r="54" spans="1:9" ht="16.5" thickBot="1" x14ac:dyDescent="0.3">
      <c r="A54" s="106">
        <v>7</v>
      </c>
      <c r="B54" s="113" t="s">
        <v>11</v>
      </c>
      <c r="C54" s="107" t="s">
        <v>18</v>
      </c>
      <c r="D54" s="60" t="s">
        <v>240</v>
      </c>
      <c r="E54" s="123">
        <v>43796</v>
      </c>
      <c r="F54" s="112">
        <v>5</v>
      </c>
      <c r="G54" s="112">
        <v>6</v>
      </c>
      <c r="H54" s="109" t="s">
        <v>20</v>
      </c>
      <c r="I54" s="69"/>
    </row>
    <row r="55" spans="1:9" ht="16.5" thickBot="1" x14ac:dyDescent="0.3">
      <c r="A55" s="106">
        <v>7</v>
      </c>
      <c r="B55" s="113" t="s">
        <v>12</v>
      </c>
      <c r="C55" s="107" t="s">
        <v>18</v>
      </c>
      <c r="D55" s="60" t="s">
        <v>241</v>
      </c>
      <c r="E55" s="123">
        <v>43797</v>
      </c>
      <c r="F55" s="112">
        <v>6</v>
      </c>
      <c r="G55" s="106">
        <v>6</v>
      </c>
      <c r="H55" s="109" t="s">
        <v>20</v>
      </c>
      <c r="I55" s="69"/>
    </row>
    <row r="56" spans="1:9" ht="45.75" thickBot="1" x14ac:dyDescent="0.3">
      <c r="A56" s="106">
        <v>7</v>
      </c>
      <c r="B56" s="113" t="s">
        <v>13</v>
      </c>
      <c r="C56" s="107" t="s">
        <v>18</v>
      </c>
      <c r="D56" s="60" t="s">
        <v>298</v>
      </c>
      <c r="E56" s="123">
        <v>43798</v>
      </c>
      <c r="F56" s="112">
        <v>5</v>
      </c>
      <c r="G56" s="106">
        <v>6</v>
      </c>
      <c r="H56" s="109" t="s">
        <v>20</v>
      </c>
      <c r="I56" s="69"/>
    </row>
    <row r="57" spans="1:9" ht="45.75" thickBot="1" x14ac:dyDescent="0.3">
      <c r="A57" s="106">
        <v>7</v>
      </c>
      <c r="B57" s="113" t="s">
        <v>14</v>
      </c>
      <c r="C57" s="107" t="s">
        <v>19</v>
      </c>
      <c r="D57" s="60" t="s">
        <v>159</v>
      </c>
      <c r="E57" s="123">
        <v>43799</v>
      </c>
      <c r="F57" s="112">
        <v>6</v>
      </c>
      <c r="G57" s="112">
        <v>6</v>
      </c>
      <c r="H57" s="109" t="s">
        <v>20</v>
      </c>
      <c r="I57" s="69"/>
    </row>
    <row r="58" spans="1:9" ht="16.5" thickBot="1" x14ac:dyDescent="0.3">
      <c r="A58" s="116" t="s">
        <v>15</v>
      </c>
      <c r="B58" s="116" t="s">
        <v>16</v>
      </c>
      <c r="C58" s="181">
        <f>SUM(F52:F57)</f>
        <v>32</v>
      </c>
      <c r="D58" s="181"/>
      <c r="E58" s="181"/>
      <c r="F58" s="182"/>
      <c r="G58" s="117" t="s">
        <v>17</v>
      </c>
      <c r="H58" s="181">
        <f>SUM(G52:G57)</f>
        <v>34</v>
      </c>
      <c r="I58" s="182"/>
    </row>
    <row r="59" spans="1:9" ht="16.5" thickBot="1" x14ac:dyDescent="0.3">
      <c r="A59" s="105" t="s">
        <v>1</v>
      </c>
      <c r="B59" s="105" t="s">
        <v>2</v>
      </c>
      <c r="C59" s="105" t="s">
        <v>53</v>
      </c>
      <c r="D59" s="105" t="s">
        <v>3</v>
      </c>
      <c r="E59" s="105" t="s">
        <v>4</v>
      </c>
      <c r="F59" s="105" t="s">
        <v>5</v>
      </c>
      <c r="G59" s="105" t="s">
        <v>6</v>
      </c>
      <c r="H59" s="105" t="s">
        <v>7</v>
      </c>
      <c r="I59" s="105" t="s">
        <v>8</v>
      </c>
    </row>
    <row r="60" spans="1:9" ht="16.5" thickBot="1" x14ac:dyDescent="0.3">
      <c r="A60" s="106">
        <v>8</v>
      </c>
      <c r="B60" s="107" t="s">
        <v>9</v>
      </c>
      <c r="C60" s="107" t="s">
        <v>18</v>
      </c>
      <c r="D60" s="121" t="s">
        <v>239</v>
      </c>
      <c r="E60" s="123">
        <v>43801</v>
      </c>
      <c r="F60" s="106">
        <v>5</v>
      </c>
      <c r="G60" s="106">
        <v>6</v>
      </c>
      <c r="H60" s="109" t="s">
        <v>20</v>
      </c>
      <c r="I60" s="15"/>
    </row>
    <row r="61" spans="1:9" ht="16.5" thickBot="1" x14ac:dyDescent="0.3">
      <c r="A61" s="106">
        <v>8</v>
      </c>
      <c r="B61" s="110" t="s">
        <v>10</v>
      </c>
      <c r="C61" s="107" t="s">
        <v>63</v>
      </c>
      <c r="D61" s="66"/>
      <c r="E61" s="123">
        <v>43802</v>
      </c>
      <c r="F61" s="106">
        <v>4</v>
      </c>
      <c r="G61" s="106">
        <v>4</v>
      </c>
      <c r="H61" s="109" t="s">
        <v>20</v>
      </c>
      <c r="I61" s="15"/>
    </row>
    <row r="62" spans="1:9" ht="30.75" thickBot="1" x14ac:dyDescent="0.3">
      <c r="A62" s="106">
        <v>8</v>
      </c>
      <c r="B62" s="113" t="s">
        <v>11</v>
      </c>
      <c r="C62" s="107" t="s">
        <v>18</v>
      </c>
      <c r="D62" s="60" t="s">
        <v>301</v>
      </c>
      <c r="E62" s="123">
        <v>43803</v>
      </c>
      <c r="F62" s="112">
        <v>5</v>
      </c>
      <c r="G62" s="112">
        <v>6</v>
      </c>
      <c r="H62" s="109" t="s">
        <v>20</v>
      </c>
      <c r="I62" s="69"/>
    </row>
    <row r="63" spans="1:9" ht="60.75" thickBot="1" x14ac:dyDescent="0.3">
      <c r="A63" s="106">
        <v>8</v>
      </c>
      <c r="B63" s="113" t="s">
        <v>12</v>
      </c>
      <c r="C63" s="107" t="s">
        <v>18</v>
      </c>
      <c r="D63" s="60" t="s">
        <v>242</v>
      </c>
      <c r="E63" s="123">
        <v>43804</v>
      </c>
      <c r="F63" s="112">
        <v>5</v>
      </c>
      <c r="G63" s="112">
        <v>6</v>
      </c>
      <c r="H63" s="109" t="s">
        <v>20</v>
      </c>
      <c r="I63" s="69"/>
    </row>
    <row r="64" spans="1:9" ht="30.75" thickBot="1" x14ac:dyDescent="0.3">
      <c r="A64" s="106">
        <v>8</v>
      </c>
      <c r="B64" s="113" t="s">
        <v>13</v>
      </c>
      <c r="C64" s="107" t="s">
        <v>18</v>
      </c>
      <c r="D64" s="60" t="s">
        <v>243</v>
      </c>
      <c r="E64" s="123">
        <v>43805</v>
      </c>
      <c r="F64" s="112">
        <v>5.5</v>
      </c>
      <c r="G64" s="112">
        <v>6</v>
      </c>
      <c r="H64" s="109" t="s">
        <v>20</v>
      </c>
      <c r="I64" s="69"/>
    </row>
    <row r="65" spans="1:9" ht="30.75" thickBot="1" x14ac:dyDescent="0.3">
      <c r="A65" s="106">
        <v>8</v>
      </c>
      <c r="B65" s="113" t="s">
        <v>14</v>
      </c>
      <c r="C65" s="107" t="s">
        <v>18</v>
      </c>
      <c r="D65" s="60" t="s">
        <v>244</v>
      </c>
      <c r="E65" s="123">
        <v>43806</v>
      </c>
      <c r="F65" s="112">
        <v>5.5</v>
      </c>
      <c r="G65" s="112">
        <v>6</v>
      </c>
      <c r="H65" s="109" t="s">
        <v>20</v>
      </c>
      <c r="I65" s="69"/>
    </row>
    <row r="66" spans="1:9" ht="16.5" thickBot="1" x14ac:dyDescent="0.3">
      <c r="A66" s="116">
        <v>8</v>
      </c>
      <c r="B66" s="116" t="s">
        <v>16</v>
      </c>
      <c r="C66" s="181">
        <f>SUM(F60:F65)</f>
        <v>30</v>
      </c>
      <c r="D66" s="181"/>
      <c r="E66" s="181"/>
      <c r="F66" s="182"/>
      <c r="G66" s="117" t="s">
        <v>17</v>
      </c>
      <c r="H66" s="181">
        <f>SUM(G60:G65)</f>
        <v>34</v>
      </c>
      <c r="I66" s="182"/>
    </row>
    <row r="67" spans="1:9" ht="16.5" thickBot="1" x14ac:dyDescent="0.3">
      <c r="A67" s="105" t="s">
        <v>1</v>
      </c>
      <c r="B67" s="105" t="s">
        <v>2</v>
      </c>
      <c r="C67" s="105" t="s">
        <v>53</v>
      </c>
      <c r="D67" s="105" t="s">
        <v>3</v>
      </c>
      <c r="E67" s="105" t="s">
        <v>4</v>
      </c>
      <c r="F67" s="105" t="s">
        <v>5</v>
      </c>
      <c r="G67" s="105" t="s">
        <v>6</v>
      </c>
      <c r="H67" s="105" t="s">
        <v>7</v>
      </c>
      <c r="I67" s="105" t="s">
        <v>8</v>
      </c>
    </row>
    <row r="68" spans="1:9" ht="16.5" thickBot="1" x14ac:dyDescent="0.3">
      <c r="A68" s="106">
        <v>9</v>
      </c>
      <c r="B68" s="107" t="s">
        <v>9</v>
      </c>
      <c r="C68" s="107" t="s">
        <v>18</v>
      </c>
      <c r="D68" s="121" t="s">
        <v>245</v>
      </c>
      <c r="E68" s="123">
        <v>43808</v>
      </c>
      <c r="F68" s="106">
        <v>6</v>
      </c>
      <c r="G68" s="106">
        <v>6</v>
      </c>
      <c r="H68" s="109" t="s">
        <v>20</v>
      </c>
      <c r="I68" s="15"/>
    </row>
    <row r="69" spans="1:9" ht="16.5" thickBot="1" x14ac:dyDescent="0.3">
      <c r="A69" s="106">
        <v>9</v>
      </c>
      <c r="B69" s="110" t="s">
        <v>10</v>
      </c>
      <c r="C69" s="107" t="s">
        <v>63</v>
      </c>
      <c r="D69" s="66"/>
      <c r="E69" s="123">
        <v>43809</v>
      </c>
      <c r="F69" s="106">
        <v>4</v>
      </c>
      <c r="G69" s="106">
        <v>4</v>
      </c>
      <c r="H69" s="109" t="s">
        <v>20</v>
      </c>
      <c r="I69" s="15"/>
    </row>
    <row r="70" spans="1:9" ht="16.5" thickBot="1" x14ac:dyDescent="0.3">
      <c r="A70" s="106">
        <v>9</v>
      </c>
      <c r="B70" s="113" t="s">
        <v>11</v>
      </c>
      <c r="C70" s="107" t="s">
        <v>18</v>
      </c>
      <c r="D70" s="60" t="s">
        <v>246</v>
      </c>
      <c r="E70" s="123">
        <v>43810</v>
      </c>
      <c r="F70" s="112">
        <v>6</v>
      </c>
      <c r="G70" s="112">
        <v>6</v>
      </c>
      <c r="H70" s="109" t="s">
        <v>20</v>
      </c>
      <c r="I70" s="69"/>
    </row>
    <row r="71" spans="1:9" ht="30.75" thickBot="1" x14ac:dyDescent="0.3">
      <c r="A71" s="106">
        <v>9</v>
      </c>
      <c r="B71" s="113" t="s">
        <v>12</v>
      </c>
      <c r="C71" s="107" t="s">
        <v>18</v>
      </c>
      <c r="D71" s="60" t="s">
        <v>247</v>
      </c>
      <c r="E71" s="123">
        <v>43811</v>
      </c>
      <c r="F71" s="112">
        <v>4</v>
      </c>
      <c r="G71" s="112">
        <v>6</v>
      </c>
      <c r="H71" s="109" t="s">
        <v>20</v>
      </c>
      <c r="I71" s="69"/>
    </row>
    <row r="72" spans="1:9" ht="30.75" thickBot="1" x14ac:dyDescent="0.3">
      <c r="A72" s="106">
        <v>9</v>
      </c>
      <c r="B72" s="113" t="s">
        <v>13</v>
      </c>
      <c r="C72" s="107" t="s">
        <v>18</v>
      </c>
      <c r="D72" s="60" t="s">
        <v>248</v>
      </c>
      <c r="E72" s="123">
        <v>43812</v>
      </c>
      <c r="F72" s="112">
        <v>5.5</v>
      </c>
      <c r="G72" s="112">
        <v>6</v>
      </c>
      <c r="H72" s="109" t="s">
        <v>20</v>
      </c>
      <c r="I72" s="69"/>
    </row>
    <row r="73" spans="1:9" ht="16.5" thickBot="1" x14ac:dyDescent="0.3">
      <c r="A73" s="106">
        <v>9</v>
      </c>
      <c r="B73" s="113" t="s">
        <v>14</v>
      </c>
      <c r="C73" s="107" t="s">
        <v>18</v>
      </c>
      <c r="D73" s="60" t="s">
        <v>249</v>
      </c>
      <c r="E73" s="123">
        <v>43813</v>
      </c>
      <c r="F73" s="112">
        <v>6</v>
      </c>
      <c r="G73" s="112">
        <v>6</v>
      </c>
      <c r="H73" s="109" t="s">
        <v>20</v>
      </c>
      <c r="I73" s="69"/>
    </row>
    <row r="74" spans="1:9" ht="16.5" thickBot="1" x14ac:dyDescent="0.3">
      <c r="A74" s="116">
        <v>9</v>
      </c>
      <c r="B74" s="116" t="s">
        <v>16</v>
      </c>
      <c r="C74" s="181">
        <f>SUM(F68:F73)</f>
        <v>31.5</v>
      </c>
      <c r="D74" s="181"/>
      <c r="E74" s="181"/>
      <c r="F74" s="182"/>
      <c r="G74" s="117" t="s">
        <v>17</v>
      </c>
      <c r="H74" s="181">
        <f>SUM(G68:G73)</f>
        <v>34</v>
      </c>
      <c r="I74" s="182"/>
    </row>
    <row r="75" spans="1:9" ht="16.5" thickBot="1" x14ac:dyDescent="0.3">
      <c r="A75" s="105" t="s">
        <v>1</v>
      </c>
      <c r="B75" s="105" t="s">
        <v>2</v>
      </c>
      <c r="C75" s="105" t="s">
        <v>53</v>
      </c>
      <c r="D75" s="105" t="s">
        <v>3</v>
      </c>
      <c r="E75" s="105" t="s">
        <v>4</v>
      </c>
      <c r="F75" s="105" t="s">
        <v>5</v>
      </c>
      <c r="G75" s="105" t="s">
        <v>6</v>
      </c>
      <c r="H75" s="105" t="s">
        <v>7</v>
      </c>
      <c r="I75" s="105" t="s">
        <v>8</v>
      </c>
    </row>
    <row r="76" spans="1:9" ht="16.5" thickBot="1" x14ac:dyDescent="0.3">
      <c r="A76" s="106">
        <v>10</v>
      </c>
      <c r="B76" s="107" t="s">
        <v>9</v>
      </c>
      <c r="C76" s="107" t="s">
        <v>18</v>
      </c>
      <c r="D76" s="121" t="s">
        <v>250</v>
      </c>
      <c r="E76" s="123">
        <v>43815</v>
      </c>
      <c r="F76" s="106">
        <v>6</v>
      </c>
      <c r="G76" s="106">
        <v>6</v>
      </c>
      <c r="H76" s="109" t="s">
        <v>20</v>
      </c>
      <c r="I76" s="15"/>
    </row>
    <row r="77" spans="1:9" ht="16.5" thickBot="1" x14ac:dyDescent="0.3">
      <c r="A77" s="106">
        <v>10</v>
      </c>
      <c r="B77" s="110" t="s">
        <v>10</v>
      </c>
      <c r="C77" s="107" t="s">
        <v>63</v>
      </c>
      <c r="D77" s="119"/>
      <c r="E77" s="123">
        <v>43816</v>
      </c>
      <c r="F77" s="106">
        <v>4</v>
      </c>
      <c r="G77" s="106">
        <v>4</v>
      </c>
      <c r="H77" s="109" t="s">
        <v>20</v>
      </c>
      <c r="I77" s="15"/>
    </row>
    <row r="78" spans="1:9" ht="16.5" thickBot="1" x14ac:dyDescent="0.3">
      <c r="A78" s="106">
        <v>10</v>
      </c>
      <c r="B78" s="113" t="s">
        <v>11</v>
      </c>
      <c r="C78" s="107" t="s">
        <v>18</v>
      </c>
      <c r="D78" s="60" t="s">
        <v>251</v>
      </c>
      <c r="E78" s="123">
        <v>43817</v>
      </c>
      <c r="F78" s="112">
        <v>6</v>
      </c>
      <c r="G78" s="112">
        <v>6</v>
      </c>
      <c r="H78" s="109" t="s">
        <v>20</v>
      </c>
      <c r="I78" s="69"/>
    </row>
    <row r="79" spans="1:9" ht="16.5" thickBot="1" x14ac:dyDescent="0.3">
      <c r="A79" s="106">
        <v>10</v>
      </c>
      <c r="B79" s="113" t="s">
        <v>12</v>
      </c>
      <c r="C79" s="107" t="s">
        <v>18</v>
      </c>
      <c r="D79" s="122" t="s">
        <v>94</v>
      </c>
      <c r="E79" s="123">
        <v>43818</v>
      </c>
      <c r="F79" s="112">
        <v>4</v>
      </c>
      <c r="G79" s="112">
        <v>4</v>
      </c>
      <c r="H79" s="109" t="s">
        <v>20</v>
      </c>
      <c r="I79" s="69"/>
    </row>
    <row r="80" spans="1:9" ht="16.5" thickBot="1" x14ac:dyDescent="0.3">
      <c r="A80" s="106">
        <v>10</v>
      </c>
      <c r="B80" s="113" t="s">
        <v>13</v>
      </c>
      <c r="C80" s="107" t="s">
        <v>18</v>
      </c>
      <c r="D80" s="60" t="s">
        <v>97</v>
      </c>
      <c r="E80" s="123">
        <v>43819</v>
      </c>
      <c r="F80" s="112">
        <v>5.5</v>
      </c>
      <c r="G80" s="112">
        <v>5.5</v>
      </c>
      <c r="H80" s="109" t="s">
        <v>20</v>
      </c>
      <c r="I80" s="69"/>
    </row>
    <row r="81" spans="1:9" ht="30.75" thickBot="1" x14ac:dyDescent="0.3">
      <c r="A81" s="106">
        <v>10</v>
      </c>
      <c r="B81" s="113" t="s">
        <v>14</v>
      </c>
      <c r="C81" s="107" t="s">
        <v>18</v>
      </c>
      <c r="D81" s="60" t="s">
        <v>252</v>
      </c>
      <c r="E81" s="123">
        <v>43820</v>
      </c>
      <c r="F81" s="112">
        <v>6</v>
      </c>
      <c r="G81" s="112">
        <v>6</v>
      </c>
      <c r="H81" s="109" t="s">
        <v>20</v>
      </c>
      <c r="I81" s="69"/>
    </row>
    <row r="82" spans="1:9" ht="16.5" thickBot="1" x14ac:dyDescent="0.3">
      <c r="A82" s="116">
        <v>10</v>
      </c>
      <c r="B82" s="116" t="s">
        <v>16</v>
      </c>
      <c r="C82" s="181">
        <f>SUM(F76:F81)</f>
        <v>31.5</v>
      </c>
      <c r="D82" s="181"/>
      <c r="E82" s="181"/>
      <c r="F82" s="182"/>
      <c r="G82" s="117" t="s">
        <v>17</v>
      </c>
      <c r="H82" s="181">
        <f>SUM(G76:G81)</f>
        <v>31.5</v>
      </c>
      <c r="I82" s="182"/>
    </row>
    <row r="83" spans="1:9" ht="16.5" thickBot="1" x14ac:dyDescent="0.3">
      <c r="A83" s="105" t="s">
        <v>1</v>
      </c>
      <c r="B83" s="105" t="s">
        <v>2</v>
      </c>
      <c r="C83" s="105" t="s">
        <v>53</v>
      </c>
      <c r="D83" s="105" t="s">
        <v>3</v>
      </c>
      <c r="E83" s="105" t="s">
        <v>4</v>
      </c>
      <c r="F83" s="105" t="s">
        <v>5</v>
      </c>
      <c r="G83" s="105" t="s">
        <v>6</v>
      </c>
      <c r="H83" s="105" t="s">
        <v>7</v>
      </c>
      <c r="I83" s="105" t="s">
        <v>8</v>
      </c>
    </row>
    <row r="84" spans="1:9" ht="30.75" thickBot="1" x14ac:dyDescent="0.3">
      <c r="A84" s="106">
        <v>11</v>
      </c>
      <c r="B84" s="107" t="s">
        <v>9</v>
      </c>
      <c r="C84" s="107" t="s">
        <v>253</v>
      </c>
      <c r="D84" s="121" t="s">
        <v>254</v>
      </c>
      <c r="E84" s="123">
        <v>43822</v>
      </c>
      <c r="F84" s="106">
        <v>4</v>
      </c>
      <c r="G84" s="106">
        <v>6</v>
      </c>
      <c r="H84" s="109" t="s">
        <v>20</v>
      </c>
      <c r="I84" s="15"/>
    </row>
    <row r="85" spans="1:9" ht="30.75" thickBot="1" x14ac:dyDescent="0.3">
      <c r="A85" s="106">
        <v>11</v>
      </c>
      <c r="B85" s="110" t="s">
        <v>10</v>
      </c>
      <c r="C85" s="107" t="s">
        <v>253</v>
      </c>
      <c r="D85" s="121" t="s">
        <v>255</v>
      </c>
      <c r="E85" s="123">
        <v>43823</v>
      </c>
      <c r="F85" s="106">
        <v>4</v>
      </c>
      <c r="G85" s="106">
        <v>6</v>
      </c>
      <c r="H85" s="109" t="s">
        <v>20</v>
      </c>
      <c r="I85" s="15"/>
    </row>
    <row r="86" spans="1:9" ht="30.75" thickBot="1" x14ac:dyDescent="0.3">
      <c r="A86" s="106">
        <v>11</v>
      </c>
      <c r="B86" s="113" t="s">
        <v>11</v>
      </c>
      <c r="C86" s="107" t="s">
        <v>253</v>
      </c>
      <c r="D86" s="121" t="s">
        <v>256</v>
      </c>
      <c r="E86" s="123">
        <v>43824</v>
      </c>
      <c r="F86" s="112">
        <v>5</v>
      </c>
      <c r="G86" s="112">
        <v>6</v>
      </c>
      <c r="H86" s="109" t="s">
        <v>20</v>
      </c>
      <c r="I86" s="69"/>
    </row>
    <row r="87" spans="1:9" ht="30.75" thickBot="1" x14ac:dyDescent="0.3">
      <c r="A87" s="106">
        <v>11</v>
      </c>
      <c r="B87" s="113" t="s">
        <v>12</v>
      </c>
      <c r="C87" s="107" t="s">
        <v>253</v>
      </c>
      <c r="D87" s="121" t="s">
        <v>257</v>
      </c>
      <c r="E87" s="123">
        <v>43825</v>
      </c>
      <c r="F87" s="112">
        <v>6</v>
      </c>
      <c r="G87" s="112">
        <v>6</v>
      </c>
      <c r="H87" s="109" t="s">
        <v>20</v>
      </c>
      <c r="I87" s="69"/>
    </row>
    <row r="88" spans="1:9" ht="30.75" thickBot="1" x14ac:dyDescent="0.3">
      <c r="A88" s="106">
        <v>11</v>
      </c>
      <c r="B88" s="113" t="s">
        <v>13</v>
      </c>
      <c r="C88" s="107" t="s">
        <v>253</v>
      </c>
      <c r="D88" s="121" t="s">
        <v>258</v>
      </c>
      <c r="E88" s="123">
        <v>43826</v>
      </c>
      <c r="F88" s="112">
        <v>6</v>
      </c>
      <c r="G88" s="112">
        <v>6</v>
      </c>
      <c r="H88" s="109" t="s">
        <v>20</v>
      </c>
      <c r="I88" s="69"/>
    </row>
    <row r="89" spans="1:9" ht="30.75" thickBot="1" x14ac:dyDescent="0.3">
      <c r="A89" s="106">
        <v>11</v>
      </c>
      <c r="B89" s="113" t="s">
        <v>14</v>
      </c>
      <c r="C89" s="107" t="s">
        <v>253</v>
      </c>
      <c r="D89" s="121" t="s">
        <v>259</v>
      </c>
      <c r="E89" s="123">
        <v>43827</v>
      </c>
      <c r="F89" s="112">
        <v>6</v>
      </c>
      <c r="G89" s="112">
        <v>6</v>
      </c>
      <c r="H89" s="109" t="s">
        <v>20</v>
      </c>
      <c r="I89" s="69"/>
    </row>
    <row r="90" spans="1:9" ht="16.5" thickBot="1" x14ac:dyDescent="0.3">
      <c r="A90" s="116">
        <v>11</v>
      </c>
      <c r="B90" s="116" t="s">
        <v>16</v>
      </c>
      <c r="C90" s="181">
        <f>SUM(F84:F89)</f>
        <v>31</v>
      </c>
      <c r="D90" s="181"/>
      <c r="E90" s="181"/>
      <c r="F90" s="182"/>
      <c r="G90" s="117" t="s">
        <v>17</v>
      </c>
      <c r="H90" s="181">
        <f>SUM(G84:G89)</f>
        <v>36</v>
      </c>
      <c r="I90" s="182"/>
    </row>
    <row r="91" spans="1:9" ht="16.5" thickBot="1" x14ac:dyDescent="0.3">
      <c r="A91" s="105" t="s">
        <v>1</v>
      </c>
      <c r="B91" s="105" t="s">
        <v>2</v>
      </c>
      <c r="C91" s="105" t="s">
        <v>53</v>
      </c>
      <c r="D91" s="105" t="s">
        <v>3</v>
      </c>
      <c r="E91" s="105" t="s">
        <v>4</v>
      </c>
      <c r="F91" s="105" t="s">
        <v>5</v>
      </c>
      <c r="G91" s="105" t="s">
        <v>6</v>
      </c>
      <c r="H91" s="105" t="s">
        <v>7</v>
      </c>
      <c r="I91" s="105" t="s">
        <v>8</v>
      </c>
    </row>
    <row r="92" spans="1:9" ht="30.75" thickBot="1" x14ac:dyDescent="0.3">
      <c r="A92" s="106">
        <v>12</v>
      </c>
      <c r="B92" s="107" t="s">
        <v>9</v>
      </c>
      <c r="C92" s="107" t="s">
        <v>253</v>
      </c>
      <c r="D92" s="121" t="s">
        <v>260</v>
      </c>
      <c r="E92" s="108">
        <v>43829</v>
      </c>
      <c r="F92" s="106">
        <v>6</v>
      </c>
      <c r="G92" s="106">
        <v>6</v>
      </c>
      <c r="H92" s="14" t="s">
        <v>21</v>
      </c>
      <c r="I92" s="15"/>
    </row>
    <row r="93" spans="1:9" ht="30.75" thickBot="1" x14ac:dyDescent="0.3">
      <c r="A93" s="106">
        <v>12</v>
      </c>
      <c r="B93" s="110" t="s">
        <v>10</v>
      </c>
      <c r="C93" s="107" t="s">
        <v>253</v>
      </c>
      <c r="D93" s="121" t="s">
        <v>275</v>
      </c>
      <c r="E93" s="108">
        <v>43830</v>
      </c>
      <c r="F93" s="106">
        <v>7</v>
      </c>
      <c r="G93" s="106">
        <v>6</v>
      </c>
      <c r="H93" s="14" t="s">
        <v>21</v>
      </c>
      <c r="I93" s="15"/>
    </row>
    <row r="94" spans="1:9" ht="30.75" thickBot="1" x14ac:dyDescent="0.3">
      <c r="A94" s="106">
        <v>12</v>
      </c>
      <c r="B94" s="113" t="s">
        <v>11</v>
      </c>
      <c r="C94" s="107" t="s">
        <v>253</v>
      </c>
      <c r="D94" s="121" t="s">
        <v>275</v>
      </c>
      <c r="E94" s="108">
        <v>43831</v>
      </c>
      <c r="F94" s="112">
        <v>5</v>
      </c>
      <c r="G94" s="112">
        <v>6</v>
      </c>
      <c r="H94" s="14" t="s">
        <v>21</v>
      </c>
      <c r="I94" s="69"/>
    </row>
    <row r="95" spans="1:9" ht="16.5" thickBot="1" x14ac:dyDescent="0.3">
      <c r="A95" s="106">
        <v>12</v>
      </c>
      <c r="B95" s="113" t="s">
        <v>12</v>
      </c>
      <c r="C95" s="107" t="s">
        <v>118</v>
      </c>
      <c r="D95" s="121" t="s">
        <v>276</v>
      </c>
      <c r="E95" s="108">
        <v>43832</v>
      </c>
      <c r="F95" s="112">
        <v>7</v>
      </c>
      <c r="G95" s="112">
        <v>4</v>
      </c>
      <c r="H95" s="14" t="s">
        <v>21</v>
      </c>
      <c r="I95" s="69"/>
    </row>
    <row r="96" spans="1:9" ht="16.5" thickBot="1" x14ac:dyDescent="0.3">
      <c r="A96" s="106">
        <v>12</v>
      </c>
      <c r="B96" s="113" t="s">
        <v>13</v>
      </c>
      <c r="C96" s="107" t="s">
        <v>118</v>
      </c>
      <c r="D96" s="121" t="s">
        <v>276</v>
      </c>
      <c r="E96" s="108">
        <v>43833</v>
      </c>
      <c r="F96" s="112">
        <v>6</v>
      </c>
      <c r="G96" s="112">
        <v>6</v>
      </c>
      <c r="H96" s="14" t="s">
        <v>21</v>
      </c>
      <c r="I96" s="69"/>
    </row>
    <row r="97" spans="1:9" ht="16.5" thickBot="1" x14ac:dyDescent="0.3">
      <c r="A97" s="10">
        <v>12</v>
      </c>
      <c r="B97" s="65" t="s">
        <v>14</v>
      </c>
      <c r="C97" s="25" t="s">
        <v>262</v>
      </c>
      <c r="D97" s="57" t="s">
        <v>126</v>
      </c>
      <c r="E97" s="18">
        <v>43834</v>
      </c>
      <c r="F97" s="124">
        <v>4</v>
      </c>
      <c r="G97" s="124">
        <v>4</v>
      </c>
      <c r="H97" s="14" t="s">
        <v>21</v>
      </c>
      <c r="I97" s="103"/>
    </row>
    <row r="98" spans="1:9" ht="16.5" thickBot="1" x14ac:dyDescent="0.3">
      <c r="A98" s="10">
        <v>12</v>
      </c>
      <c r="B98" s="65" t="s">
        <v>119</v>
      </c>
      <c r="C98" s="25" t="s">
        <v>176</v>
      </c>
      <c r="D98" s="2" t="s">
        <v>272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6">
        <v>12</v>
      </c>
      <c r="B99" s="116" t="s">
        <v>16</v>
      </c>
      <c r="C99" s="180">
        <f>SUM(F92:F98)</f>
        <v>40</v>
      </c>
      <c r="D99" s="181"/>
      <c r="E99" s="181"/>
      <c r="F99" s="182"/>
      <c r="G99" s="117" t="s">
        <v>17</v>
      </c>
      <c r="H99" s="180">
        <f>SUM(G92:G98)</f>
        <v>32</v>
      </c>
      <c r="I99" s="182"/>
    </row>
    <row r="100" spans="1:9" ht="16.5" thickBot="1" x14ac:dyDescent="0.3">
      <c r="A100" s="75" t="s">
        <v>1</v>
      </c>
      <c r="B100" s="75" t="s">
        <v>2</v>
      </c>
      <c r="C100" s="76" t="s">
        <v>53</v>
      </c>
      <c r="D100" s="77" t="s">
        <v>3</v>
      </c>
      <c r="E100" s="78"/>
      <c r="F100" s="77" t="s">
        <v>5</v>
      </c>
      <c r="G100" s="77" t="s">
        <v>6</v>
      </c>
      <c r="H100" s="77" t="s">
        <v>7</v>
      </c>
      <c r="I100" s="77" t="s">
        <v>8</v>
      </c>
    </row>
    <row r="101" spans="1:9" ht="16.5" thickBot="1" x14ac:dyDescent="0.3">
      <c r="A101" s="144">
        <v>19</v>
      </c>
      <c r="B101" s="145" t="s">
        <v>9</v>
      </c>
      <c r="C101" s="145" t="s">
        <v>253</v>
      </c>
      <c r="D101" s="152" t="s">
        <v>329</v>
      </c>
      <c r="E101" s="146">
        <v>43878</v>
      </c>
      <c r="F101" s="144">
        <v>5</v>
      </c>
      <c r="G101" s="144">
        <v>6</v>
      </c>
      <c r="H101" s="138" t="s">
        <v>21</v>
      </c>
      <c r="I101" s="139"/>
    </row>
    <row r="102" spans="1:9" ht="16.5" thickBot="1" x14ac:dyDescent="0.3">
      <c r="A102" s="144">
        <v>19</v>
      </c>
      <c r="B102" s="147" t="s">
        <v>10</v>
      </c>
      <c r="C102" s="145" t="s">
        <v>253</v>
      </c>
      <c r="D102" s="152" t="s">
        <v>329</v>
      </c>
      <c r="E102" s="146">
        <v>43879</v>
      </c>
      <c r="F102" s="144">
        <v>5</v>
      </c>
      <c r="G102" s="144">
        <v>6</v>
      </c>
      <c r="H102" s="138" t="s">
        <v>21</v>
      </c>
      <c r="I102" s="139"/>
    </row>
    <row r="103" spans="1:9" ht="16.5" thickBot="1" x14ac:dyDescent="0.3">
      <c r="A103" s="144">
        <v>19</v>
      </c>
      <c r="B103" s="149" t="s">
        <v>11</v>
      </c>
      <c r="C103" s="145" t="s">
        <v>253</v>
      </c>
      <c r="D103" s="152" t="s">
        <v>330</v>
      </c>
      <c r="E103" s="146">
        <v>43880</v>
      </c>
      <c r="F103" s="148">
        <v>5</v>
      </c>
      <c r="G103" s="148">
        <v>6</v>
      </c>
      <c r="H103" s="138" t="s">
        <v>21</v>
      </c>
      <c r="I103" s="142"/>
    </row>
    <row r="104" spans="1:9" ht="16.5" thickBot="1" x14ac:dyDescent="0.3">
      <c r="A104" s="144">
        <v>19</v>
      </c>
      <c r="B104" s="149" t="s">
        <v>12</v>
      </c>
      <c r="C104" s="145" t="s">
        <v>253</v>
      </c>
      <c r="D104" s="152" t="s">
        <v>330</v>
      </c>
      <c r="E104" s="146">
        <v>43881</v>
      </c>
      <c r="F104" s="148">
        <v>5</v>
      </c>
      <c r="G104" s="148">
        <v>6</v>
      </c>
      <c r="H104" s="138" t="s">
        <v>20</v>
      </c>
      <c r="I104" s="142"/>
    </row>
    <row r="105" spans="1:9" ht="16.5" thickBot="1" x14ac:dyDescent="0.3">
      <c r="A105" s="144">
        <v>19</v>
      </c>
      <c r="B105" s="149" t="s">
        <v>13</v>
      </c>
      <c r="C105" s="145" t="s">
        <v>253</v>
      </c>
      <c r="D105" s="152" t="s">
        <v>330</v>
      </c>
      <c r="E105" s="146">
        <v>43882</v>
      </c>
      <c r="F105" s="148">
        <v>5</v>
      </c>
      <c r="G105" s="148">
        <v>6</v>
      </c>
      <c r="H105" s="138" t="s">
        <v>21</v>
      </c>
      <c r="I105" s="142"/>
    </row>
    <row r="106" spans="1:9" ht="16.5" thickBot="1" x14ac:dyDescent="0.3">
      <c r="A106" s="144">
        <v>19</v>
      </c>
      <c r="B106" s="141" t="s">
        <v>14</v>
      </c>
      <c r="C106" s="25" t="s">
        <v>262</v>
      </c>
      <c r="D106" s="140"/>
      <c r="E106" s="146">
        <v>43883</v>
      </c>
      <c r="F106" s="137">
        <v>4</v>
      </c>
      <c r="G106" s="137">
        <v>4</v>
      </c>
      <c r="H106" s="138" t="s">
        <v>20</v>
      </c>
      <c r="I106" s="143"/>
    </row>
    <row r="107" spans="1:9" ht="16.5" thickBot="1" x14ac:dyDescent="0.3">
      <c r="A107" s="144">
        <v>19</v>
      </c>
      <c r="B107" s="141" t="s">
        <v>119</v>
      </c>
      <c r="C107" s="25" t="s">
        <v>176</v>
      </c>
      <c r="D107" s="2" t="s">
        <v>315</v>
      </c>
      <c r="E107" s="146">
        <v>43884</v>
      </c>
      <c r="F107" s="8">
        <v>5</v>
      </c>
      <c r="G107" s="8"/>
      <c r="H107" s="138" t="s">
        <v>20</v>
      </c>
      <c r="I107" s="3"/>
    </row>
    <row r="108" spans="1:9" ht="16.5" thickBot="1" x14ac:dyDescent="0.3">
      <c r="A108" s="131" t="s">
        <v>15</v>
      </c>
      <c r="B108" s="132" t="s">
        <v>16</v>
      </c>
      <c r="C108" s="186">
        <f>SUM(F101:F107)</f>
        <v>34</v>
      </c>
      <c r="D108" s="187"/>
      <c r="E108" s="187"/>
      <c r="F108" s="188"/>
      <c r="G108" s="133" t="s">
        <v>17</v>
      </c>
      <c r="H108" s="186">
        <f>SUM(G101:G107)</f>
        <v>34</v>
      </c>
      <c r="I108" s="188"/>
    </row>
    <row r="109" spans="1:9" ht="16.5" thickBot="1" x14ac:dyDescent="0.3">
      <c r="A109" s="75" t="s">
        <v>1</v>
      </c>
      <c r="B109" s="75" t="s">
        <v>2</v>
      </c>
      <c r="C109" s="76" t="s">
        <v>53</v>
      </c>
      <c r="D109" s="77" t="s">
        <v>3</v>
      </c>
      <c r="E109" s="78"/>
      <c r="F109" s="77" t="s">
        <v>5</v>
      </c>
      <c r="G109" s="77" t="s">
        <v>6</v>
      </c>
      <c r="H109" s="77" t="s">
        <v>7</v>
      </c>
      <c r="I109" s="77" t="s">
        <v>8</v>
      </c>
    </row>
    <row r="110" spans="1:9" ht="30.75" thickBot="1" x14ac:dyDescent="0.3">
      <c r="A110" s="144">
        <v>20</v>
      </c>
      <c r="B110" s="145" t="s">
        <v>9</v>
      </c>
      <c r="C110" s="145" t="s">
        <v>253</v>
      </c>
      <c r="D110" s="152" t="s">
        <v>331</v>
      </c>
      <c r="E110" s="146">
        <v>43885</v>
      </c>
      <c r="F110" s="144">
        <v>5</v>
      </c>
      <c r="G110" s="144">
        <v>6</v>
      </c>
      <c r="H110" s="138" t="s">
        <v>21</v>
      </c>
      <c r="I110" s="139"/>
    </row>
    <row r="111" spans="1:9" ht="30.75" thickBot="1" x14ac:dyDescent="0.3">
      <c r="A111" s="144">
        <v>20</v>
      </c>
      <c r="B111" s="147" t="s">
        <v>10</v>
      </c>
      <c r="C111" s="145" t="s">
        <v>253</v>
      </c>
      <c r="D111" s="152" t="s">
        <v>331</v>
      </c>
      <c r="E111" s="146">
        <v>43886</v>
      </c>
      <c r="F111" s="144">
        <v>5</v>
      </c>
      <c r="G111" s="144">
        <v>6</v>
      </c>
      <c r="H111" s="138" t="s">
        <v>21</v>
      </c>
      <c r="I111" s="139"/>
    </row>
    <row r="112" spans="1:9" ht="30.75" thickBot="1" x14ac:dyDescent="0.3">
      <c r="A112" s="144">
        <v>20</v>
      </c>
      <c r="B112" s="149" t="s">
        <v>11</v>
      </c>
      <c r="C112" s="145" t="s">
        <v>253</v>
      </c>
      <c r="D112" s="152" t="s">
        <v>332</v>
      </c>
      <c r="E112" s="146">
        <v>43887</v>
      </c>
      <c r="F112" s="148">
        <v>5</v>
      </c>
      <c r="G112" s="148">
        <v>6</v>
      </c>
      <c r="H112" s="138" t="s">
        <v>21</v>
      </c>
      <c r="I112" s="142"/>
    </row>
    <row r="113" spans="1:9" ht="30.75" thickBot="1" x14ac:dyDescent="0.3">
      <c r="A113" s="144">
        <v>20</v>
      </c>
      <c r="B113" s="149" t="s">
        <v>12</v>
      </c>
      <c r="C113" s="145" t="s">
        <v>253</v>
      </c>
      <c r="D113" s="152" t="s">
        <v>332</v>
      </c>
      <c r="E113" s="146">
        <v>43888</v>
      </c>
      <c r="F113" s="148">
        <v>5</v>
      </c>
      <c r="G113" s="148">
        <v>6</v>
      </c>
      <c r="H113" s="138" t="s">
        <v>20</v>
      </c>
      <c r="I113" s="142"/>
    </row>
    <row r="114" spans="1:9" ht="16.5" thickBot="1" x14ac:dyDescent="0.3">
      <c r="A114" s="144">
        <v>20</v>
      </c>
      <c r="B114" s="149" t="s">
        <v>13</v>
      </c>
      <c r="C114" s="145" t="s">
        <v>63</v>
      </c>
      <c r="D114" s="152"/>
      <c r="E114" s="146">
        <v>43889</v>
      </c>
      <c r="F114" s="148">
        <v>4</v>
      </c>
      <c r="G114" s="148">
        <v>6</v>
      </c>
      <c r="H114" s="138" t="s">
        <v>20</v>
      </c>
      <c r="I114" s="142"/>
    </row>
    <row r="115" spans="1:9" ht="30.75" thickBot="1" x14ac:dyDescent="0.3">
      <c r="A115" s="144">
        <v>20</v>
      </c>
      <c r="B115" s="141" t="s">
        <v>14</v>
      </c>
      <c r="C115" s="25" t="s">
        <v>253</v>
      </c>
      <c r="D115" s="152" t="s">
        <v>332</v>
      </c>
      <c r="E115" s="146">
        <v>43890</v>
      </c>
      <c r="F115" s="137">
        <v>3</v>
      </c>
      <c r="G115" s="137">
        <v>6</v>
      </c>
      <c r="H115" s="138" t="s">
        <v>20</v>
      </c>
      <c r="I115" s="143"/>
    </row>
    <row r="116" spans="1:9" ht="16.5" thickBot="1" x14ac:dyDescent="0.3">
      <c r="A116" s="144">
        <v>20</v>
      </c>
      <c r="B116" s="141" t="s">
        <v>119</v>
      </c>
      <c r="C116" s="25" t="s">
        <v>176</v>
      </c>
      <c r="D116" s="2" t="s">
        <v>314</v>
      </c>
      <c r="E116" s="146">
        <v>43891</v>
      </c>
      <c r="F116" s="8">
        <v>4</v>
      </c>
      <c r="G116" s="8"/>
      <c r="H116" s="138" t="s">
        <v>20</v>
      </c>
      <c r="I116" s="3"/>
    </row>
    <row r="117" spans="1:9" ht="16.5" thickBot="1" x14ac:dyDescent="0.3">
      <c r="A117" s="91" t="s">
        <v>15</v>
      </c>
      <c r="B117" s="91" t="s">
        <v>16</v>
      </c>
      <c r="C117" s="189">
        <f>SUM(F110:F116)</f>
        <v>31</v>
      </c>
      <c r="D117" s="189"/>
      <c r="E117" s="189"/>
      <c r="F117" s="190"/>
      <c r="G117" s="92" t="s">
        <v>17</v>
      </c>
      <c r="H117" s="189">
        <f>SUM(G110:G116)</f>
        <v>36</v>
      </c>
      <c r="I117" s="190"/>
    </row>
    <row r="118" spans="1:9" ht="16.5" thickBot="1" x14ac:dyDescent="0.3">
      <c r="A118" s="75" t="s">
        <v>1</v>
      </c>
      <c r="B118" s="75" t="s">
        <v>2</v>
      </c>
      <c r="C118" s="76" t="s">
        <v>53</v>
      </c>
      <c r="D118" s="77" t="s">
        <v>3</v>
      </c>
      <c r="E118" s="78"/>
      <c r="F118" s="77" t="s">
        <v>5</v>
      </c>
      <c r="G118" s="77" t="s">
        <v>6</v>
      </c>
      <c r="H118" s="77" t="s">
        <v>7</v>
      </c>
      <c r="I118" s="77" t="s">
        <v>8</v>
      </c>
    </row>
    <row r="119" spans="1:9" ht="16.5" thickBot="1" x14ac:dyDescent="0.3">
      <c r="A119" s="144">
        <v>21</v>
      </c>
      <c r="B119" s="145" t="s">
        <v>9</v>
      </c>
      <c r="C119" s="145" t="s">
        <v>176</v>
      </c>
      <c r="D119" s="152" t="s">
        <v>314</v>
      </c>
      <c r="E119" s="146">
        <v>43892</v>
      </c>
      <c r="F119" s="144">
        <v>6</v>
      </c>
      <c r="G119" s="144">
        <v>6</v>
      </c>
      <c r="H119" s="138" t="s">
        <v>21</v>
      </c>
      <c r="I119" s="139"/>
    </row>
    <row r="120" spans="1:9" ht="16.5" thickBot="1" x14ac:dyDescent="0.3">
      <c r="A120" s="144">
        <v>21</v>
      </c>
      <c r="B120" s="147" t="s">
        <v>10</v>
      </c>
      <c r="C120" s="145" t="s">
        <v>253</v>
      </c>
      <c r="D120" s="152" t="s">
        <v>333</v>
      </c>
      <c r="E120" s="146">
        <v>43893</v>
      </c>
      <c r="F120" s="144">
        <v>5</v>
      </c>
      <c r="G120" s="144">
        <v>6</v>
      </c>
      <c r="H120" s="138" t="s">
        <v>21</v>
      </c>
      <c r="I120" s="139"/>
    </row>
    <row r="121" spans="1:9" ht="16.5" thickBot="1" x14ac:dyDescent="0.3">
      <c r="A121" s="144">
        <v>21</v>
      </c>
      <c r="B121" s="149" t="s">
        <v>11</v>
      </c>
      <c r="C121" s="145" t="s">
        <v>253</v>
      </c>
      <c r="D121" s="152" t="s">
        <v>333</v>
      </c>
      <c r="E121" s="146">
        <v>43894</v>
      </c>
      <c r="F121" s="148">
        <v>5</v>
      </c>
      <c r="G121" s="148">
        <v>6</v>
      </c>
      <c r="H121" s="138" t="s">
        <v>21</v>
      </c>
      <c r="I121" s="142"/>
    </row>
    <row r="122" spans="1:9" ht="16.5" thickBot="1" x14ac:dyDescent="0.3">
      <c r="A122" s="144">
        <v>21</v>
      </c>
      <c r="B122" s="149" t="s">
        <v>12</v>
      </c>
      <c r="C122" s="145" t="s">
        <v>63</v>
      </c>
      <c r="D122" s="152"/>
      <c r="E122" s="146">
        <v>43895</v>
      </c>
      <c r="F122" s="148">
        <v>4</v>
      </c>
      <c r="G122" s="148">
        <v>4</v>
      </c>
      <c r="H122" s="138" t="s">
        <v>21</v>
      </c>
      <c r="I122" s="142"/>
    </row>
    <row r="123" spans="1:9" ht="16.5" thickBot="1" x14ac:dyDescent="0.3">
      <c r="A123" s="144">
        <v>21</v>
      </c>
      <c r="B123" s="149" t="s">
        <v>13</v>
      </c>
      <c r="C123" s="145" t="s">
        <v>253</v>
      </c>
      <c r="D123" s="152" t="s">
        <v>334</v>
      </c>
      <c r="E123" s="146">
        <v>43896</v>
      </c>
      <c r="F123" s="148">
        <v>6</v>
      </c>
      <c r="G123" s="148">
        <v>6</v>
      </c>
      <c r="H123" s="138" t="s">
        <v>20</v>
      </c>
      <c r="I123" s="142"/>
    </row>
    <row r="124" spans="1:9" ht="16.5" thickBot="1" x14ac:dyDescent="0.3">
      <c r="A124" s="144">
        <v>21</v>
      </c>
      <c r="B124" s="141" t="s">
        <v>14</v>
      </c>
      <c r="C124" s="145" t="s">
        <v>253</v>
      </c>
      <c r="D124" s="152" t="s">
        <v>334</v>
      </c>
      <c r="E124" s="146">
        <v>43897</v>
      </c>
      <c r="F124" s="137">
        <v>5</v>
      </c>
      <c r="G124" s="137">
        <v>6</v>
      </c>
      <c r="H124" s="138" t="s">
        <v>20</v>
      </c>
      <c r="I124" s="143"/>
    </row>
    <row r="125" spans="1:9" ht="16.5" thickBot="1" x14ac:dyDescent="0.3">
      <c r="A125" s="131" t="s">
        <v>15</v>
      </c>
      <c r="B125" s="132" t="s">
        <v>16</v>
      </c>
      <c r="C125" s="186">
        <f>SUM(F119:F124)</f>
        <v>31</v>
      </c>
      <c r="D125" s="187"/>
      <c r="E125" s="187"/>
      <c r="F125" s="188"/>
      <c r="G125" s="133" t="s">
        <v>17</v>
      </c>
      <c r="H125" s="186">
        <f>SUM(G119:G124)</f>
        <v>34</v>
      </c>
      <c r="I125" s="188"/>
    </row>
    <row r="126" spans="1:9" ht="16.5" thickBot="1" x14ac:dyDescent="0.3">
      <c r="A126" s="75" t="s">
        <v>1</v>
      </c>
      <c r="B126" s="75" t="s">
        <v>2</v>
      </c>
      <c r="C126" s="76" t="s">
        <v>53</v>
      </c>
      <c r="D126" s="77" t="s">
        <v>3</v>
      </c>
      <c r="E126" s="78"/>
      <c r="F126" s="77" t="s">
        <v>5</v>
      </c>
      <c r="G126" s="77" t="s">
        <v>6</v>
      </c>
      <c r="H126" s="77" t="s">
        <v>7</v>
      </c>
      <c r="I126" s="77" t="s">
        <v>8</v>
      </c>
    </row>
    <row r="127" spans="1:9" ht="16.5" thickBot="1" x14ac:dyDescent="0.3">
      <c r="A127" s="144">
        <v>22</v>
      </c>
      <c r="B127" s="145" t="s">
        <v>9</v>
      </c>
      <c r="C127" s="145" t="s">
        <v>253</v>
      </c>
      <c r="D127" s="152" t="s">
        <v>335</v>
      </c>
      <c r="E127" s="146">
        <v>43899</v>
      </c>
      <c r="F127" s="144">
        <v>6</v>
      </c>
      <c r="G127" s="144">
        <v>6</v>
      </c>
      <c r="H127" s="138" t="s">
        <v>21</v>
      </c>
      <c r="I127" s="139"/>
    </row>
    <row r="128" spans="1:9" ht="16.5" thickBot="1" x14ac:dyDescent="0.3">
      <c r="A128" s="144">
        <v>22</v>
      </c>
      <c r="B128" s="147" t="s">
        <v>10</v>
      </c>
      <c r="C128" s="145" t="s">
        <v>253</v>
      </c>
      <c r="D128" s="152" t="s">
        <v>335</v>
      </c>
      <c r="E128" s="146">
        <v>43900</v>
      </c>
      <c r="F128" s="144">
        <v>6</v>
      </c>
      <c r="G128" s="144">
        <v>6</v>
      </c>
      <c r="H128" s="138" t="s">
        <v>21</v>
      </c>
      <c r="I128" s="139"/>
    </row>
    <row r="129" spans="1:9" ht="16.5" thickBot="1" x14ac:dyDescent="0.3">
      <c r="A129" s="144">
        <v>22</v>
      </c>
      <c r="B129" s="149" t="s">
        <v>11</v>
      </c>
      <c r="C129" s="145" t="s">
        <v>63</v>
      </c>
      <c r="D129" s="152"/>
      <c r="E129" s="146">
        <v>43901</v>
      </c>
      <c r="F129" s="148">
        <v>4</v>
      </c>
      <c r="G129" s="148">
        <v>4</v>
      </c>
      <c r="H129" s="138" t="s">
        <v>21</v>
      </c>
      <c r="I129" s="142"/>
    </row>
    <row r="130" spans="1:9" ht="16.5" thickBot="1" x14ac:dyDescent="0.3">
      <c r="A130" s="144">
        <v>22</v>
      </c>
      <c r="B130" s="149" t="s">
        <v>12</v>
      </c>
      <c r="C130" s="145" t="s">
        <v>253</v>
      </c>
      <c r="D130" s="152" t="s">
        <v>336</v>
      </c>
      <c r="E130" s="146">
        <v>43902</v>
      </c>
      <c r="F130" s="148">
        <v>5</v>
      </c>
      <c r="G130" s="148">
        <v>5</v>
      </c>
      <c r="H130" s="138" t="s">
        <v>21</v>
      </c>
      <c r="I130" s="142"/>
    </row>
    <row r="131" spans="1:9" ht="16.5" thickBot="1" x14ac:dyDescent="0.3">
      <c r="A131" s="144">
        <v>22</v>
      </c>
      <c r="B131" s="149" t="s">
        <v>13</v>
      </c>
      <c r="C131" s="145" t="s">
        <v>253</v>
      </c>
      <c r="D131" s="152" t="s">
        <v>336</v>
      </c>
      <c r="E131" s="146">
        <v>43903</v>
      </c>
      <c r="F131" s="148">
        <v>5</v>
      </c>
      <c r="G131" s="148">
        <v>6</v>
      </c>
      <c r="H131" s="138" t="s">
        <v>21</v>
      </c>
      <c r="I131" s="142"/>
    </row>
    <row r="132" spans="1:9" ht="16.5" thickBot="1" x14ac:dyDescent="0.3">
      <c r="A132" s="144">
        <v>22</v>
      </c>
      <c r="B132" s="141" t="s">
        <v>14</v>
      </c>
      <c r="C132" s="145" t="s">
        <v>253</v>
      </c>
      <c r="D132" s="152" t="s">
        <v>336</v>
      </c>
      <c r="E132" s="146">
        <v>43904</v>
      </c>
      <c r="F132" s="137">
        <v>5</v>
      </c>
      <c r="G132" s="137">
        <v>6</v>
      </c>
      <c r="H132" s="138" t="s">
        <v>21</v>
      </c>
      <c r="I132" s="143"/>
    </row>
    <row r="133" spans="1:9" ht="16.5" thickBot="1" x14ac:dyDescent="0.3">
      <c r="A133" s="131" t="s">
        <v>15</v>
      </c>
      <c r="B133" s="132" t="s">
        <v>16</v>
      </c>
      <c r="C133" s="186">
        <f>SUM(F127:F132)</f>
        <v>31</v>
      </c>
      <c r="D133" s="187"/>
      <c r="E133" s="187"/>
      <c r="F133" s="188"/>
      <c r="G133" s="133" t="s">
        <v>17</v>
      </c>
      <c r="H133" s="186">
        <f>SUM(G127:G132)</f>
        <v>33</v>
      </c>
      <c r="I133" s="188"/>
    </row>
    <row r="134" spans="1:9" ht="16.5" thickBot="1" x14ac:dyDescent="0.3">
      <c r="A134" s="75" t="s">
        <v>1</v>
      </c>
      <c r="B134" s="75" t="s">
        <v>2</v>
      </c>
      <c r="C134" s="76" t="s">
        <v>53</v>
      </c>
      <c r="D134" s="77" t="s">
        <v>3</v>
      </c>
      <c r="E134" s="78"/>
      <c r="F134" s="77" t="s">
        <v>5</v>
      </c>
      <c r="G134" s="77" t="s">
        <v>6</v>
      </c>
      <c r="H134" s="77" t="s">
        <v>7</v>
      </c>
      <c r="I134" s="77" t="s">
        <v>8</v>
      </c>
    </row>
    <row r="135" spans="1:9" ht="30.75" thickBot="1" x14ac:dyDescent="0.3">
      <c r="A135" s="144">
        <v>23</v>
      </c>
      <c r="B135" s="145" t="s">
        <v>9</v>
      </c>
      <c r="C135" s="145" t="s">
        <v>253</v>
      </c>
      <c r="D135" s="152" t="s">
        <v>375</v>
      </c>
      <c r="E135" s="146">
        <v>43906</v>
      </c>
      <c r="F135" s="144">
        <v>6</v>
      </c>
      <c r="G135" s="144">
        <v>6</v>
      </c>
      <c r="H135" s="138" t="s">
        <v>21</v>
      </c>
      <c r="I135" s="139"/>
    </row>
    <row r="136" spans="1:9" ht="30.75" thickBot="1" x14ac:dyDescent="0.3">
      <c r="A136" s="144">
        <v>23</v>
      </c>
      <c r="B136" s="147" t="s">
        <v>10</v>
      </c>
      <c r="C136" s="145" t="s">
        <v>253</v>
      </c>
      <c r="D136" s="152" t="s">
        <v>375</v>
      </c>
      <c r="E136" s="146">
        <v>43907</v>
      </c>
      <c r="F136" s="144">
        <v>6</v>
      </c>
      <c r="G136" s="144">
        <v>6</v>
      </c>
      <c r="H136" s="138" t="s">
        <v>21</v>
      </c>
      <c r="I136" s="139"/>
    </row>
    <row r="137" spans="1:9" ht="16.5" thickBot="1" x14ac:dyDescent="0.3">
      <c r="A137" s="144">
        <v>23</v>
      </c>
      <c r="B137" s="149" t="s">
        <v>11</v>
      </c>
      <c r="C137" s="145" t="s">
        <v>63</v>
      </c>
      <c r="D137" s="152"/>
      <c r="E137" s="146">
        <v>43908</v>
      </c>
      <c r="F137" s="148">
        <v>4</v>
      </c>
      <c r="G137" s="148">
        <v>4</v>
      </c>
      <c r="H137" s="138" t="s">
        <v>20</v>
      </c>
      <c r="I137" s="142"/>
    </row>
    <row r="138" spans="1:9" ht="30.75" thickBot="1" x14ac:dyDescent="0.3">
      <c r="A138" s="144">
        <v>23</v>
      </c>
      <c r="B138" s="149" t="s">
        <v>12</v>
      </c>
      <c r="C138" s="145" t="s">
        <v>253</v>
      </c>
      <c r="D138" s="152" t="s">
        <v>376</v>
      </c>
      <c r="E138" s="146">
        <v>43909</v>
      </c>
      <c r="F138" s="148">
        <v>5</v>
      </c>
      <c r="G138" s="148">
        <v>5</v>
      </c>
      <c r="H138" s="138" t="s">
        <v>21</v>
      </c>
      <c r="I138" s="142"/>
    </row>
    <row r="139" spans="1:9" ht="30.75" thickBot="1" x14ac:dyDescent="0.3">
      <c r="A139" s="144">
        <v>23</v>
      </c>
      <c r="B139" s="149" t="s">
        <v>13</v>
      </c>
      <c r="C139" s="145" t="s">
        <v>253</v>
      </c>
      <c r="D139" s="152" t="s">
        <v>376</v>
      </c>
      <c r="E139" s="146">
        <v>43910</v>
      </c>
      <c r="F139" s="148">
        <v>7</v>
      </c>
      <c r="G139" s="148">
        <v>6</v>
      </c>
      <c r="H139" s="138" t="s">
        <v>21</v>
      </c>
      <c r="I139" s="142"/>
    </row>
    <row r="140" spans="1:9" ht="30.75" thickBot="1" x14ac:dyDescent="0.3">
      <c r="A140" s="144">
        <v>23</v>
      </c>
      <c r="B140" s="141" t="s">
        <v>14</v>
      </c>
      <c r="C140" s="145" t="s">
        <v>253</v>
      </c>
      <c r="D140" s="152" t="s">
        <v>376</v>
      </c>
      <c r="E140" s="146">
        <v>43911</v>
      </c>
      <c r="F140" s="156">
        <v>5.5</v>
      </c>
      <c r="G140" s="156">
        <v>6</v>
      </c>
      <c r="H140" s="138" t="s">
        <v>20</v>
      </c>
      <c r="I140" s="143"/>
    </row>
    <row r="141" spans="1:9" ht="16.5" thickBot="1" x14ac:dyDescent="0.3">
      <c r="A141" s="131" t="s">
        <v>15</v>
      </c>
      <c r="B141" s="132" t="s">
        <v>16</v>
      </c>
      <c r="C141" s="186">
        <f>SUM(F135:F140)</f>
        <v>33.5</v>
      </c>
      <c r="D141" s="187"/>
      <c r="E141" s="187"/>
      <c r="F141" s="188"/>
      <c r="G141" s="133" t="s">
        <v>17</v>
      </c>
      <c r="H141" s="186">
        <f>SUM(G135:G140)</f>
        <v>33</v>
      </c>
      <c r="I141" s="188"/>
    </row>
    <row r="142" spans="1:9" ht="16.5" thickBot="1" x14ac:dyDescent="0.3">
      <c r="A142" s="75" t="s">
        <v>1</v>
      </c>
      <c r="B142" s="75" t="s">
        <v>2</v>
      </c>
      <c r="C142" s="76" t="s">
        <v>53</v>
      </c>
      <c r="D142" s="77" t="s">
        <v>3</v>
      </c>
      <c r="E142" s="78"/>
      <c r="F142" s="77" t="s">
        <v>5</v>
      </c>
      <c r="G142" s="77" t="s">
        <v>6</v>
      </c>
      <c r="H142" s="77" t="s">
        <v>7</v>
      </c>
      <c r="I142" s="77" t="s">
        <v>8</v>
      </c>
    </row>
    <row r="143" spans="1:9" ht="16.5" thickBot="1" x14ac:dyDescent="0.3">
      <c r="A143" s="144">
        <v>24</v>
      </c>
      <c r="B143" s="145" t="s">
        <v>9</v>
      </c>
      <c r="C143" s="145" t="s">
        <v>253</v>
      </c>
      <c r="D143" s="152" t="s">
        <v>377</v>
      </c>
      <c r="E143" s="146">
        <v>43913</v>
      </c>
      <c r="F143" s="144">
        <v>5</v>
      </c>
      <c r="G143" s="144">
        <v>6</v>
      </c>
      <c r="H143" s="138" t="s">
        <v>21</v>
      </c>
      <c r="I143" s="139"/>
    </row>
    <row r="144" spans="1:9" ht="16.5" thickBot="1" x14ac:dyDescent="0.3">
      <c r="A144" s="144">
        <v>24</v>
      </c>
      <c r="B144" s="147" t="s">
        <v>10</v>
      </c>
      <c r="C144" s="145" t="s">
        <v>253</v>
      </c>
      <c r="D144" s="152" t="s">
        <v>377</v>
      </c>
      <c r="E144" s="146">
        <v>43914</v>
      </c>
      <c r="F144" s="144">
        <v>5</v>
      </c>
      <c r="G144" s="144">
        <v>6</v>
      </c>
      <c r="H144" s="138" t="s">
        <v>21</v>
      </c>
      <c r="I144" s="139"/>
    </row>
    <row r="145" spans="1:9" ht="16.5" thickBot="1" x14ac:dyDescent="0.3">
      <c r="A145" s="144">
        <v>24</v>
      </c>
      <c r="B145" s="149" t="s">
        <v>11</v>
      </c>
      <c r="C145" s="145" t="s">
        <v>63</v>
      </c>
      <c r="D145" s="152"/>
      <c r="E145" s="146">
        <v>43915</v>
      </c>
      <c r="F145" s="148">
        <v>4</v>
      </c>
      <c r="G145" s="148">
        <v>4</v>
      </c>
      <c r="H145" s="138" t="s">
        <v>20</v>
      </c>
      <c r="I145" s="142"/>
    </row>
    <row r="146" spans="1:9" ht="16.5" thickBot="1" x14ac:dyDescent="0.3">
      <c r="A146" s="144">
        <v>24</v>
      </c>
      <c r="B146" s="149" t="s">
        <v>12</v>
      </c>
      <c r="C146" s="145" t="s">
        <v>253</v>
      </c>
      <c r="D146" s="157" t="s">
        <v>378</v>
      </c>
      <c r="E146" s="146">
        <v>43916</v>
      </c>
      <c r="F146" s="148">
        <v>5</v>
      </c>
      <c r="G146" s="148">
        <v>5</v>
      </c>
      <c r="H146" s="138" t="s">
        <v>21</v>
      </c>
      <c r="I146" s="142"/>
    </row>
    <row r="147" spans="1:9" ht="16.5" thickBot="1" x14ac:dyDescent="0.3">
      <c r="A147" s="144">
        <v>24</v>
      </c>
      <c r="B147" s="149" t="s">
        <v>13</v>
      </c>
      <c r="C147" s="145" t="s">
        <v>253</v>
      </c>
      <c r="D147" s="157" t="s">
        <v>378</v>
      </c>
      <c r="E147" s="146">
        <v>43917</v>
      </c>
      <c r="F147" s="148">
        <v>7</v>
      </c>
      <c r="G147" s="148">
        <v>6</v>
      </c>
      <c r="H147" s="138" t="s">
        <v>21</v>
      </c>
      <c r="I147" s="142"/>
    </row>
    <row r="148" spans="1:9" ht="16.5" thickBot="1" x14ac:dyDescent="0.3">
      <c r="A148" s="144">
        <v>24</v>
      </c>
      <c r="B148" s="141" t="s">
        <v>14</v>
      </c>
      <c r="C148" s="145" t="s">
        <v>253</v>
      </c>
      <c r="D148" s="157" t="s">
        <v>378</v>
      </c>
      <c r="E148" s="146">
        <v>43918</v>
      </c>
      <c r="F148" s="156">
        <v>7</v>
      </c>
      <c r="G148" s="156">
        <v>6</v>
      </c>
      <c r="H148" s="138" t="s">
        <v>21</v>
      </c>
      <c r="I148" s="143"/>
    </row>
    <row r="149" spans="1:9" ht="16.5" thickBot="1" x14ac:dyDescent="0.3">
      <c r="A149" s="131" t="s">
        <v>15</v>
      </c>
      <c r="B149" s="132" t="s">
        <v>16</v>
      </c>
      <c r="C149" s="186">
        <f>SUM(F143:F148)</f>
        <v>33</v>
      </c>
      <c r="D149" s="187"/>
      <c r="E149" s="187"/>
      <c r="F149" s="188"/>
      <c r="G149" s="133" t="s">
        <v>17</v>
      </c>
      <c r="H149" s="186">
        <f>SUM(G143:G148)</f>
        <v>33</v>
      </c>
      <c r="I149" s="188"/>
    </row>
    <row r="150" spans="1:9" ht="16.5" thickBot="1" x14ac:dyDescent="0.3">
      <c r="A150" s="75" t="s">
        <v>1</v>
      </c>
      <c r="B150" s="75" t="s">
        <v>2</v>
      </c>
      <c r="C150" s="76" t="s">
        <v>53</v>
      </c>
      <c r="D150" s="77" t="s">
        <v>3</v>
      </c>
      <c r="E150" s="78"/>
      <c r="F150" s="77" t="s">
        <v>5</v>
      </c>
      <c r="G150" s="77" t="s">
        <v>6</v>
      </c>
      <c r="H150" s="77" t="s">
        <v>7</v>
      </c>
      <c r="I150" s="77" t="s">
        <v>8</v>
      </c>
    </row>
    <row r="151" spans="1:9" ht="16.5" thickBot="1" x14ac:dyDescent="0.3">
      <c r="A151" s="144">
        <v>25</v>
      </c>
      <c r="B151" s="145" t="s">
        <v>9</v>
      </c>
      <c r="C151" s="145" t="s">
        <v>253</v>
      </c>
      <c r="D151" s="152" t="s">
        <v>379</v>
      </c>
      <c r="E151" s="146">
        <v>43920</v>
      </c>
      <c r="F151" s="144">
        <v>4</v>
      </c>
      <c r="G151" s="144">
        <v>6</v>
      </c>
      <c r="H151" s="138" t="s">
        <v>21</v>
      </c>
      <c r="I151" s="139"/>
    </row>
    <row r="152" spans="1:9" ht="16.5" thickBot="1" x14ac:dyDescent="0.3">
      <c r="A152" s="144">
        <v>25</v>
      </c>
      <c r="B152" s="147" t="s">
        <v>10</v>
      </c>
      <c r="C152" s="145" t="s">
        <v>253</v>
      </c>
      <c r="D152" s="152" t="s">
        <v>379</v>
      </c>
      <c r="E152" s="146">
        <v>43921</v>
      </c>
      <c r="F152" s="144">
        <v>4</v>
      </c>
      <c r="G152" s="144">
        <v>6</v>
      </c>
      <c r="H152" s="138" t="s">
        <v>20</v>
      </c>
      <c r="I152" s="139"/>
    </row>
    <row r="153" spans="1:9" ht="16.5" thickBot="1" x14ac:dyDescent="0.3">
      <c r="A153" s="144">
        <v>25</v>
      </c>
      <c r="B153" s="149" t="s">
        <v>11</v>
      </c>
      <c r="C153" s="145" t="s">
        <v>63</v>
      </c>
      <c r="D153" s="152"/>
      <c r="E153" s="146">
        <v>43922</v>
      </c>
      <c r="F153" s="148">
        <v>4</v>
      </c>
      <c r="G153" s="148">
        <v>4</v>
      </c>
      <c r="H153" s="138" t="s">
        <v>20</v>
      </c>
      <c r="I153" s="142"/>
    </row>
    <row r="154" spans="1:9" ht="16.5" thickBot="1" x14ac:dyDescent="0.3">
      <c r="A154" s="144">
        <v>25</v>
      </c>
      <c r="B154" s="149" t="s">
        <v>12</v>
      </c>
      <c r="C154" s="145" t="s">
        <v>253</v>
      </c>
      <c r="D154" s="152" t="s">
        <v>380</v>
      </c>
      <c r="E154" s="146">
        <v>43923</v>
      </c>
      <c r="F154" s="148">
        <v>7</v>
      </c>
      <c r="G154" s="148">
        <v>5</v>
      </c>
      <c r="H154" s="138" t="s">
        <v>21</v>
      </c>
      <c r="I154" s="142"/>
    </row>
    <row r="155" spans="1:9" ht="16.5" thickBot="1" x14ac:dyDescent="0.3">
      <c r="A155" s="144">
        <v>25</v>
      </c>
      <c r="B155" s="149" t="s">
        <v>13</v>
      </c>
      <c r="C155" s="145" t="s">
        <v>253</v>
      </c>
      <c r="D155" s="152" t="s">
        <v>380</v>
      </c>
      <c r="E155" s="146">
        <v>43924</v>
      </c>
      <c r="F155" s="148">
        <v>6</v>
      </c>
      <c r="G155" s="148">
        <v>6</v>
      </c>
      <c r="H155" s="138" t="s">
        <v>21</v>
      </c>
      <c r="I155" s="142"/>
    </row>
    <row r="156" spans="1:9" ht="16.5" thickBot="1" x14ac:dyDescent="0.3">
      <c r="A156" s="144">
        <v>25</v>
      </c>
      <c r="B156" s="141" t="s">
        <v>14</v>
      </c>
      <c r="C156" s="145" t="s">
        <v>253</v>
      </c>
      <c r="D156" s="152" t="s">
        <v>380</v>
      </c>
      <c r="E156" s="146">
        <v>43925</v>
      </c>
      <c r="F156" s="156">
        <v>6</v>
      </c>
      <c r="G156" s="156">
        <v>6</v>
      </c>
      <c r="H156" s="138" t="s">
        <v>21</v>
      </c>
      <c r="I156" s="143"/>
    </row>
    <row r="157" spans="1:9" ht="16.5" thickBot="1" x14ac:dyDescent="0.3">
      <c r="A157" s="131" t="s">
        <v>15</v>
      </c>
      <c r="B157" s="132" t="s">
        <v>16</v>
      </c>
      <c r="C157" s="186">
        <f>SUM(F151:F156)</f>
        <v>31</v>
      </c>
      <c r="D157" s="187"/>
      <c r="E157" s="187"/>
      <c r="F157" s="188"/>
      <c r="G157" s="133" t="s">
        <v>17</v>
      </c>
      <c r="H157" s="186">
        <f>SUM(G151:G156)</f>
        <v>33</v>
      </c>
      <c r="I157" s="188"/>
    </row>
    <row r="158" spans="1:9" ht="16.5" thickBot="1" x14ac:dyDescent="0.3">
      <c r="A158" s="75" t="s">
        <v>1</v>
      </c>
      <c r="B158" s="75" t="s">
        <v>2</v>
      </c>
      <c r="C158" s="76" t="s">
        <v>53</v>
      </c>
      <c r="D158" s="77" t="s">
        <v>3</v>
      </c>
      <c r="E158" s="78"/>
      <c r="F158" s="77" t="s">
        <v>5</v>
      </c>
      <c r="G158" s="77" t="s">
        <v>6</v>
      </c>
      <c r="H158" s="77" t="s">
        <v>7</v>
      </c>
      <c r="I158" s="77" t="s">
        <v>8</v>
      </c>
    </row>
    <row r="159" spans="1:9" ht="30.75" thickBot="1" x14ac:dyDescent="0.3">
      <c r="A159" s="144">
        <v>26</v>
      </c>
      <c r="B159" s="145" t="s">
        <v>9</v>
      </c>
      <c r="C159" s="145" t="s">
        <v>253</v>
      </c>
      <c r="D159" s="152" t="s">
        <v>381</v>
      </c>
      <c r="E159" s="146">
        <v>43927</v>
      </c>
      <c r="F159" s="144">
        <v>4</v>
      </c>
      <c r="G159" s="144">
        <v>6</v>
      </c>
      <c r="H159" s="138" t="s">
        <v>21</v>
      </c>
      <c r="I159" s="139"/>
    </row>
    <row r="160" spans="1:9" ht="30.75" thickBot="1" x14ac:dyDescent="0.3">
      <c r="A160" s="144">
        <v>26</v>
      </c>
      <c r="B160" s="147" t="s">
        <v>10</v>
      </c>
      <c r="C160" s="145" t="s">
        <v>253</v>
      </c>
      <c r="D160" s="152" t="s">
        <v>381</v>
      </c>
      <c r="E160" s="146">
        <v>43928</v>
      </c>
      <c r="F160" s="144">
        <v>3</v>
      </c>
      <c r="G160" s="144">
        <v>6</v>
      </c>
      <c r="H160" s="138" t="s">
        <v>20</v>
      </c>
      <c r="I160" s="139"/>
    </row>
    <row r="161" spans="1:9" ht="16.5" thickBot="1" x14ac:dyDescent="0.3">
      <c r="A161" s="144">
        <v>26</v>
      </c>
      <c r="B161" s="149" t="s">
        <v>11</v>
      </c>
      <c r="C161" s="145" t="s">
        <v>63</v>
      </c>
      <c r="D161" s="152"/>
      <c r="E161" s="146">
        <v>43929</v>
      </c>
      <c r="F161" s="148">
        <v>4</v>
      </c>
      <c r="G161" s="148">
        <v>4</v>
      </c>
      <c r="H161" s="138" t="s">
        <v>20</v>
      </c>
      <c r="I161" s="142"/>
    </row>
    <row r="162" spans="1:9" ht="30.75" thickBot="1" x14ac:dyDescent="0.3">
      <c r="A162" s="144">
        <v>26</v>
      </c>
      <c r="B162" s="149" t="s">
        <v>12</v>
      </c>
      <c r="C162" s="145" t="s">
        <v>253</v>
      </c>
      <c r="D162" s="152" t="s">
        <v>381</v>
      </c>
      <c r="E162" s="146">
        <v>43930</v>
      </c>
      <c r="F162" s="148">
        <v>7</v>
      </c>
      <c r="G162" s="148">
        <v>5</v>
      </c>
      <c r="H162" s="138" t="s">
        <v>21</v>
      </c>
      <c r="I162" s="142"/>
    </row>
    <row r="163" spans="1:9" ht="30.75" thickBot="1" x14ac:dyDescent="0.3">
      <c r="A163" s="144">
        <v>26</v>
      </c>
      <c r="B163" s="149" t="s">
        <v>13</v>
      </c>
      <c r="C163" s="145" t="s">
        <v>253</v>
      </c>
      <c r="D163" s="152" t="s">
        <v>381</v>
      </c>
      <c r="E163" s="146">
        <v>43931</v>
      </c>
      <c r="F163" s="148">
        <v>7</v>
      </c>
      <c r="G163" s="148">
        <v>6</v>
      </c>
      <c r="H163" s="138" t="s">
        <v>21</v>
      </c>
      <c r="I163" s="142"/>
    </row>
    <row r="164" spans="1:9" ht="30.75" thickBot="1" x14ac:dyDescent="0.3">
      <c r="A164" s="144">
        <v>26</v>
      </c>
      <c r="B164" s="141" t="s">
        <v>14</v>
      </c>
      <c r="C164" s="145" t="s">
        <v>253</v>
      </c>
      <c r="D164" s="152" t="s">
        <v>381</v>
      </c>
      <c r="E164" s="146">
        <v>43932</v>
      </c>
      <c r="F164" s="156">
        <v>7</v>
      </c>
      <c r="G164" s="156">
        <v>6</v>
      </c>
      <c r="H164" s="138" t="s">
        <v>21</v>
      </c>
      <c r="I164" s="143"/>
    </row>
    <row r="165" spans="1:9" ht="16.5" thickBot="1" x14ac:dyDescent="0.3">
      <c r="A165" s="131" t="s">
        <v>15</v>
      </c>
      <c r="B165" s="132" t="s">
        <v>16</v>
      </c>
      <c r="C165" s="186">
        <f>SUM(F159:F164)</f>
        <v>32</v>
      </c>
      <c r="D165" s="187"/>
      <c r="E165" s="187"/>
      <c r="F165" s="188"/>
      <c r="G165" s="133" t="s">
        <v>17</v>
      </c>
      <c r="H165" s="186">
        <f>SUM(G159:G164)</f>
        <v>33</v>
      </c>
      <c r="I165" s="188"/>
    </row>
  </sheetData>
  <mergeCells count="41">
    <mergeCell ref="C165:F165"/>
    <mergeCell ref="H165:I165"/>
    <mergeCell ref="C149:F149"/>
    <mergeCell ref="H149:I149"/>
    <mergeCell ref="C157:F157"/>
    <mergeCell ref="H157:I157"/>
    <mergeCell ref="C141:F141"/>
    <mergeCell ref="H141:I141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  <mergeCell ref="C133:F133"/>
    <mergeCell ref="H133:I133"/>
    <mergeCell ref="C108:F108"/>
    <mergeCell ref="H108:I108"/>
    <mergeCell ref="C117:F117"/>
    <mergeCell ref="H117:I117"/>
    <mergeCell ref="C125:F125"/>
    <mergeCell ref="H125:I125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 H135:H140 H143:H148 H151:H156 H159:H164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 B134 B142 B150 B158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 C135:C140 C143:C148 C151:C156 C159:C164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K243"/>
  <sheetViews>
    <sheetView tabSelected="1" topLeftCell="A224" workbookViewId="0">
      <selection activeCell="E242" sqref="E242"/>
    </sheetView>
  </sheetViews>
  <sheetFormatPr defaultColWidth="8.85546875"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</cols>
  <sheetData>
    <row r="1" spans="1:11" ht="16.5" thickBot="1" x14ac:dyDescent="0.3">
      <c r="A1" s="20" t="s">
        <v>65</v>
      </c>
      <c r="B1" s="23" t="s">
        <v>278</v>
      </c>
      <c r="C1" s="21"/>
      <c r="D1" s="21"/>
      <c r="E1" s="21"/>
      <c r="F1" s="21"/>
      <c r="G1" s="21"/>
      <c r="H1" s="21"/>
    </row>
    <row r="2" spans="1:11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</row>
    <row r="3" spans="1:11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</row>
    <row r="4" spans="1:11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</row>
    <row r="5" spans="1:11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K5" s="73"/>
    </row>
    <row r="6" spans="1:11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</row>
    <row r="7" spans="1:11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</row>
    <row r="8" spans="1:11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</row>
    <row r="9" spans="1:11" ht="15.75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</row>
    <row r="10" spans="1:11" ht="23.25" customHeight="1" thickBot="1" x14ac:dyDescent="0.3">
      <c r="A10" s="9"/>
      <c r="B10" s="11"/>
      <c r="C10" s="9"/>
      <c r="D10" s="58"/>
      <c r="E10" s="16"/>
      <c r="F10" s="9"/>
      <c r="G10" s="9"/>
      <c r="H10" s="14"/>
    </row>
    <row r="11" spans="1:11" ht="16.5" thickBot="1" x14ac:dyDescent="0.3">
      <c r="A11" s="64" t="s">
        <v>15</v>
      </c>
      <c r="B11" s="64" t="s">
        <v>16</v>
      </c>
      <c r="C11" s="172">
        <f>SUM(F4:F10)</f>
        <v>27</v>
      </c>
      <c r="D11" s="172"/>
      <c r="E11" s="172"/>
      <c r="F11" s="173"/>
      <c r="G11" s="63" t="s">
        <v>17</v>
      </c>
      <c r="H11" s="168">
        <f>SUM(G4:G10)</f>
        <v>30</v>
      </c>
    </row>
    <row r="12" spans="1:11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</row>
    <row r="13" spans="1:11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</row>
    <row r="14" spans="1:11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</row>
    <row r="15" spans="1:11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</row>
    <row r="16" spans="1:11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</row>
    <row r="17" spans="1:8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</row>
    <row r="18" spans="1:8" ht="16.5" thickBot="1" x14ac:dyDescent="0.3">
      <c r="A18" s="9"/>
      <c r="B18" s="11"/>
      <c r="C18" s="9"/>
      <c r="D18" s="58"/>
      <c r="E18" s="16"/>
      <c r="F18" s="9"/>
      <c r="G18" s="9"/>
      <c r="H18" s="14"/>
    </row>
    <row r="19" spans="1:8" ht="16.5" thickBot="1" x14ac:dyDescent="0.3">
      <c r="A19" s="64" t="s">
        <v>15</v>
      </c>
      <c r="B19" s="64" t="s">
        <v>16</v>
      </c>
      <c r="C19" s="172">
        <f>SUM(F12:F18)</f>
        <v>29</v>
      </c>
      <c r="D19" s="172"/>
      <c r="E19" s="172"/>
      <c r="F19" s="173"/>
      <c r="G19" s="63" t="s">
        <v>17</v>
      </c>
      <c r="H19" s="168">
        <f>SUM(G12:G18)</f>
        <v>30</v>
      </c>
    </row>
    <row r="20" spans="1:8" ht="45.75" thickBot="1" x14ac:dyDescent="0.3">
      <c r="A20" s="10">
        <v>3</v>
      </c>
      <c r="B20" s="25" t="s">
        <v>9</v>
      </c>
      <c r="C20" s="25" t="s">
        <v>19</v>
      </c>
      <c r="D20" s="66" t="s">
        <v>289</v>
      </c>
      <c r="E20" s="18" t="s">
        <v>140</v>
      </c>
      <c r="F20" s="10">
        <v>5.5</v>
      </c>
      <c r="G20" s="10">
        <v>6</v>
      </c>
      <c r="H20" s="14" t="s">
        <v>21</v>
      </c>
    </row>
    <row r="21" spans="1:8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141</v>
      </c>
      <c r="F21" s="10">
        <v>4</v>
      </c>
      <c r="G21" s="10">
        <v>4</v>
      </c>
      <c r="H21" s="14" t="s">
        <v>20</v>
      </c>
    </row>
    <row r="22" spans="1:8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142</v>
      </c>
      <c r="F22" s="1">
        <v>4.5</v>
      </c>
      <c r="G22" s="1">
        <v>5</v>
      </c>
      <c r="H22" s="14" t="s">
        <v>20</v>
      </c>
    </row>
    <row r="23" spans="1:8" ht="16.5" thickBot="1" x14ac:dyDescent="0.3">
      <c r="A23" s="10">
        <v>3</v>
      </c>
      <c r="B23" s="27" t="s">
        <v>12</v>
      </c>
      <c r="C23" s="25" t="s">
        <v>19</v>
      </c>
      <c r="D23" s="57" t="s">
        <v>288</v>
      </c>
      <c r="E23" s="70" t="s">
        <v>143</v>
      </c>
      <c r="F23" s="1">
        <v>5</v>
      </c>
      <c r="G23" s="1">
        <v>6</v>
      </c>
      <c r="H23" s="14" t="s">
        <v>20</v>
      </c>
    </row>
    <row r="24" spans="1:8" ht="16.5" thickBot="1" x14ac:dyDescent="0.3">
      <c r="A24" s="10">
        <v>3</v>
      </c>
      <c r="B24" s="27" t="s">
        <v>13</v>
      </c>
      <c r="C24" s="25" t="s">
        <v>19</v>
      </c>
      <c r="D24" s="57" t="s">
        <v>144</v>
      </c>
      <c r="E24" s="70">
        <v>43476</v>
      </c>
      <c r="F24" s="1">
        <v>4.5</v>
      </c>
      <c r="G24" s="1">
        <v>6</v>
      </c>
      <c r="H24" s="14" t="s">
        <v>20</v>
      </c>
    </row>
    <row r="25" spans="1:8" ht="30" x14ac:dyDescent="0.25">
      <c r="A25" s="10">
        <v>3</v>
      </c>
      <c r="B25" s="27" t="s">
        <v>14</v>
      </c>
      <c r="C25" s="25" t="s">
        <v>19</v>
      </c>
      <c r="D25" s="60" t="s">
        <v>145</v>
      </c>
      <c r="E25" s="70">
        <v>43507</v>
      </c>
      <c r="F25" s="1">
        <v>6</v>
      </c>
      <c r="G25" s="1">
        <v>6</v>
      </c>
      <c r="H25" s="14" t="s">
        <v>21</v>
      </c>
    </row>
    <row r="26" spans="1:8" ht="16.5" thickBot="1" x14ac:dyDescent="0.3">
      <c r="A26" s="9"/>
      <c r="B26" s="11"/>
      <c r="C26" s="9"/>
      <c r="D26" s="58"/>
      <c r="E26" s="16"/>
      <c r="F26" s="9"/>
      <c r="G26" s="9"/>
      <c r="H26" s="14"/>
    </row>
    <row r="27" spans="1:8" ht="16.5" thickBot="1" x14ac:dyDescent="0.3">
      <c r="A27" s="64" t="s">
        <v>15</v>
      </c>
      <c r="B27" s="64" t="s">
        <v>16</v>
      </c>
      <c r="C27" s="172">
        <f>SUM(F20:F26)</f>
        <v>29.5</v>
      </c>
      <c r="D27" s="172"/>
      <c r="E27" s="172"/>
      <c r="F27" s="173"/>
      <c r="G27" s="63" t="s">
        <v>17</v>
      </c>
      <c r="H27" s="168">
        <f>SUM(G20:G26)</f>
        <v>33</v>
      </c>
    </row>
    <row r="28" spans="1:8" ht="16.5" thickBot="1" x14ac:dyDescent="0.3">
      <c r="A28" s="10">
        <v>4</v>
      </c>
      <c r="B28" s="25" t="s">
        <v>9</v>
      </c>
      <c r="C28" s="25" t="s">
        <v>19</v>
      </c>
      <c r="D28" s="66" t="s">
        <v>146</v>
      </c>
      <c r="E28" s="18">
        <v>43773</v>
      </c>
      <c r="F28" s="10">
        <v>5.5</v>
      </c>
      <c r="G28" s="10">
        <v>6</v>
      </c>
      <c r="H28" s="14" t="s">
        <v>20</v>
      </c>
    </row>
    <row r="29" spans="1:8" ht="16.5" thickBot="1" x14ac:dyDescent="0.3">
      <c r="A29" s="10">
        <v>4</v>
      </c>
      <c r="B29" s="26" t="s">
        <v>10</v>
      </c>
      <c r="C29" s="25" t="s">
        <v>19</v>
      </c>
      <c r="D29" s="56" t="s">
        <v>147</v>
      </c>
      <c r="E29" s="18">
        <v>43774</v>
      </c>
      <c r="F29" s="10">
        <v>5</v>
      </c>
      <c r="G29" s="10">
        <v>6</v>
      </c>
      <c r="H29" s="14" t="s">
        <v>20</v>
      </c>
    </row>
    <row r="30" spans="1:8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</row>
    <row r="31" spans="1:8" ht="16.5" thickBot="1" x14ac:dyDescent="0.3">
      <c r="A31" s="10">
        <v>4</v>
      </c>
      <c r="B31" s="27" t="s">
        <v>12</v>
      </c>
      <c r="C31" s="25" t="s">
        <v>19</v>
      </c>
      <c r="D31" s="57" t="s">
        <v>148</v>
      </c>
      <c r="E31" s="18">
        <v>43776</v>
      </c>
      <c r="F31" s="1">
        <v>5</v>
      </c>
      <c r="G31" s="1">
        <v>6</v>
      </c>
      <c r="H31" s="14" t="s">
        <v>21</v>
      </c>
    </row>
    <row r="32" spans="1:8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</row>
    <row r="33" spans="1:8" ht="30" x14ac:dyDescent="0.25">
      <c r="A33" s="10">
        <v>4</v>
      </c>
      <c r="B33" s="27" t="s">
        <v>14</v>
      </c>
      <c r="C33" s="25" t="s">
        <v>19</v>
      </c>
      <c r="D33" s="60" t="s">
        <v>149</v>
      </c>
      <c r="E33" s="18">
        <v>43778</v>
      </c>
      <c r="F33" s="1">
        <v>7</v>
      </c>
      <c r="G33" s="1">
        <v>6</v>
      </c>
      <c r="H33" s="14" t="s">
        <v>21</v>
      </c>
    </row>
    <row r="34" spans="1:8" ht="16.5" thickBot="1" x14ac:dyDescent="0.3">
      <c r="A34" s="9"/>
      <c r="B34" s="11"/>
      <c r="C34" s="9"/>
      <c r="D34" s="58"/>
      <c r="E34" s="16"/>
      <c r="F34" s="9"/>
      <c r="G34" s="9"/>
      <c r="H34" s="14"/>
    </row>
    <row r="35" spans="1:8" ht="16.5" thickBot="1" x14ac:dyDescent="0.3">
      <c r="A35" s="64" t="s">
        <v>15</v>
      </c>
      <c r="B35" s="64" t="s">
        <v>16</v>
      </c>
      <c r="C35" s="172">
        <f>SUM(F28:F34)</f>
        <v>31.5</v>
      </c>
      <c r="D35" s="172"/>
      <c r="E35" s="172"/>
      <c r="F35" s="173"/>
      <c r="G35" s="63" t="s">
        <v>17</v>
      </c>
      <c r="H35" s="168">
        <f>SUM(G28:G34)</f>
        <v>34</v>
      </c>
    </row>
    <row r="36" spans="1:8" ht="45.75" thickBot="1" x14ac:dyDescent="0.3">
      <c r="A36" s="10">
        <v>5</v>
      </c>
      <c r="B36" s="25" t="s">
        <v>9</v>
      </c>
      <c r="C36" s="25" t="s">
        <v>19</v>
      </c>
      <c r="D36" s="66" t="s">
        <v>150</v>
      </c>
      <c r="E36" s="18">
        <v>43779</v>
      </c>
      <c r="F36" s="10">
        <v>6</v>
      </c>
      <c r="G36" s="10">
        <v>6</v>
      </c>
      <c r="H36" s="14" t="s">
        <v>20</v>
      </c>
    </row>
    <row r="37" spans="1:8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</row>
    <row r="38" spans="1:8" ht="16.5" thickBot="1" x14ac:dyDescent="0.3">
      <c r="A38" s="10">
        <v>5</v>
      </c>
      <c r="B38" s="27" t="s">
        <v>11</v>
      </c>
      <c r="C38" s="25" t="s">
        <v>19</v>
      </c>
      <c r="D38" s="57" t="s">
        <v>151</v>
      </c>
      <c r="E38" s="18">
        <v>43781</v>
      </c>
      <c r="F38" s="1">
        <v>5</v>
      </c>
      <c r="G38" s="10">
        <v>6</v>
      </c>
      <c r="H38" s="14" t="s">
        <v>21</v>
      </c>
    </row>
    <row r="39" spans="1:8" ht="16.5" thickBot="1" x14ac:dyDescent="0.3">
      <c r="A39" s="10">
        <v>5</v>
      </c>
      <c r="B39" s="27" t="s">
        <v>12</v>
      </c>
      <c r="C39" s="25" t="s">
        <v>19</v>
      </c>
      <c r="D39" s="57" t="s">
        <v>152</v>
      </c>
      <c r="E39" s="18">
        <v>43782</v>
      </c>
      <c r="F39" s="1">
        <v>5</v>
      </c>
      <c r="G39" s="10">
        <v>6</v>
      </c>
      <c r="H39" s="14" t="s">
        <v>21</v>
      </c>
    </row>
    <row r="40" spans="1:8" ht="30.75" thickBot="1" x14ac:dyDescent="0.3">
      <c r="A40" s="10">
        <v>5</v>
      </c>
      <c r="B40" s="27" t="s">
        <v>13</v>
      </c>
      <c r="C40" s="25" t="s">
        <v>19</v>
      </c>
      <c r="D40" s="60" t="s">
        <v>153</v>
      </c>
      <c r="E40" s="18">
        <v>43783</v>
      </c>
      <c r="F40" s="1">
        <v>4.5</v>
      </c>
      <c r="G40" s="10">
        <v>6</v>
      </c>
      <c r="H40" s="14" t="s">
        <v>20</v>
      </c>
    </row>
    <row r="41" spans="1:8" ht="45" x14ac:dyDescent="0.25">
      <c r="A41" s="10">
        <v>5</v>
      </c>
      <c r="B41" s="27" t="s">
        <v>14</v>
      </c>
      <c r="C41" s="25" t="s">
        <v>19</v>
      </c>
      <c r="D41" s="60" t="s">
        <v>154</v>
      </c>
      <c r="E41" s="18">
        <v>43784</v>
      </c>
      <c r="F41" s="1">
        <v>6</v>
      </c>
      <c r="G41" s="10">
        <v>6</v>
      </c>
      <c r="H41" s="14" t="s">
        <v>20</v>
      </c>
    </row>
    <row r="42" spans="1:8" ht="16.5" thickBot="1" x14ac:dyDescent="0.3">
      <c r="A42" s="9"/>
      <c r="B42" s="11"/>
      <c r="C42" s="9"/>
      <c r="D42" s="58"/>
      <c r="E42" s="16"/>
      <c r="F42" s="9"/>
      <c r="G42" s="9"/>
      <c r="H42" s="14"/>
    </row>
    <row r="43" spans="1:8" ht="16.5" thickBot="1" x14ac:dyDescent="0.3">
      <c r="A43" s="64" t="s">
        <v>15</v>
      </c>
      <c r="B43" s="64" t="s">
        <v>16</v>
      </c>
      <c r="C43" s="172">
        <f>SUM(F36:F42)</f>
        <v>30.5</v>
      </c>
      <c r="D43" s="172"/>
      <c r="E43" s="172"/>
      <c r="F43" s="173"/>
      <c r="G43" s="63" t="s">
        <v>17</v>
      </c>
      <c r="H43" s="168">
        <f>SUM(G36:G42)</f>
        <v>34</v>
      </c>
    </row>
    <row r="44" spans="1:8" ht="16.5" thickBot="1" x14ac:dyDescent="0.3">
      <c r="A44" s="10">
        <v>6</v>
      </c>
      <c r="B44" s="25" t="s">
        <v>9</v>
      </c>
      <c r="C44" s="25" t="s">
        <v>19</v>
      </c>
      <c r="D44" s="57" t="s">
        <v>295</v>
      </c>
      <c r="E44" s="18">
        <v>43786</v>
      </c>
      <c r="F44" s="10">
        <v>6</v>
      </c>
      <c r="G44" s="10">
        <v>6</v>
      </c>
      <c r="H44" s="14" t="s">
        <v>20</v>
      </c>
    </row>
    <row r="45" spans="1:8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</row>
    <row r="46" spans="1:8" ht="16.5" thickBot="1" x14ac:dyDescent="0.3">
      <c r="A46" s="10">
        <v>6</v>
      </c>
      <c r="B46" s="27" t="s">
        <v>11</v>
      </c>
      <c r="C46" s="25" t="s">
        <v>19</v>
      </c>
      <c r="D46" s="57" t="s">
        <v>295</v>
      </c>
      <c r="E46" s="18">
        <v>43788</v>
      </c>
      <c r="F46" s="1">
        <v>5</v>
      </c>
      <c r="G46" s="10">
        <v>6</v>
      </c>
      <c r="H46" s="14" t="s">
        <v>21</v>
      </c>
    </row>
    <row r="47" spans="1:8" ht="16.5" thickBot="1" x14ac:dyDescent="0.3">
      <c r="A47" s="10">
        <v>6</v>
      </c>
      <c r="B47" s="27" t="s">
        <v>12</v>
      </c>
      <c r="C47" s="25" t="s">
        <v>19</v>
      </c>
      <c r="D47" s="57" t="s">
        <v>295</v>
      </c>
      <c r="E47" s="18">
        <v>43789</v>
      </c>
      <c r="F47" s="1">
        <v>5</v>
      </c>
      <c r="G47" s="10">
        <v>6</v>
      </c>
      <c r="H47" s="14" t="s">
        <v>21</v>
      </c>
    </row>
    <row r="48" spans="1:8" ht="16.5" thickBot="1" x14ac:dyDescent="0.3">
      <c r="A48" s="10">
        <v>6</v>
      </c>
      <c r="B48" s="27" t="s">
        <v>13</v>
      </c>
      <c r="C48" s="25" t="s">
        <v>19</v>
      </c>
      <c r="D48" s="57" t="s">
        <v>299</v>
      </c>
      <c r="E48" s="18">
        <v>43790</v>
      </c>
      <c r="F48" s="1">
        <v>4.5</v>
      </c>
      <c r="G48" s="10">
        <v>6</v>
      </c>
      <c r="H48" s="14" t="s">
        <v>20</v>
      </c>
    </row>
    <row r="49" spans="1:8" ht="45" x14ac:dyDescent="0.25">
      <c r="A49" s="10">
        <v>6</v>
      </c>
      <c r="B49" s="27" t="s">
        <v>14</v>
      </c>
      <c r="C49" s="25" t="s">
        <v>19</v>
      </c>
      <c r="D49" s="60" t="s">
        <v>155</v>
      </c>
      <c r="E49" s="18">
        <v>43791</v>
      </c>
      <c r="F49" s="1">
        <v>6</v>
      </c>
      <c r="G49" s="10">
        <v>6</v>
      </c>
      <c r="H49" s="14" t="s">
        <v>20</v>
      </c>
    </row>
    <row r="50" spans="1:8" ht="16.5" thickBot="1" x14ac:dyDescent="0.3">
      <c r="A50" s="9"/>
      <c r="B50" s="11"/>
      <c r="C50" s="9"/>
      <c r="D50" s="58"/>
      <c r="E50" s="16"/>
      <c r="F50" s="9"/>
      <c r="G50" s="9"/>
      <c r="H50" s="14"/>
    </row>
    <row r="51" spans="1:8" ht="16.5" thickBot="1" x14ac:dyDescent="0.3">
      <c r="A51" s="64" t="s">
        <v>15</v>
      </c>
      <c r="B51" s="64" t="s">
        <v>16</v>
      </c>
      <c r="C51" s="172">
        <f>SUM(F44:F50)</f>
        <v>30.5</v>
      </c>
      <c r="D51" s="172"/>
      <c r="E51" s="172"/>
      <c r="F51" s="173"/>
      <c r="G51" s="63" t="s">
        <v>17</v>
      </c>
      <c r="H51" s="168">
        <f>SUM(G44:G50)</f>
        <v>34</v>
      </c>
    </row>
    <row r="52" spans="1:8" ht="16.5" thickBot="1" x14ac:dyDescent="0.3">
      <c r="A52" s="10">
        <v>7</v>
      </c>
      <c r="B52" s="25" t="s">
        <v>9</v>
      </c>
      <c r="C52" s="25" t="s">
        <v>19</v>
      </c>
      <c r="D52" s="66" t="s">
        <v>156</v>
      </c>
      <c r="E52" s="18">
        <v>43793</v>
      </c>
      <c r="F52" s="10">
        <v>6</v>
      </c>
      <c r="G52" s="10">
        <v>6</v>
      </c>
      <c r="H52" s="14" t="s">
        <v>20</v>
      </c>
    </row>
    <row r="53" spans="1:8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</row>
    <row r="54" spans="1:8" ht="16.5" thickBot="1" x14ac:dyDescent="0.3">
      <c r="A54" s="10">
        <v>7</v>
      </c>
      <c r="B54" s="27" t="s">
        <v>11</v>
      </c>
      <c r="C54" s="25" t="s">
        <v>19</v>
      </c>
      <c r="D54" s="57" t="s">
        <v>157</v>
      </c>
      <c r="E54" s="18">
        <v>43795</v>
      </c>
      <c r="F54" s="1">
        <v>5</v>
      </c>
      <c r="G54" s="10">
        <v>6</v>
      </c>
      <c r="H54" s="14" t="s">
        <v>20</v>
      </c>
    </row>
    <row r="55" spans="1:8" ht="16.5" thickBot="1" x14ac:dyDescent="0.3">
      <c r="A55" s="10">
        <v>7</v>
      </c>
      <c r="B55" s="27" t="s">
        <v>12</v>
      </c>
      <c r="C55" s="25" t="s">
        <v>19</v>
      </c>
      <c r="D55" s="57" t="s">
        <v>157</v>
      </c>
      <c r="E55" s="18">
        <v>43796</v>
      </c>
      <c r="F55" s="1">
        <v>6.5</v>
      </c>
      <c r="G55" s="10">
        <v>6</v>
      </c>
      <c r="H55" s="14" t="s">
        <v>20</v>
      </c>
    </row>
    <row r="56" spans="1:8" ht="16.5" thickBot="1" x14ac:dyDescent="0.3">
      <c r="A56" s="10">
        <v>7</v>
      </c>
      <c r="B56" s="27" t="s">
        <v>13</v>
      </c>
      <c r="C56" s="25" t="s">
        <v>19</v>
      </c>
      <c r="D56" s="60" t="s">
        <v>158</v>
      </c>
      <c r="E56" s="18">
        <v>43797</v>
      </c>
      <c r="F56" s="1">
        <v>5</v>
      </c>
      <c r="G56" s="10">
        <v>6</v>
      </c>
      <c r="H56" s="14" t="s">
        <v>20</v>
      </c>
    </row>
    <row r="57" spans="1:8" ht="60" x14ac:dyDescent="0.25">
      <c r="A57" s="10">
        <v>7</v>
      </c>
      <c r="B57" s="27" t="s">
        <v>14</v>
      </c>
      <c r="C57" s="25" t="s">
        <v>19</v>
      </c>
      <c r="D57" s="60" t="s">
        <v>302</v>
      </c>
      <c r="E57" s="18">
        <v>43798</v>
      </c>
      <c r="F57" s="1">
        <v>6</v>
      </c>
      <c r="G57" s="10">
        <v>6</v>
      </c>
      <c r="H57" s="14" t="s">
        <v>20</v>
      </c>
    </row>
    <row r="58" spans="1:8" ht="16.5" thickBot="1" x14ac:dyDescent="0.3">
      <c r="A58" s="9"/>
      <c r="B58" s="11"/>
      <c r="C58" s="9"/>
      <c r="D58" s="58"/>
      <c r="E58" s="16"/>
      <c r="F58" s="9"/>
      <c r="G58" s="9"/>
      <c r="H58" s="14"/>
    </row>
    <row r="59" spans="1:8" ht="16.5" thickBot="1" x14ac:dyDescent="0.3">
      <c r="A59" s="64" t="s">
        <v>15</v>
      </c>
      <c r="B59" s="64" t="s">
        <v>16</v>
      </c>
      <c r="C59" s="172">
        <f>SUM(F52:F58)</f>
        <v>32.5</v>
      </c>
      <c r="D59" s="172"/>
      <c r="E59" s="172"/>
      <c r="F59" s="173"/>
      <c r="G59" s="63" t="s">
        <v>17</v>
      </c>
      <c r="H59" s="168">
        <f>SUM(G52:G58)</f>
        <v>34</v>
      </c>
    </row>
    <row r="60" spans="1:8" ht="16.5" thickBot="1" x14ac:dyDescent="0.3">
      <c r="A60" s="10">
        <v>8</v>
      </c>
      <c r="B60" s="10" t="s">
        <v>9</v>
      </c>
      <c r="C60" s="10" t="s">
        <v>19</v>
      </c>
      <c r="D60" s="71" t="s">
        <v>160</v>
      </c>
      <c r="E60" s="18">
        <v>43801</v>
      </c>
      <c r="F60" s="10">
        <v>6</v>
      </c>
      <c r="G60" s="10">
        <v>6</v>
      </c>
      <c r="H60" s="14" t="s">
        <v>20</v>
      </c>
    </row>
    <row r="61" spans="1:8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</row>
    <row r="62" spans="1:8" ht="16.5" thickBot="1" x14ac:dyDescent="0.3">
      <c r="A62" s="10">
        <v>8</v>
      </c>
      <c r="B62" s="27" t="s">
        <v>11</v>
      </c>
      <c r="C62" s="25" t="s">
        <v>19</v>
      </c>
      <c r="D62" s="57" t="s">
        <v>161</v>
      </c>
      <c r="E62" s="18">
        <v>43803</v>
      </c>
      <c r="F62" s="1">
        <v>6</v>
      </c>
      <c r="G62" s="10">
        <v>6</v>
      </c>
      <c r="H62" s="14" t="s">
        <v>21</v>
      </c>
    </row>
    <row r="63" spans="1:8" ht="16.5" thickBot="1" x14ac:dyDescent="0.3">
      <c r="A63" s="10">
        <v>8</v>
      </c>
      <c r="B63" s="27" t="s">
        <v>12</v>
      </c>
      <c r="C63" s="25" t="s">
        <v>19</v>
      </c>
      <c r="D63" s="57" t="s">
        <v>152</v>
      </c>
      <c r="E63" s="18">
        <v>43804</v>
      </c>
      <c r="F63" s="1">
        <v>4</v>
      </c>
      <c r="G63" s="10">
        <v>6</v>
      </c>
      <c r="H63" s="14" t="s">
        <v>21</v>
      </c>
    </row>
    <row r="64" spans="1:8" ht="16.5" thickBot="1" x14ac:dyDescent="0.3">
      <c r="A64" s="10">
        <v>8</v>
      </c>
      <c r="B64" s="27" t="s">
        <v>13</v>
      </c>
      <c r="C64" s="25" t="s">
        <v>19</v>
      </c>
      <c r="D64" s="60" t="s">
        <v>162</v>
      </c>
      <c r="E64" s="18">
        <v>43805</v>
      </c>
      <c r="F64" s="1">
        <v>5.5</v>
      </c>
      <c r="G64" s="10">
        <v>6</v>
      </c>
      <c r="H64" s="14" t="s">
        <v>20</v>
      </c>
    </row>
    <row r="65" spans="1:8" ht="60" x14ac:dyDescent="0.25">
      <c r="A65" s="10">
        <v>8</v>
      </c>
      <c r="B65" s="27" t="s">
        <v>14</v>
      </c>
      <c r="C65" s="25" t="s">
        <v>19</v>
      </c>
      <c r="D65" s="60" t="s">
        <v>163</v>
      </c>
      <c r="E65" s="18">
        <v>43806</v>
      </c>
      <c r="F65" s="1">
        <v>6</v>
      </c>
      <c r="G65" s="10">
        <v>6</v>
      </c>
      <c r="H65" s="14" t="s">
        <v>20</v>
      </c>
    </row>
    <row r="66" spans="1:8" ht="16.5" thickBot="1" x14ac:dyDescent="0.3">
      <c r="A66" s="72">
        <v>8</v>
      </c>
      <c r="B66" s="11"/>
      <c r="C66" s="9"/>
      <c r="D66" s="58"/>
      <c r="E66" s="16"/>
      <c r="F66" s="9"/>
      <c r="G66" s="9"/>
      <c r="H66" s="14"/>
    </row>
    <row r="67" spans="1:8" ht="16.5" thickBot="1" x14ac:dyDescent="0.3">
      <c r="A67" s="64"/>
      <c r="B67" s="64" t="s">
        <v>16</v>
      </c>
      <c r="C67" s="172">
        <f>SUM(F60:F66)</f>
        <v>31.5</v>
      </c>
      <c r="D67" s="172"/>
      <c r="E67" s="172"/>
      <c r="F67" s="173"/>
      <c r="G67" s="63" t="s">
        <v>17</v>
      </c>
      <c r="H67" s="168">
        <f>SUM(G60:G66)</f>
        <v>34</v>
      </c>
    </row>
    <row r="68" spans="1:8" ht="16.5" thickBot="1" x14ac:dyDescent="0.3">
      <c r="A68" s="10">
        <v>9</v>
      </c>
      <c r="B68" s="10" t="s">
        <v>9</v>
      </c>
      <c r="C68" s="10" t="s">
        <v>19</v>
      </c>
      <c r="D68" s="71" t="s">
        <v>167</v>
      </c>
      <c r="E68" s="18">
        <v>43807</v>
      </c>
      <c r="F68" s="10">
        <v>6</v>
      </c>
      <c r="G68" s="10">
        <v>6</v>
      </c>
      <c r="H68" s="14" t="s">
        <v>20</v>
      </c>
    </row>
    <row r="69" spans="1:8" ht="16.5" thickBot="1" x14ac:dyDescent="0.3">
      <c r="A69" s="10">
        <v>9</v>
      </c>
      <c r="B69" s="26" t="s">
        <v>10</v>
      </c>
      <c r="C69" s="25" t="s">
        <v>19</v>
      </c>
      <c r="D69" s="56" t="s">
        <v>165</v>
      </c>
      <c r="E69" s="18">
        <v>43808</v>
      </c>
      <c r="F69" s="10">
        <v>5</v>
      </c>
      <c r="G69" s="10">
        <v>6</v>
      </c>
      <c r="H69" s="14" t="s">
        <v>20</v>
      </c>
    </row>
    <row r="70" spans="1:8" ht="16.5" thickBot="1" x14ac:dyDescent="0.3">
      <c r="A70" s="10">
        <v>9</v>
      </c>
      <c r="B70" s="27" t="s">
        <v>11</v>
      </c>
      <c r="C70" s="25" t="s">
        <v>19</v>
      </c>
      <c r="D70" s="57" t="s">
        <v>164</v>
      </c>
      <c r="E70" s="18">
        <v>43809</v>
      </c>
      <c r="F70" s="1">
        <v>6</v>
      </c>
      <c r="G70" s="10">
        <v>6</v>
      </c>
      <c r="H70" s="14" t="s">
        <v>21</v>
      </c>
    </row>
    <row r="71" spans="1:8" ht="16.5" thickBot="1" x14ac:dyDescent="0.3">
      <c r="A71" s="10">
        <v>9</v>
      </c>
      <c r="B71" s="27" t="s">
        <v>12</v>
      </c>
      <c r="C71" s="25" t="s">
        <v>19</v>
      </c>
      <c r="D71" s="60" t="s">
        <v>166</v>
      </c>
      <c r="E71" s="18">
        <v>43810</v>
      </c>
      <c r="F71" s="1">
        <v>6</v>
      </c>
      <c r="G71" s="10">
        <v>6</v>
      </c>
      <c r="H71" s="14" t="s">
        <v>20</v>
      </c>
    </row>
    <row r="72" spans="1:8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</row>
    <row r="73" spans="1:8" ht="60" x14ac:dyDescent="0.25">
      <c r="A73" s="10">
        <v>9</v>
      </c>
      <c r="B73" s="27" t="s">
        <v>14</v>
      </c>
      <c r="C73" s="25" t="s">
        <v>19</v>
      </c>
      <c r="D73" s="60" t="s">
        <v>163</v>
      </c>
      <c r="E73" s="18">
        <v>43812</v>
      </c>
      <c r="F73" s="1">
        <v>6</v>
      </c>
      <c r="G73" s="10">
        <v>6</v>
      </c>
      <c r="H73" s="14" t="s">
        <v>20</v>
      </c>
    </row>
    <row r="74" spans="1:8" ht="16.5" thickBot="1" x14ac:dyDescent="0.3">
      <c r="A74" s="72">
        <v>9</v>
      </c>
      <c r="B74" s="11"/>
      <c r="C74" s="9"/>
      <c r="D74" s="58"/>
      <c r="E74" s="16"/>
      <c r="F74" s="9"/>
      <c r="G74" s="9"/>
      <c r="H74" s="14"/>
    </row>
    <row r="75" spans="1:8" ht="16.5" thickBot="1" x14ac:dyDescent="0.3">
      <c r="A75" s="64">
        <v>9</v>
      </c>
      <c r="B75" s="64" t="s">
        <v>16</v>
      </c>
      <c r="C75" s="172">
        <f>SUM(F68:F74)</f>
        <v>33</v>
      </c>
      <c r="D75" s="172"/>
      <c r="E75" s="172"/>
      <c r="F75" s="173"/>
      <c r="G75" s="63" t="s">
        <v>17</v>
      </c>
      <c r="H75" s="168">
        <f>SUM(G68:G74)</f>
        <v>34</v>
      </c>
    </row>
    <row r="76" spans="1:8" ht="16.5" thickBot="1" x14ac:dyDescent="0.3">
      <c r="A76" s="10">
        <v>10</v>
      </c>
      <c r="B76" s="10" t="s">
        <v>9</v>
      </c>
      <c r="C76" s="10" t="s">
        <v>19</v>
      </c>
      <c r="D76" s="71" t="s">
        <v>168</v>
      </c>
      <c r="E76" s="18">
        <v>43815</v>
      </c>
      <c r="F76" s="10">
        <v>6</v>
      </c>
      <c r="G76" s="10">
        <v>6</v>
      </c>
      <c r="H76" s="14" t="s">
        <v>20</v>
      </c>
    </row>
    <row r="77" spans="1:8" ht="16.5" thickBot="1" x14ac:dyDescent="0.3">
      <c r="A77" s="10">
        <v>10</v>
      </c>
      <c r="B77" s="26" t="s">
        <v>10</v>
      </c>
      <c r="C77" s="25" t="s">
        <v>19</v>
      </c>
      <c r="D77" s="71" t="s">
        <v>169</v>
      </c>
      <c r="E77" s="18">
        <v>43816</v>
      </c>
      <c r="F77" s="10">
        <v>4</v>
      </c>
      <c r="G77" s="10">
        <v>4</v>
      </c>
      <c r="H77" s="14" t="s">
        <v>20</v>
      </c>
    </row>
    <row r="78" spans="1:8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</row>
    <row r="79" spans="1:8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</row>
    <row r="80" spans="1:8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</row>
    <row r="81" spans="1:8" ht="60" x14ac:dyDescent="0.25">
      <c r="A81" s="10">
        <v>10</v>
      </c>
      <c r="B81" s="27" t="s">
        <v>14</v>
      </c>
      <c r="C81" s="25" t="s">
        <v>19</v>
      </c>
      <c r="D81" s="60" t="s">
        <v>163</v>
      </c>
      <c r="E81" s="18">
        <v>43820</v>
      </c>
      <c r="F81" s="1">
        <v>6</v>
      </c>
      <c r="G81" s="10">
        <v>6</v>
      </c>
      <c r="H81" s="14" t="s">
        <v>20</v>
      </c>
    </row>
    <row r="82" spans="1:8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</row>
    <row r="83" spans="1:8" ht="16.5" thickBot="1" x14ac:dyDescent="0.3">
      <c r="A83" s="74">
        <v>10</v>
      </c>
      <c r="B83" s="64" t="s">
        <v>16</v>
      </c>
      <c r="C83" s="172">
        <f>SUM(F76:F82)</f>
        <v>31</v>
      </c>
      <c r="D83" s="172"/>
      <c r="E83" s="172"/>
      <c r="F83" s="173"/>
      <c r="G83" s="63" t="s">
        <v>17</v>
      </c>
      <c r="H83" s="168">
        <f>SUM(G76:G82)</f>
        <v>34</v>
      </c>
    </row>
    <row r="85" spans="1:8" ht="15.75" x14ac:dyDescent="0.25">
      <c r="A85" s="10">
        <v>11</v>
      </c>
      <c r="B85" s="25" t="s">
        <v>9</v>
      </c>
      <c r="C85" s="25" t="s">
        <v>18</v>
      </c>
      <c r="D85" s="13" t="s">
        <v>189</v>
      </c>
      <c r="E85" s="17">
        <v>43822</v>
      </c>
      <c r="F85" s="6">
        <v>5</v>
      </c>
      <c r="G85" s="6">
        <v>5</v>
      </c>
      <c r="H85" s="14" t="s">
        <v>20</v>
      </c>
    </row>
    <row r="86" spans="1:8" ht="15.75" x14ac:dyDescent="0.25">
      <c r="A86" s="10">
        <v>11</v>
      </c>
      <c r="B86" s="26" t="s">
        <v>10</v>
      </c>
      <c r="C86" s="25" t="s">
        <v>281</v>
      </c>
      <c r="D86" s="2" t="s">
        <v>280</v>
      </c>
      <c r="E86" s="17">
        <v>43823</v>
      </c>
      <c r="F86" s="6">
        <v>5.5</v>
      </c>
      <c r="G86" s="6">
        <v>6</v>
      </c>
      <c r="H86" s="14" t="s">
        <v>21</v>
      </c>
    </row>
    <row r="87" spans="1:8" ht="15.75" x14ac:dyDescent="0.25">
      <c r="A87" s="10">
        <v>11</v>
      </c>
      <c r="B87" s="27" t="s">
        <v>11</v>
      </c>
      <c r="C87" s="25" t="s">
        <v>281</v>
      </c>
      <c r="D87" s="2" t="s">
        <v>280</v>
      </c>
      <c r="E87" s="17">
        <v>43824</v>
      </c>
      <c r="F87" s="126">
        <v>5.5</v>
      </c>
      <c r="G87" s="126">
        <v>6</v>
      </c>
      <c r="H87" s="14" t="s">
        <v>20</v>
      </c>
    </row>
    <row r="88" spans="1:8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6">
        <v>4</v>
      </c>
      <c r="G88" s="126">
        <v>4</v>
      </c>
      <c r="H88" s="14" t="s">
        <v>20</v>
      </c>
    </row>
    <row r="89" spans="1:8" ht="15.75" x14ac:dyDescent="0.25">
      <c r="A89" s="10">
        <v>11</v>
      </c>
      <c r="B89" s="27" t="s">
        <v>13</v>
      </c>
      <c r="C89" s="25" t="s">
        <v>18</v>
      </c>
      <c r="D89" s="2" t="s">
        <v>190</v>
      </c>
      <c r="E89" s="17">
        <v>43826</v>
      </c>
      <c r="F89" s="126">
        <v>6</v>
      </c>
      <c r="G89" s="126">
        <v>6</v>
      </c>
      <c r="H89" s="14" t="s">
        <v>20</v>
      </c>
    </row>
    <row r="90" spans="1:8" ht="45.75" thickBot="1" x14ac:dyDescent="0.3">
      <c r="A90" s="10">
        <v>11</v>
      </c>
      <c r="B90" s="27" t="s">
        <v>14</v>
      </c>
      <c r="C90" s="25" t="s">
        <v>176</v>
      </c>
      <c r="D90" s="121" t="s">
        <v>279</v>
      </c>
      <c r="E90" s="17">
        <v>43827</v>
      </c>
      <c r="F90" s="126">
        <v>6</v>
      </c>
      <c r="G90" s="126">
        <v>6</v>
      </c>
      <c r="H90" s="14" t="s">
        <v>20</v>
      </c>
    </row>
    <row r="91" spans="1:8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</row>
    <row r="92" spans="1:8" s="73" customFormat="1" ht="16.5" thickBot="1" x14ac:dyDescent="0.3">
      <c r="A92" s="64" t="s">
        <v>15</v>
      </c>
      <c r="B92" s="64" t="s">
        <v>16</v>
      </c>
      <c r="C92" s="178">
        <f>SUM(F85:F91)</f>
        <v>32</v>
      </c>
      <c r="D92" s="178"/>
      <c r="E92" s="178"/>
      <c r="F92" s="179"/>
      <c r="G92" s="63" t="s">
        <v>17</v>
      </c>
      <c r="H92" s="169">
        <f>SUM(G85:G91)</f>
        <v>33</v>
      </c>
    </row>
    <row r="93" spans="1:8" ht="16.5" thickBot="1" x14ac:dyDescent="0.3">
      <c r="A93" s="106">
        <v>12</v>
      </c>
      <c r="B93" s="107" t="s">
        <v>9</v>
      </c>
      <c r="C93" s="107" t="s">
        <v>282</v>
      </c>
      <c r="D93" s="152" t="s">
        <v>280</v>
      </c>
      <c r="E93" s="108">
        <v>43829</v>
      </c>
      <c r="F93" s="106">
        <v>6</v>
      </c>
      <c r="G93" s="106">
        <v>6</v>
      </c>
      <c r="H93" s="14" t="s">
        <v>21</v>
      </c>
    </row>
    <row r="94" spans="1:8" ht="16.5" thickBot="1" x14ac:dyDescent="0.3">
      <c r="A94" s="106">
        <v>12</v>
      </c>
      <c r="B94" s="110" t="s">
        <v>10</v>
      </c>
      <c r="C94" s="107" t="s">
        <v>282</v>
      </c>
      <c r="D94" s="121" t="s">
        <v>280</v>
      </c>
      <c r="E94" s="108">
        <v>43830</v>
      </c>
      <c r="F94" s="106">
        <v>7</v>
      </c>
      <c r="G94" s="106">
        <v>6</v>
      </c>
      <c r="H94" s="14" t="s">
        <v>21</v>
      </c>
    </row>
    <row r="95" spans="1:8" ht="16.5" thickBot="1" x14ac:dyDescent="0.3">
      <c r="A95" s="106">
        <v>12</v>
      </c>
      <c r="B95" s="113" t="s">
        <v>11</v>
      </c>
      <c r="C95" s="107" t="s">
        <v>282</v>
      </c>
      <c r="D95" s="121" t="s">
        <v>280</v>
      </c>
      <c r="E95" s="108">
        <v>43831</v>
      </c>
      <c r="F95" s="112">
        <v>5</v>
      </c>
      <c r="G95" s="112">
        <v>6</v>
      </c>
      <c r="H95" s="14" t="s">
        <v>21</v>
      </c>
    </row>
    <row r="96" spans="1:8" ht="16.5" thickBot="1" x14ac:dyDescent="0.3">
      <c r="A96" s="106">
        <v>12</v>
      </c>
      <c r="B96" s="113" t="s">
        <v>12</v>
      </c>
      <c r="C96" s="107" t="s">
        <v>282</v>
      </c>
      <c r="D96" s="121" t="s">
        <v>280</v>
      </c>
      <c r="E96" s="108">
        <v>43832</v>
      </c>
      <c r="F96" s="112">
        <v>7</v>
      </c>
      <c r="G96" s="112">
        <v>4</v>
      </c>
      <c r="H96" s="14" t="s">
        <v>21</v>
      </c>
    </row>
    <row r="97" spans="1:8" ht="16.5" thickBot="1" x14ac:dyDescent="0.3">
      <c r="A97" s="106">
        <v>12</v>
      </c>
      <c r="B97" s="113" t="s">
        <v>13</v>
      </c>
      <c r="C97" s="107" t="s">
        <v>282</v>
      </c>
      <c r="D97" s="121" t="s">
        <v>283</v>
      </c>
      <c r="E97" s="108">
        <v>43833</v>
      </c>
      <c r="F97" s="112">
        <v>6</v>
      </c>
      <c r="G97" s="112">
        <v>6</v>
      </c>
      <c r="H97" s="14" t="s">
        <v>21</v>
      </c>
    </row>
    <row r="98" spans="1:8" ht="45.75" thickBot="1" x14ac:dyDescent="0.3">
      <c r="A98" s="10">
        <v>12</v>
      </c>
      <c r="B98" s="65" t="s">
        <v>14</v>
      </c>
      <c r="C98" s="25" t="s">
        <v>262</v>
      </c>
      <c r="D98" s="60" t="s">
        <v>279</v>
      </c>
      <c r="E98" s="18">
        <v>43834</v>
      </c>
      <c r="F98" s="127">
        <v>4</v>
      </c>
      <c r="G98" s="127">
        <v>4</v>
      </c>
      <c r="H98" s="14" t="s">
        <v>21</v>
      </c>
    </row>
    <row r="99" spans="1:8" ht="16.5" thickBot="1" x14ac:dyDescent="0.3">
      <c r="A99" s="10">
        <v>12</v>
      </c>
      <c r="B99" s="65" t="s">
        <v>119</v>
      </c>
      <c r="C99" s="25" t="s">
        <v>176</v>
      </c>
      <c r="D99" s="2" t="s">
        <v>272</v>
      </c>
      <c r="E99" s="18">
        <v>43835</v>
      </c>
      <c r="F99" s="8">
        <v>5</v>
      </c>
      <c r="G99" s="8"/>
      <c r="H99" s="14" t="s">
        <v>21</v>
      </c>
    </row>
    <row r="100" spans="1:8" ht="16.5" thickBot="1" x14ac:dyDescent="0.3">
      <c r="A100" s="116">
        <v>12</v>
      </c>
      <c r="B100" s="116" t="s">
        <v>16</v>
      </c>
      <c r="C100" s="180">
        <f>SUM(F93:F99)</f>
        <v>40</v>
      </c>
      <c r="D100" s="181"/>
      <c r="E100" s="181"/>
      <c r="F100" s="182"/>
      <c r="G100" s="117" t="s">
        <v>17</v>
      </c>
      <c r="H100" s="170">
        <f>SUM(G93:G99)</f>
        <v>32</v>
      </c>
    </row>
    <row r="101" spans="1:8" ht="16.5" thickBot="1" x14ac:dyDescent="0.3">
      <c r="A101" s="106">
        <v>19</v>
      </c>
      <c r="B101" s="107" t="s">
        <v>9</v>
      </c>
      <c r="C101" s="107" t="s">
        <v>282</v>
      </c>
      <c r="D101" s="121" t="s">
        <v>306</v>
      </c>
      <c r="E101" s="108">
        <v>43878</v>
      </c>
      <c r="F101" s="106">
        <v>4</v>
      </c>
      <c r="G101" s="106">
        <v>6</v>
      </c>
      <c r="H101" s="14" t="s">
        <v>21</v>
      </c>
    </row>
    <row r="102" spans="1:8" ht="16.5" thickBot="1" x14ac:dyDescent="0.3">
      <c r="A102" s="106">
        <v>19</v>
      </c>
      <c r="B102" s="110" t="s">
        <v>10</v>
      </c>
      <c r="C102" s="107" t="s">
        <v>282</v>
      </c>
      <c r="D102" s="121" t="s">
        <v>307</v>
      </c>
      <c r="E102" s="108">
        <v>43879</v>
      </c>
      <c r="F102" s="106">
        <v>4</v>
      </c>
      <c r="G102" s="106">
        <v>6</v>
      </c>
      <c r="H102" s="14" t="s">
        <v>21</v>
      </c>
    </row>
    <row r="103" spans="1:8" ht="16.5" thickBot="1" x14ac:dyDescent="0.3">
      <c r="A103" s="106">
        <v>19</v>
      </c>
      <c r="B103" s="113" t="s">
        <v>11</v>
      </c>
      <c r="C103" s="107" t="s">
        <v>282</v>
      </c>
      <c r="D103" s="121" t="s">
        <v>307</v>
      </c>
      <c r="E103" s="108">
        <v>43880</v>
      </c>
      <c r="F103" s="112">
        <v>6</v>
      </c>
      <c r="G103" s="112">
        <v>6</v>
      </c>
      <c r="H103" s="14" t="s">
        <v>21</v>
      </c>
    </row>
    <row r="104" spans="1:8" ht="16.5" thickBot="1" x14ac:dyDescent="0.3">
      <c r="A104" s="106">
        <v>19</v>
      </c>
      <c r="B104" s="113" t="s">
        <v>12</v>
      </c>
      <c r="C104" s="107" t="s">
        <v>282</v>
      </c>
      <c r="D104" s="121" t="s">
        <v>308</v>
      </c>
      <c r="E104" s="108">
        <v>43881</v>
      </c>
      <c r="F104" s="112">
        <v>5</v>
      </c>
      <c r="G104" s="112">
        <v>4</v>
      </c>
      <c r="H104" s="14" t="s">
        <v>21</v>
      </c>
    </row>
    <row r="105" spans="1:8" ht="16.5" thickBot="1" x14ac:dyDescent="0.3">
      <c r="A105" s="106">
        <v>19</v>
      </c>
      <c r="B105" s="113" t="s">
        <v>13</v>
      </c>
      <c r="C105" s="107" t="s">
        <v>282</v>
      </c>
      <c r="D105" s="121" t="s">
        <v>308</v>
      </c>
      <c r="E105" s="108">
        <v>43882</v>
      </c>
      <c r="F105" s="112">
        <v>6</v>
      </c>
      <c r="G105" s="112">
        <v>6</v>
      </c>
      <c r="H105" s="14" t="s">
        <v>21</v>
      </c>
    </row>
    <row r="106" spans="1:8" ht="16.5" thickBot="1" x14ac:dyDescent="0.3">
      <c r="A106" s="106">
        <v>19</v>
      </c>
      <c r="B106" s="65" t="s">
        <v>14</v>
      </c>
      <c r="C106" s="25" t="s">
        <v>262</v>
      </c>
      <c r="D106" s="60"/>
      <c r="E106" s="108">
        <v>43883</v>
      </c>
      <c r="F106" s="128">
        <v>4</v>
      </c>
      <c r="G106" s="128">
        <v>4</v>
      </c>
      <c r="H106" s="14" t="s">
        <v>21</v>
      </c>
    </row>
    <row r="107" spans="1:8" ht="16.5" thickBot="1" x14ac:dyDescent="0.3">
      <c r="A107" s="106">
        <v>19</v>
      </c>
      <c r="B107" s="65" t="s">
        <v>119</v>
      </c>
      <c r="C107" s="25" t="s">
        <v>176</v>
      </c>
      <c r="D107" s="2" t="s">
        <v>315</v>
      </c>
      <c r="E107" s="108">
        <v>43884</v>
      </c>
      <c r="F107" s="8">
        <v>5</v>
      </c>
      <c r="G107" s="8"/>
      <c r="H107" s="14" t="s">
        <v>21</v>
      </c>
    </row>
    <row r="108" spans="1:8" ht="16.5" thickBot="1" x14ac:dyDescent="0.3">
      <c r="A108" s="129">
        <v>19</v>
      </c>
      <c r="B108" s="116" t="s">
        <v>16</v>
      </c>
      <c r="C108" s="180">
        <f>SUM(F101:F107)</f>
        <v>34</v>
      </c>
      <c r="D108" s="181"/>
      <c r="E108" s="181"/>
      <c r="F108" s="182"/>
      <c r="G108" s="117" t="s">
        <v>17</v>
      </c>
      <c r="H108" s="170">
        <f>SUM(G101:G107)</f>
        <v>32</v>
      </c>
    </row>
    <row r="109" spans="1:8" ht="16.5" thickBot="1" x14ac:dyDescent="0.3">
      <c r="A109" s="106">
        <v>20</v>
      </c>
      <c r="B109" s="107" t="s">
        <v>9</v>
      </c>
      <c r="C109" s="107" t="s">
        <v>282</v>
      </c>
      <c r="D109" s="121" t="s">
        <v>309</v>
      </c>
      <c r="E109" s="108">
        <v>43885</v>
      </c>
      <c r="F109" s="106">
        <v>4</v>
      </c>
      <c r="G109" s="106">
        <v>6</v>
      </c>
      <c r="H109" s="14" t="s">
        <v>21</v>
      </c>
    </row>
    <row r="110" spans="1:8" ht="16.5" thickBot="1" x14ac:dyDescent="0.3">
      <c r="A110" s="106">
        <v>20</v>
      </c>
      <c r="B110" s="110" t="s">
        <v>10</v>
      </c>
      <c r="C110" s="107" t="s">
        <v>282</v>
      </c>
      <c r="D110" s="121" t="s">
        <v>309</v>
      </c>
      <c r="E110" s="108">
        <v>43886</v>
      </c>
      <c r="F110" s="106">
        <v>6</v>
      </c>
      <c r="G110" s="106">
        <v>6</v>
      </c>
      <c r="H110" s="14" t="s">
        <v>21</v>
      </c>
    </row>
    <row r="111" spans="1:8" ht="30.75" thickBot="1" x14ac:dyDescent="0.3">
      <c r="A111" s="106">
        <v>20</v>
      </c>
      <c r="B111" s="113" t="s">
        <v>11</v>
      </c>
      <c r="C111" s="107" t="s">
        <v>282</v>
      </c>
      <c r="D111" s="121" t="s">
        <v>310</v>
      </c>
      <c r="E111" s="108">
        <v>43887</v>
      </c>
      <c r="F111" s="112">
        <v>5</v>
      </c>
      <c r="G111" s="112">
        <v>6</v>
      </c>
      <c r="H111" s="14" t="s">
        <v>21</v>
      </c>
    </row>
    <row r="112" spans="1:8" ht="30.75" thickBot="1" x14ac:dyDescent="0.3">
      <c r="A112" s="106">
        <v>20</v>
      </c>
      <c r="B112" s="113" t="s">
        <v>12</v>
      </c>
      <c r="C112" s="107" t="s">
        <v>282</v>
      </c>
      <c r="D112" s="121" t="s">
        <v>310</v>
      </c>
      <c r="E112" s="108">
        <v>43888</v>
      </c>
      <c r="F112" s="112">
        <v>5</v>
      </c>
      <c r="G112" s="112">
        <v>4</v>
      </c>
      <c r="H112" s="14" t="s">
        <v>21</v>
      </c>
    </row>
    <row r="113" spans="1:8" ht="16.5" thickBot="1" x14ac:dyDescent="0.3">
      <c r="A113" s="106">
        <v>20</v>
      </c>
      <c r="B113" s="113" t="s">
        <v>13</v>
      </c>
      <c r="C113" s="107" t="s">
        <v>63</v>
      </c>
      <c r="D113" s="121"/>
      <c r="E113" s="108">
        <v>43889</v>
      </c>
      <c r="F113" s="112">
        <v>4</v>
      </c>
      <c r="G113" s="112">
        <v>6</v>
      </c>
      <c r="H113" s="14" t="s">
        <v>21</v>
      </c>
    </row>
    <row r="114" spans="1:8" ht="30.75" thickBot="1" x14ac:dyDescent="0.3">
      <c r="A114" s="106">
        <v>20</v>
      </c>
      <c r="B114" s="65" t="s">
        <v>14</v>
      </c>
      <c r="C114" s="25" t="s">
        <v>282</v>
      </c>
      <c r="D114" s="60" t="s">
        <v>310</v>
      </c>
      <c r="E114" s="108">
        <v>43890</v>
      </c>
      <c r="F114" s="128">
        <v>6</v>
      </c>
      <c r="G114" s="128">
        <v>4</v>
      </c>
      <c r="H114" s="14" t="s">
        <v>21</v>
      </c>
    </row>
    <row r="115" spans="1:8" ht="16.5" thickBot="1" x14ac:dyDescent="0.3">
      <c r="A115" s="106">
        <v>20</v>
      </c>
      <c r="B115" s="65" t="s">
        <v>119</v>
      </c>
      <c r="C115" s="25" t="s">
        <v>176</v>
      </c>
      <c r="D115" s="2" t="s">
        <v>314</v>
      </c>
      <c r="E115" s="108">
        <v>43891</v>
      </c>
      <c r="F115" s="8">
        <v>4</v>
      </c>
      <c r="G115" s="8"/>
      <c r="H115" s="14" t="s">
        <v>21</v>
      </c>
    </row>
    <row r="116" spans="1:8" ht="16.5" thickBot="1" x14ac:dyDescent="0.3">
      <c r="A116" s="129">
        <v>20</v>
      </c>
      <c r="B116" s="116" t="s">
        <v>16</v>
      </c>
      <c r="C116" s="180">
        <f>SUM(F109:F115)</f>
        <v>34</v>
      </c>
      <c r="D116" s="181"/>
      <c r="E116" s="181"/>
      <c r="F116" s="182"/>
      <c r="G116" s="117" t="s">
        <v>17</v>
      </c>
      <c r="H116" s="170">
        <f>SUM(G109:G115)</f>
        <v>32</v>
      </c>
    </row>
    <row r="117" spans="1:8" ht="30.75" thickBot="1" x14ac:dyDescent="0.3">
      <c r="A117" s="106">
        <v>21</v>
      </c>
      <c r="B117" s="107" t="s">
        <v>9</v>
      </c>
      <c r="C117" s="107" t="s">
        <v>282</v>
      </c>
      <c r="D117" s="121" t="s">
        <v>311</v>
      </c>
      <c r="E117" s="108">
        <v>43892</v>
      </c>
      <c r="F117" s="106">
        <v>6</v>
      </c>
      <c r="G117" s="106">
        <v>6</v>
      </c>
      <c r="H117" s="14" t="s">
        <v>21</v>
      </c>
    </row>
    <row r="118" spans="1:8" ht="16.5" thickBot="1" x14ac:dyDescent="0.3">
      <c r="A118" s="106">
        <v>21</v>
      </c>
      <c r="B118" s="110" t="s">
        <v>10</v>
      </c>
      <c r="C118" s="107" t="s">
        <v>282</v>
      </c>
      <c r="D118" s="121" t="s">
        <v>312</v>
      </c>
      <c r="E118" s="108">
        <v>43893</v>
      </c>
      <c r="F118" s="106">
        <v>5</v>
      </c>
      <c r="G118" s="106">
        <v>6</v>
      </c>
      <c r="H118" s="14" t="s">
        <v>21</v>
      </c>
    </row>
    <row r="119" spans="1:8" ht="16.5" thickBot="1" x14ac:dyDescent="0.3">
      <c r="A119" s="106">
        <v>21</v>
      </c>
      <c r="B119" s="113" t="s">
        <v>11</v>
      </c>
      <c r="C119" s="107" t="s">
        <v>282</v>
      </c>
      <c r="D119" s="121" t="s">
        <v>312</v>
      </c>
      <c r="E119" s="108">
        <v>43894</v>
      </c>
      <c r="F119" s="112">
        <v>7</v>
      </c>
      <c r="G119" s="112">
        <v>6</v>
      </c>
      <c r="H119" s="14" t="s">
        <v>21</v>
      </c>
    </row>
    <row r="120" spans="1:8" ht="16.5" thickBot="1" x14ac:dyDescent="0.3">
      <c r="A120" s="106">
        <v>21</v>
      </c>
      <c r="B120" s="113" t="s">
        <v>12</v>
      </c>
      <c r="C120" s="107" t="s">
        <v>63</v>
      </c>
      <c r="D120" s="121"/>
      <c r="E120" s="108">
        <v>43895</v>
      </c>
      <c r="F120" s="112">
        <v>4</v>
      </c>
      <c r="G120" s="112">
        <v>4</v>
      </c>
      <c r="H120" s="14" t="s">
        <v>21</v>
      </c>
    </row>
    <row r="121" spans="1:8" ht="16.5" thickBot="1" x14ac:dyDescent="0.3">
      <c r="A121" s="106">
        <v>21</v>
      </c>
      <c r="B121" s="113" t="s">
        <v>13</v>
      </c>
      <c r="C121" s="107" t="s">
        <v>282</v>
      </c>
      <c r="D121" s="121" t="s">
        <v>313</v>
      </c>
      <c r="E121" s="108">
        <v>43896</v>
      </c>
      <c r="F121" s="112">
        <v>6</v>
      </c>
      <c r="G121" s="112">
        <v>6</v>
      </c>
      <c r="H121" s="14" t="s">
        <v>21</v>
      </c>
    </row>
    <row r="122" spans="1:8" ht="16.5" thickBot="1" x14ac:dyDescent="0.3">
      <c r="A122" s="106">
        <v>21</v>
      </c>
      <c r="B122" s="65" t="s">
        <v>14</v>
      </c>
      <c r="C122" s="107" t="s">
        <v>282</v>
      </c>
      <c r="D122" s="121" t="s">
        <v>313</v>
      </c>
      <c r="E122" s="108">
        <v>43897</v>
      </c>
      <c r="F122" s="128">
        <v>7</v>
      </c>
      <c r="G122" s="128">
        <v>4</v>
      </c>
      <c r="H122" s="14" t="s">
        <v>21</v>
      </c>
    </row>
    <row r="123" spans="1:8" ht="16.5" thickBot="1" x14ac:dyDescent="0.3">
      <c r="A123" s="106">
        <v>21</v>
      </c>
      <c r="B123" s="65" t="s">
        <v>119</v>
      </c>
      <c r="C123" s="107" t="s">
        <v>282</v>
      </c>
      <c r="D123" s="2" t="s">
        <v>314</v>
      </c>
      <c r="E123" s="108">
        <v>43898</v>
      </c>
      <c r="F123" s="8">
        <v>4</v>
      </c>
      <c r="G123" s="8"/>
      <c r="H123" s="14" t="s">
        <v>21</v>
      </c>
    </row>
    <row r="124" spans="1:8" ht="16.5" thickBot="1" x14ac:dyDescent="0.3">
      <c r="A124" s="129">
        <v>21</v>
      </c>
      <c r="B124" s="116" t="s">
        <v>16</v>
      </c>
      <c r="C124" s="180">
        <f>SUM(F117:F123)</f>
        <v>39</v>
      </c>
      <c r="D124" s="181"/>
      <c r="E124" s="181"/>
      <c r="F124" s="182"/>
      <c r="G124" s="117" t="s">
        <v>17</v>
      </c>
      <c r="H124" s="170">
        <f>SUM(G117:G123)</f>
        <v>32</v>
      </c>
    </row>
    <row r="125" spans="1:8" ht="16.5" thickBot="1" x14ac:dyDescent="0.3">
      <c r="A125" s="106">
        <v>22</v>
      </c>
      <c r="B125" s="107" t="s">
        <v>9</v>
      </c>
      <c r="C125" s="107" t="s">
        <v>282</v>
      </c>
      <c r="D125" s="121" t="s">
        <v>363</v>
      </c>
      <c r="E125" s="108">
        <v>43899</v>
      </c>
      <c r="F125" s="106">
        <v>6</v>
      </c>
      <c r="G125" s="106">
        <v>6</v>
      </c>
      <c r="H125" s="14" t="s">
        <v>21</v>
      </c>
    </row>
    <row r="126" spans="1:8" ht="16.5" thickBot="1" x14ac:dyDescent="0.3">
      <c r="A126" s="106">
        <v>22</v>
      </c>
      <c r="B126" s="110" t="s">
        <v>10</v>
      </c>
      <c r="C126" s="107" t="s">
        <v>282</v>
      </c>
      <c r="D126" s="152" t="s">
        <v>363</v>
      </c>
      <c r="E126" s="108">
        <v>43900</v>
      </c>
      <c r="F126" s="106">
        <v>7</v>
      </c>
      <c r="G126" s="106">
        <v>6</v>
      </c>
      <c r="H126" s="14" t="s">
        <v>21</v>
      </c>
    </row>
    <row r="127" spans="1:8" ht="16.5" thickBot="1" x14ac:dyDescent="0.3">
      <c r="A127" s="106">
        <v>22</v>
      </c>
      <c r="B127" s="113" t="s">
        <v>11</v>
      </c>
      <c r="C127" s="107" t="s">
        <v>63</v>
      </c>
      <c r="D127" s="121"/>
      <c r="E127" s="108">
        <v>43901</v>
      </c>
      <c r="F127" s="112">
        <v>4</v>
      </c>
      <c r="G127" s="112">
        <v>6</v>
      </c>
      <c r="H127" s="14" t="s">
        <v>21</v>
      </c>
    </row>
    <row r="128" spans="1:8" ht="30.75" thickBot="1" x14ac:dyDescent="0.3">
      <c r="A128" s="106">
        <v>22</v>
      </c>
      <c r="B128" s="113" t="s">
        <v>12</v>
      </c>
      <c r="C128" s="107" t="s">
        <v>282</v>
      </c>
      <c r="D128" s="121" t="s">
        <v>364</v>
      </c>
      <c r="E128" s="108">
        <v>43902</v>
      </c>
      <c r="F128" s="112">
        <v>4</v>
      </c>
      <c r="G128" s="112">
        <v>4</v>
      </c>
      <c r="H128" s="14" t="s">
        <v>21</v>
      </c>
    </row>
    <row r="129" spans="1:8" ht="30.75" thickBot="1" x14ac:dyDescent="0.3">
      <c r="A129" s="106">
        <v>22</v>
      </c>
      <c r="B129" s="113" t="s">
        <v>13</v>
      </c>
      <c r="C129" s="107" t="s">
        <v>282</v>
      </c>
      <c r="D129" s="152" t="s">
        <v>364</v>
      </c>
      <c r="E129" s="108">
        <v>43903</v>
      </c>
      <c r="F129" s="112">
        <v>6</v>
      </c>
      <c r="G129" s="112">
        <v>6</v>
      </c>
      <c r="H129" s="14" t="s">
        <v>21</v>
      </c>
    </row>
    <row r="130" spans="1:8" ht="30.75" thickBot="1" x14ac:dyDescent="0.3">
      <c r="A130" s="106">
        <v>22</v>
      </c>
      <c r="B130" s="65" t="s">
        <v>14</v>
      </c>
      <c r="C130" s="107" t="s">
        <v>282</v>
      </c>
      <c r="D130" s="121" t="s">
        <v>365</v>
      </c>
      <c r="E130" s="108">
        <v>43904</v>
      </c>
      <c r="F130" s="128">
        <v>6</v>
      </c>
      <c r="G130" s="128">
        <v>4</v>
      </c>
      <c r="H130" s="14" t="s">
        <v>21</v>
      </c>
    </row>
    <row r="131" spans="1:8" ht="30.75" thickBot="1" x14ac:dyDescent="0.3">
      <c r="A131" s="106">
        <v>22</v>
      </c>
      <c r="B131" s="65" t="s">
        <v>119</v>
      </c>
      <c r="C131" s="107" t="s">
        <v>282</v>
      </c>
      <c r="D131" s="152" t="s">
        <v>365</v>
      </c>
      <c r="E131" s="108">
        <v>43905</v>
      </c>
      <c r="F131" s="8">
        <v>2</v>
      </c>
      <c r="G131" s="8"/>
      <c r="H131" s="14" t="s">
        <v>21</v>
      </c>
    </row>
    <row r="132" spans="1:8" ht="16.5" thickBot="1" x14ac:dyDescent="0.3">
      <c r="A132" s="129">
        <v>22</v>
      </c>
      <c r="B132" s="116" t="s">
        <v>16</v>
      </c>
      <c r="C132" s="180">
        <f>SUM(F125:F131)</f>
        <v>35</v>
      </c>
      <c r="D132" s="181"/>
      <c r="E132" s="181"/>
      <c r="F132" s="182"/>
      <c r="G132" s="117" t="s">
        <v>17</v>
      </c>
      <c r="H132" s="170">
        <f>SUM(G125:G131)</f>
        <v>32</v>
      </c>
    </row>
    <row r="133" spans="1:8" ht="30.75" thickBot="1" x14ac:dyDescent="0.3">
      <c r="A133" s="144">
        <v>23</v>
      </c>
      <c r="B133" s="145" t="s">
        <v>9</v>
      </c>
      <c r="C133" s="145" t="s">
        <v>282</v>
      </c>
      <c r="D133" s="152" t="s">
        <v>366</v>
      </c>
      <c r="E133" s="146">
        <v>43906</v>
      </c>
      <c r="F133" s="144">
        <v>6</v>
      </c>
      <c r="G133" s="144">
        <v>6</v>
      </c>
      <c r="H133" s="138" t="s">
        <v>21</v>
      </c>
    </row>
    <row r="134" spans="1:8" ht="30.75" thickBot="1" x14ac:dyDescent="0.3">
      <c r="A134" s="144">
        <v>23</v>
      </c>
      <c r="B134" s="147" t="s">
        <v>10</v>
      </c>
      <c r="C134" s="145" t="s">
        <v>282</v>
      </c>
      <c r="D134" s="152" t="s">
        <v>366</v>
      </c>
      <c r="E134" s="146">
        <v>43907</v>
      </c>
      <c r="F134" s="144">
        <v>7</v>
      </c>
      <c r="G134" s="144">
        <v>6</v>
      </c>
      <c r="H134" s="138" t="s">
        <v>21</v>
      </c>
    </row>
    <row r="135" spans="1:8" ht="16.5" thickBot="1" x14ac:dyDescent="0.3">
      <c r="A135" s="144">
        <v>23</v>
      </c>
      <c r="B135" s="149" t="s">
        <v>11</v>
      </c>
      <c r="C135" s="145" t="s">
        <v>63</v>
      </c>
      <c r="D135" s="152"/>
      <c r="E135" s="146">
        <v>43908</v>
      </c>
      <c r="F135" s="148">
        <v>4</v>
      </c>
      <c r="G135" s="148">
        <v>6</v>
      </c>
      <c r="H135" s="138" t="s">
        <v>21</v>
      </c>
    </row>
    <row r="136" spans="1:8" ht="16.5" thickBot="1" x14ac:dyDescent="0.3">
      <c r="A136" s="144">
        <v>23</v>
      </c>
      <c r="B136" s="149" t="s">
        <v>12</v>
      </c>
      <c r="C136" s="145" t="s">
        <v>282</v>
      </c>
      <c r="D136" s="152" t="s">
        <v>367</v>
      </c>
      <c r="E136" s="146">
        <v>43909</v>
      </c>
      <c r="F136" s="148">
        <v>4</v>
      </c>
      <c r="G136" s="148">
        <v>4</v>
      </c>
      <c r="H136" s="138" t="s">
        <v>21</v>
      </c>
    </row>
    <row r="137" spans="1:8" ht="16.5" thickBot="1" x14ac:dyDescent="0.3">
      <c r="A137" s="144">
        <v>23</v>
      </c>
      <c r="B137" s="149" t="s">
        <v>13</v>
      </c>
      <c r="C137" s="145" t="s">
        <v>282</v>
      </c>
      <c r="D137" s="152" t="s">
        <v>367</v>
      </c>
      <c r="E137" s="146">
        <v>43910</v>
      </c>
      <c r="F137" s="148">
        <v>6</v>
      </c>
      <c r="G137" s="148">
        <v>6</v>
      </c>
      <c r="H137" s="138" t="s">
        <v>21</v>
      </c>
    </row>
    <row r="138" spans="1:8" ht="16.5" thickBot="1" x14ac:dyDescent="0.3">
      <c r="A138" s="144">
        <v>23</v>
      </c>
      <c r="B138" s="141" t="s">
        <v>14</v>
      </c>
      <c r="C138" s="145" t="s">
        <v>282</v>
      </c>
      <c r="D138" s="152" t="s">
        <v>368</v>
      </c>
      <c r="E138" s="146">
        <v>43911</v>
      </c>
      <c r="F138" s="155">
        <v>4</v>
      </c>
      <c r="G138" s="155">
        <v>4</v>
      </c>
      <c r="H138" s="138" t="s">
        <v>21</v>
      </c>
    </row>
    <row r="139" spans="1:8" ht="16.5" thickBot="1" x14ac:dyDescent="0.3">
      <c r="A139" s="144">
        <v>23</v>
      </c>
      <c r="B139" s="141" t="s">
        <v>119</v>
      </c>
      <c r="C139" s="145" t="s">
        <v>282</v>
      </c>
      <c r="D139" s="152" t="s">
        <v>368</v>
      </c>
      <c r="E139" s="146">
        <v>43912</v>
      </c>
      <c r="F139" s="8">
        <v>2</v>
      </c>
      <c r="G139" s="8"/>
      <c r="H139" s="138" t="s">
        <v>21</v>
      </c>
    </row>
    <row r="140" spans="1:8" ht="16.5" thickBot="1" x14ac:dyDescent="0.3">
      <c r="A140" s="144">
        <v>23</v>
      </c>
      <c r="B140" s="150" t="s">
        <v>16</v>
      </c>
      <c r="C140" s="180">
        <f>SUM(F133:F139)</f>
        <v>33</v>
      </c>
      <c r="D140" s="181"/>
      <c r="E140" s="181"/>
      <c r="F140" s="182"/>
      <c r="G140" s="151" t="s">
        <v>17</v>
      </c>
      <c r="H140" s="170">
        <f>SUM(G133:G139)</f>
        <v>32</v>
      </c>
    </row>
    <row r="141" spans="1:8" ht="16.5" thickBot="1" x14ac:dyDescent="0.3">
      <c r="A141" s="144">
        <v>24</v>
      </c>
      <c r="B141" s="145" t="s">
        <v>9</v>
      </c>
      <c r="C141" s="145" t="s">
        <v>282</v>
      </c>
      <c r="D141" s="152" t="s">
        <v>368</v>
      </c>
      <c r="E141" s="146">
        <v>43913</v>
      </c>
      <c r="F141" s="144">
        <v>5</v>
      </c>
      <c r="G141" s="144">
        <v>6</v>
      </c>
      <c r="H141" s="138" t="s">
        <v>21</v>
      </c>
    </row>
    <row r="142" spans="1:8" ht="16.5" thickBot="1" x14ac:dyDescent="0.3">
      <c r="A142" s="144">
        <v>24</v>
      </c>
      <c r="B142" s="147" t="s">
        <v>10</v>
      </c>
      <c r="C142" s="145" t="s">
        <v>282</v>
      </c>
      <c r="D142" s="152" t="s">
        <v>369</v>
      </c>
      <c r="E142" s="146">
        <v>43914</v>
      </c>
      <c r="F142" s="144">
        <v>4</v>
      </c>
      <c r="G142" s="144">
        <v>6</v>
      </c>
      <c r="H142" s="138" t="s">
        <v>21</v>
      </c>
    </row>
    <row r="143" spans="1:8" ht="16.5" thickBot="1" x14ac:dyDescent="0.3">
      <c r="A143" s="144">
        <v>24</v>
      </c>
      <c r="B143" s="149" t="s">
        <v>11</v>
      </c>
      <c r="C143" s="145" t="s">
        <v>63</v>
      </c>
      <c r="D143" s="152"/>
      <c r="E143" s="146">
        <v>43915</v>
      </c>
      <c r="F143" s="148">
        <v>4</v>
      </c>
      <c r="G143" s="148">
        <v>6</v>
      </c>
      <c r="H143" s="138" t="s">
        <v>21</v>
      </c>
    </row>
    <row r="144" spans="1:8" ht="16.5" thickBot="1" x14ac:dyDescent="0.3">
      <c r="A144" s="144">
        <v>24</v>
      </c>
      <c r="B144" s="149" t="s">
        <v>12</v>
      </c>
      <c r="C144" s="145" t="s">
        <v>282</v>
      </c>
      <c r="D144" s="152" t="s">
        <v>369</v>
      </c>
      <c r="E144" s="146">
        <v>43916</v>
      </c>
      <c r="F144" s="148">
        <v>5</v>
      </c>
      <c r="G144" s="148">
        <v>4</v>
      </c>
      <c r="H144" s="138" t="s">
        <v>21</v>
      </c>
    </row>
    <row r="145" spans="1:8" ht="16.5" thickBot="1" x14ac:dyDescent="0.3">
      <c r="A145" s="144">
        <v>24</v>
      </c>
      <c r="B145" s="149" t="s">
        <v>13</v>
      </c>
      <c r="C145" s="145" t="s">
        <v>282</v>
      </c>
      <c r="D145" s="152" t="s">
        <v>369</v>
      </c>
      <c r="E145" s="146">
        <v>43917</v>
      </c>
      <c r="F145" s="148">
        <v>7</v>
      </c>
      <c r="G145" s="148">
        <v>6</v>
      </c>
      <c r="H145" s="138" t="s">
        <v>21</v>
      </c>
    </row>
    <row r="146" spans="1:8" ht="16.5" thickBot="1" x14ac:dyDescent="0.3">
      <c r="A146" s="144">
        <v>24</v>
      </c>
      <c r="B146" s="141" t="s">
        <v>14</v>
      </c>
      <c r="C146" s="145" t="s">
        <v>282</v>
      </c>
      <c r="D146" s="152" t="s">
        <v>370</v>
      </c>
      <c r="E146" s="146">
        <v>43918</v>
      </c>
      <c r="F146" s="155">
        <v>6</v>
      </c>
      <c r="G146" s="155">
        <v>4</v>
      </c>
      <c r="H146" s="138" t="s">
        <v>21</v>
      </c>
    </row>
    <row r="147" spans="1:8" ht="16.5" thickBot="1" x14ac:dyDescent="0.3">
      <c r="A147" s="144">
        <v>24</v>
      </c>
      <c r="B147" s="141" t="s">
        <v>119</v>
      </c>
      <c r="C147" s="145" t="s">
        <v>282</v>
      </c>
      <c r="D147" s="152" t="s">
        <v>370</v>
      </c>
      <c r="E147" s="146">
        <v>43919</v>
      </c>
      <c r="F147" s="8">
        <v>2</v>
      </c>
      <c r="G147" s="8"/>
      <c r="H147" s="138" t="s">
        <v>21</v>
      </c>
    </row>
    <row r="148" spans="1:8" ht="16.5" thickBot="1" x14ac:dyDescent="0.3">
      <c r="A148" s="144">
        <v>24</v>
      </c>
      <c r="B148" s="150" t="s">
        <v>16</v>
      </c>
      <c r="C148" s="180">
        <f>SUM(F141:F147)</f>
        <v>33</v>
      </c>
      <c r="D148" s="181"/>
      <c r="E148" s="181"/>
      <c r="F148" s="182"/>
      <c r="G148" s="151" t="s">
        <v>17</v>
      </c>
      <c r="H148" s="170">
        <f>SUM(G141:G147)</f>
        <v>32</v>
      </c>
    </row>
    <row r="149" spans="1:8" ht="16.5" thickBot="1" x14ac:dyDescent="0.3">
      <c r="A149" s="144">
        <v>25</v>
      </c>
      <c r="B149" s="145" t="s">
        <v>9</v>
      </c>
      <c r="C149" s="145" t="s">
        <v>282</v>
      </c>
      <c r="D149" s="152" t="s">
        <v>370</v>
      </c>
      <c r="E149" s="146">
        <v>43920</v>
      </c>
      <c r="F149" s="144">
        <v>4</v>
      </c>
      <c r="G149" s="144">
        <v>6</v>
      </c>
      <c r="H149" s="138" t="s">
        <v>21</v>
      </c>
    </row>
    <row r="150" spans="1:8" ht="16.5" thickBot="1" x14ac:dyDescent="0.3">
      <c r="A150" s="144">
        <v>25</v>
      </c>
      <c r="B150" s="147" t="s">
        <v>10</v>
      </c>
      <c r="C150" s="145" t="s">
        <v>282</v>
      </c>
      <c r="D150" s="152" t="s">
        <v>370</v>
      </c>
      <c r="E150" s="146">
        <v>43921</v>
      </c>
      <c r="F150" s="144">
        <v>7</v>
      </c>
      <c r="G150" s="144">
        <v>6</v>
      </c>
      <c r="H150" s="138" t="s">
        <v>21</v>
      </c>
    </row>
    <row r="151" spans="1:8" ht="16.5" thickBot="1" x14ac:dyDescent="0.3">
      <c r="A151" s="144">
        <v>25</v>
      </c>
      <c r="B151" s="149" t="s">
        <v>11</v>
      </c>
      <c r="C151" s="145" t="s">
        <v>63</v>
      </c>
      <c r="D151" s="152"/>
      <c r="E151" s="146">
        <v>43922</v>
      </c>
      <c r="F151" s="148">
        <v>4</v>
      </c>
      <c r="G151" s="148">
        <v>6</v>
      </c>
      <c r="H151" s="138" t="s">
        <v>21</v>
      </c>
    </row>
    <row r="152" spans="1:8" ht="16.5" thickBot="1" x14ac:dyDescent="0.3">
      <c r="A152" s="144">
        <v>25</v>
      </c>
      <c r="B152" s="149" t="s">
        <v>12</v>
      </c>
      <c r="C152" s="145" t="s">
        <v>282</v>
      </c>
      <c r="D152" s="152" t="s">
        <v>371</v>
      </c>
      <c r="E152" s="146">
        <v>43923</v>
      </c>
      <c r="F152" s="148">
        <v>4</v>
      </c>
      <c r="G152" s="148">
        <v>4</v>
      </c>
      <c r="H152" s="138" t="s">
        <v>21</v>
      </c>
    </row>
    <row r="153" spans="1:8" ht="16.5" thickBot="1" x14ac:dyDescent="0.3">
      <c r="A153" s="144">
        <v>25</v>
      </c>
      <c r="B153" s="149" t="s">
        <v>13</v>
      </c>
      <c r="C153" s="145" t="s">
        <v>282</v>
      </c>
      <c r="D153" s="152" t="s">
        <v>372</v>
      </c>
      <c r="E153" s="146">
        <v>43924</v>
      </c>
      <c r="F153" s="148">
        <v>6</v>
      </c>
      <c r="G153" s="148">
        <v>6</v>
      </c>
      <c r="H153" s="138" t="s">
        <v>21</v>
      </c>
    </row>
    <row r="154" spans="1:8" ht="16.5" thickBot="1" x14ac:dyDescent="0.3">
      <c r="A154" s="144">
        <v>25</v>
      </c>
      <c r="B154" s="141" t="s">
        <v>14</v>
      </c>
      <c r="C154" s="145" t="s">
        <v>282</v>
      </c>
      <c r="D154" s="152" t="s">
        <v>373</v>
      </c>
      <c r="E154" s="146">
        <v>43925</v>
      </c>
      <c r="F154" s="155">
        <v>6</v>
      </c>
      <c r="G154" s="155">
        <v>4</v>
      </c>
      <c r="H154" s="138" t="s">
        <v>21</v>
      </c>
    </row>
    <row r="155" spans="1:8" ht="16.5" thickBot="1" x14ac:dyDescent="0.3">
      <c r="A155" s="144">
        <v>25</v>
      </c>
      <c r="B155" s="141" t="s">
        <v>119</v>
      </c>
      <c r="C155" s="145" t="s">
        <v>282</v>
      </c>
      <c r="D155" s="152" t="s">
        <v>373</v>
      </c>
      <c r="E155" s="146">
        <v>43926</v>
      </c>
      <c r="F155" s="8">
        <v>2</v>
      </c>
      <c r="G155" s="8"/>
      <c r="H155" s="138" t="s">
        <v>21</v>
      </c>
    </row>
    <row r="156" spans="1:8" ht="16.5" thickBot="1" x14ac:dyDescent="0.3">
      <c r="A156" s="144">
        <v>25</v>
      </c>
      <c r="B156" s="150" t="s">
        <v>16</v>
      </c>
      <c r="C156" s="180">
        <f>SUM(F149:F155)</f>
        <v>33</v>
      </c>
      <c r="D156" s="181"/>
      <c r="E156" s="181"/>
      <c r="F156" s="182"/>
      <c r="G156" s="151" t="s">
        <v>17</v>
      </c>
      <c r="H156" s="170">
        <f>SUM(G149:G155)</f>
        <v>32</v>
      </c>
    </row>
    <row r="157" spans="1:8" ht="16.5" thickBot="1" x14ac:dyDescent="0.3">
      <c r="A157" s="144">
        <v>26</v>
      </c>
      <c r="B157" s="145" t="s">
        <v>9</v>
      </c>
      <c r="C157" s="145" t="s">
        <v>282</v>
      </c>
      <c r="D157" s="152" t="s">
        <v>373</v>
      </c>
      <c r="E157" s="146">
        <v>43927</v>
      </c>
      <c r="F157" s="144">
        <v>4</v>
      </c>
      <c r="G157" s="144">
        <v>6</v>
      </c>
      <c r="H157" s="138" t="s">
        <v>21</v>
      </c>
    </row>
    <row r="158" spans="1:8" ht="16.5" thickBot="1" x14ac:dyDescent="0.3">
      <c r="A158" s="144">
        <v>26</v>
      </c>
      <c r="B158" s="147" t="s">
        <v>10</v>
      </c>
      <c r="C158" s="145" t="s">
        <v>282</v>
      </c>
      <c r="D158" s="152" t="s">
        <v>373</v>
      </c>
      <c r="E158" s="146">
        <v>43928</v>
      </c>
      <c r="F158" s="144">
        <v>4</v>
      </c>
      <c r="G158" s="144">
        <v>6</v>
      </c>
      <c r="H158" s="138" t="s">
        <v>21</v>
      </c>
    </row>
    <row r="159" spans="1:8" ht="16.5" thickBot="1" x14ac:dyDescent="0.3">
      <c r="A159" s="144">
        <v>26</v>
      </c>
      <c r="B159" s="149" t="s">
        <v>11</v>
      </c>
      <c r="C159" s="145" t="s">
        <v>63</v>
      </c>
      <c r="D159" s="152"/>
      <c r="E159" s="146">
        <v>43929</v>
      </c>
      <c r="F159" s="148">
        <v>4</v>
      </c>
      <c r="G159" s="148">
        <v>6</v>
      </c>
      <c r="H159" s="138" t="s">
        <v>21</v>
      </c>
    </row>
    <row r="160" spans="1:8" ht="16.5" thickBot="1" x14ac:dyDescent="0.3">
      <c r="A160" s="144">
        <v>26</v>
      </c>
      <c r="B160" s="149" t="s">
        <v>12</v>
      </c>
      <c r="C160" s="145" t="s">
        <v>282</v>
      </c>
      <c r="D160" s="152" t="s">
        <v>374</v>
      </c>
      <c r="E160" s="146">
        <v>43930</v>
      </c>
      <c r="F160" s="148">
        <v>4</v>
      </c>
      <c r="G160" s="148">
        <v>4</v>
      </c>
      <c r="H160" s="138" t="s">
        <v>21</v>
      </c>
    </row>
    <row r="161" spans="1:8" ht="16.5" thickBot="1" x14ac:dyDescent="0.3">
      <c r="A161" s="144">
        <v>26</v>
      </c>
      <c r="B161" s="149" t="s">
        <v>13</v>
      </c>
      <c r="C161" s="145" t="s">
        <v>282</v>
      </c>
      <c r="D161" s="152" t="s">
        <v>374</v>
      </c>
      <c r="E161" s="146">
        <v>43931</v>
      </c>
      <c r="F161" s="148">
        <v>6</v>
      </c>
      <c r="G161" s="148">
        <v>6</v>
      </c>
      <c r="H161" s="138" t="s">
        <v>21</v>
      </c>
    </row>
    <row r="162" spans="1:8" ht="16.5" thickBot="1" x14ac:dyDescent="0.3">
      <c r="A162" s="144">
        <v>26</v>
      </c>
      <c r="B162" s="141" t="s">
        <v>14</v>
      </c>
      <c r="C162" s="145" t="s">
        <v>282</v>
      </c>
      <c r="D162" s="152" t="s">
        <v>374</v>
      </c>
      <c r="E162" s="146">
        <v>43932</v>
      </c>
      <c r="F162" s="155">
        <v>6</v>
      </c>
      <c r="G162" s="155">
        <v>4</v>
      </c>
      <c r="H162" s="138" t="s">
        <v>21</v>
      </c>
    </row>
    <row r="163" spans="1:8" ht="16.5" thickBot="1" x14ac:dyDescent="0.3">
      <c r="A163" s="144">
        <v>26</v>
      </c>
      <c r="B163" s="141" t="s">
        <v>119</v>
      </c>
      <c r="C163" s="145" t="s">
        <v>282</v>
      </c>
      <c r="D163" s="152" t="s">
        <v>374</v>
      </c>
      <c r="E163" s="146">
        <v>43933</v>
      </c>
      <c r="F163" s="8">
        <v>2</v>
      </c>
      <c r="G163" s="8"/>
      <c r="H163" s="138" t="s">
        <v>21</v>
      </c>
    </row>
    <row r="164" spans="1:8" ht="16.5" thickBot="1" x14ac:dyDescent="0.3">
      <c r="A164" s="144">
        <v>26</v>
      </c>
      <c r="B164" s="150" t="s">
        <v>16</v>
      </c>
      <c r="C164" s="180">
        <f>SUM(F157:F163)</f>
        <v>30</v>
      </c>
      <c r="D164" s="181"/>
      <c r="E164" s="181"/>
      <c r="F164" s="182"/>
      <c r="G164" s="151" t="s">
        <v>17</v>
      </c>
      <c r="H164" s="170">
        <f>SUM(G157:G163)</f>
        <v>32</v>
      </c>
    </row>
    <row r="165" spans="1:8" ht="30.75" thickBot="1" x14ac:dyDescent="0.3">
      <c r="A165" s="144">
        <v>27</v>
      </c>
      <c r="B165" s="149" t="s">
        <v>9</v>
      </c>
      <c r="C165" s="145" t="s">
        <v>282</v>
      </c>
      <c r="D165" s="125" t="s">
        <v>425</v>
      </c>
      <c r="E165" s="146">
        <v>43934</v>
      </c>
      <c r="F165" s="144">
        <v>10</v>
      </c>
      <c r="G165" s="144"/>
      <c r="H165" s="109" t="s">
        <v>21</v>
      </c>
    </row>
    <row r="166" spans="1:8" ht="48" customHeight="1" thickBot="1" x14ac:dyDescent="0.3">
      <c r="A166" s="144">
        <v>27</v>
      </c>
      <c r="B166" s="149" t="s">
        <v>10</v>
      </c>
      <c r="C166" s="145" t="s">
        <v>282</v>
      </c>
      <c r="D166" s="125" t="s">
        <v>416</v>
      </c>
      <c r="E166" s="146">
        <v>43935</v>
      </c>
      <c r="F166" s="144">
        <v>8</v>
      </c>
      <c r="G166" s="144"/>
      <c r="H166" s="109" t="s">
        <v>21</v>
      </c>
    </row>
    <row r="167" spans="1:8" ht="16.5" thickBot="1" x14ac:dyDescent="0.3">
      <c r="A167" s="144">
        <v>27</v>
      </c>
      <c r="B167" s="149" t="s">
        <v>11</v>
      </c>
      <c r="C167" s="145" t="s">
        <v>63</v>
      </c>
      <c r="D167" s="125"/>
      <c r="E167" s="146">
        <v>43936</v>
      </c>
      <c r="F167" s="148">
        <v>4</v>
      </c>
      <c r="G167" s="148">
        <v>6</v>
      </c>
      <c r="H167" s="109" t="s">
        <v>21</v>
      </c>
    </row>
    <row r="168" spans="1:8" ht="30.75" thickBot="1" x14ac:dyDescent="0.3">
      <c r="A168" s="144">
        <v>27</v>
      </c>
      <c r="B168" s="149" t="s">
        <v>12</v>
      </c>
      <c r="C168" s="145" t="s">
        <v>282</v>
      </c>
      <c r="D168" s="125" t="s">
        <v>417</v>
      </c>
      <c r="E168" s="146">
        <v>43937</v>
      </c>
      <c r="F168" s="148">
        <v>8</v>
      </c>
      <c r="G168" s="148"/>
      <c r="H168" s="109" t="s">
        <v>21</v>
      </c>
    </row>
    <row r="169" spans="1:8" ht="30.75" thickBot="1" x14ac:dyDescent="0.3">
      <c r="A169" s="144">
        <v>27</v>
      </c>
      <c r="B169" s="159" t="s">
        <v>13</v>
      </c>
      <c r="C169" s="145" t="s">
        <v>282</v>
      </c>
      <c r="D169" s="125" t="s">
        <v>426</v>
      </c>
      <c r="E169" s="146">
        <v>43938</v>
      </c>
      <c r="F169" s="148">
        <v>8</v>
      </c>
      <c r="G169" s="148"/>
      <c r="H169" s="109" t="s">
        <v>21</v>
      </c>
    </row>
    <row r="170" spans="1:8" ht="30.75" thickBot="1" x14ac:dyDescent="0.3">
      <c r="A170" s="144">
        <v>27</v>
      </c>
      <c r="B170" s="159" t="s">
        <v>14</v>
      </c>
      <c r="C170" s="145" t="s">
        <v>282</v>
      </c>
      <c r="D170" s="125" t="s">
        <v>418</v>
      </c>
      <c r="E170" s="146">
        <v>43939</v>
      </c>
      <c r="F170" s="148">
        <v>8</v>
      </c>
      <c r="G170" s="148"/>
      <c r="H170" s="109" t="s">
        <v>21</v>
      </c>
    </row>
    <row r="171" spans="1:8" ht="30.75" thickBot="1" x14ac:dyDescent="0.3">
      <c r="A171" s="144">
        <v>27</v>
      </c>
      <c r="B171" s="159" t="s">
        <v>119</v>
      </c>
      <c r="C171" s="145" t="s">
        <v>282</v>
      </c>
      <c r="D171" s="125" t="s">
        <v>427</v>
      </c>
      <c r="E171" s="146">
        <v>43940</v>
      </c>
      <c r="F171" s="160">
        <v>10</v>
      </c>
      <c r="G171" s="160"/>
      <c r="H171" s="109" t="s">
        <v>21</v>
      </c>
    </row>
    <row r="172" spans="1:8" ht="16.5" thickBot="1" x14ac:dyDescent="0.3">
      <c r="A172" s="150" t="s">
        <v>15</v>
      </c>
      <c r="B172" s="150" t="s">
        <v>16</v>
      </c>
      <c r="C172" s="181">
        <f>SUM(F165:F171)</f>
        <v>56</v>
      </c>
      <c r="D172" s="181"/>
      <c r="E172" s="181"/>
      <c r="F172" s="182"/>
      <c r="G172" s="151" t="s">
        <v>17</v>
      </c>
      <c r="H172" s="171">
        <f>SUM(G165:G171)</f>
        <v>6</v>
      </c>
    </row>
    <row r="173" spans="1:8" ht="16.5" thickBot="1" x14ac:dyDescent="0.3">
      <c r="A173" s="105" t="s">
        <v>1</v>
      </c>
      <c r="B173" s="105" t="s">
        <v>2</v>
      </c>
      <c r="C173" s="105" t="s">
        <v>53</v>
      </c>
      <c r="D173" s="105" t="s">
        <v>3</v>
      </c>
      <c r="E173" s="105" t="s">
        <v>4</v>
      </c>
      <c r="F173" s="105" t="s">
        <v>5</v>
      </c>
      <c r="G173" s="105" t="s">
        <v>6</v>
      </c>
      <c r="H173" s="105" t="s">
        <v>7</v>
      </c>
    </row>
    <row r="174" spans="1:8" ht="30.75" thickBot="1" x14ac:dyDescent="0.3">
      <c r="A174" s="144">
        <v>28</v>
      </c>
      <c r="B174" s="149" t="s">
        <v>9</v>
      </c>
      <c r="C174" s="145" t="s">
        <v>282</v>
      </c>
      <c r="D174" s="125" t="s">
        <v>428</v>
      </c>
      <c r="E174" s="146">
        <v>43941</v>
      </c>
      <c r="F174" s="144">
        <v>8</v>
      </c>
      <c r="G174" s="144"/>
      <c r="H174" s="109" t="s">
        <v>21</v>
      </c>
    </row>
    <row r="175" spans="1:8" ht="16.5" thickBot="1" x14ac:dyDescent="0.3">
      <c r="A175" s="144">
        <v>28</v>
      </c>
      <c r="B175" s="149" t="s">
        <v>10</v>
      </c>
      <c r="C175" s="145" t="s">
        <v>282</v>
      </c>
      <c r="D175" s="125" t="s">
        <v>419</v>
      </c>
      <c r="E175" s="146">
        <v>43942</v>
      </c>
      <c r="F175" s="144">
        <v>9</v>
      </c>
      <c r="G175" s="144"/>
      <c r="H175" s="109" t="s">
        <v>21</v>
      </c>
    </row>
    <row r="176" spans="1:8" ht="16.5" thickBot="1" x14ac:dyDescent="0.3">
      <c r="A176" s="144">
        <v>28</v>
      </c>
      <c r="B176" s="149" t="s">
        <v>11</v>
      </c>
      <c r="C176" s="145" t="s">
        <v>63</v>
      </c>
      <c r="D176" s="125"/>
      <c r="E176" s="146">
        <v>43943</v>
      </c>
      <c r="F176" s="148">
        <v>4</v>
      </c>
      <c r="G176" s="148">
        <v>6</v>
      </c>
      <c r="H176" s="109" t="s">
        <v>21</v>
      </c>
    </row>
    <row r="177" spans="1:8" ht="30.75" thickBot="1" x14ac:dyDescent="0.3">
      <c r="A177" s="144">
        <v>28</v>
      </c>
      <c r="B177" s="149" t="s">
        <v>12</v>
      </c>
      <c r="C177" s="145" t="s">
        <v>282</v>
      </c>
      <c r="D177" s="125" t="s">
        <v>420</v>
      </c>
      <c r="E177" s="146">
        <v>43944</v>
      </c>
      <c r="F177" s="148">
        <v>8</v>
      </c>
      <c r="G177" s="148"/>
      <c r="H177" s="109" t="s">
        <v>21</v>
      </c>
    </row>
    <row r="178" spans="1:8" ht="30.75" thickBot="1" x14ac:dyDescent="0.3">
      <c r="A178" s="144">
        <v>28</v>
      </c>
      <c r="B178" s="159" t="s">
        <v>13</v>
      </c>
      <c r="C178" s="145" t="s">
        <v>282</v>
      </c>
      <c r="D178" s="125" t="s">
        <v>421</v>
      </c>
      <c r="E178" s="146">
        <v>43945</v>
      </c>
      <c r="F178" s="148">
        <v>7</v>
      </c>
      <c r="G178" s="148"/>
      <c r="H178" s="109" t="s">
        <v>21</v>
      </c>
    </row>
    <row r="179" spans="1:8" ht="30.75" thickBot="1" x14ac:dyDescent="0.3">
      <c r="A179" s="144">
        <v>28</v>
      </c>
      <c r="B179" s="159" t="s">
        <v>14</v>
      </c>
      <c r="C179" s="145" t="s">
        <v>282</v>
      </c>
      <c r="D179" s="140" t="s">
        <v>422</v>
      </c>
      <c r="E179" s="146">
        <v>43946</v>
      </c>
      <c r="F179" s="148">
        <v>8</v>
      </c>
      <c r="G179" s="148"/>
      <c r="H179" s="109" t="s">
        <v>21</v>
      </c>
    </row>
    <row r="180" spans="1:8" ht="30.75" thickBot="1" x14ac:dyDescent="0.3">
      <c r="A180" s="144">
        <v>28</v>
      </c>
      <c r="B180" s="159" t="s">
        <v>119</v>
      </c>
      <c r="C180" s="145" t="s">
        <v>282</v>
      </c>
      <c r="D180" s="140" t="s">
        <v>423</v>
      </c>
      <c r="E180" s="146">
        <v>43947</v>
      </c>
      <c r="F180" s="160">
        <v>10</v>
      </c>
      <c r="G180" s="160"/>
      <c r="H180" s="109" t="s">
        <v>21</v>
      </c>
    </row>
    <row r="181" spans="1:8" ht="16.5" thickBot="1" x14ac:dyDescent="0.3">
      <c r="A181" s="150" t="s">
        <v>15</v>
      </c>
      <c r="B181" s="150" t="s">
        <v>16</v>
      </c>
      <c r="C181" s="181">
        <f>SUM(F174:F180)</f>
        <v>54</v>
      </c>
      <c r="D181" s="181"/>
      <c r="E181" s="181"/>
      <c r="F181" s="182"/>
      <c r="G181" s="151" t="s">
        <v>17</v>
      </c>
      <c r="H181" s="171">
        <f>SUM(G174:G180)</f>
        <v>6</v>
      </c>
    </row>
    <row r="182" spans="1:8" ht="16.5" thickBot="1" x14ac:dyDescent="0.3">
      <c r="A182" s="105" t="s">
        <v>1</v>
      </c>
      <c r="B182" s="105" t="s">
        <v>2</v>
      </c>
      <c r="C182" s="105" t="s">
        <v>53</v>
      </c>
      <c r="D182" s="105" t="s">
        <v>3</v>
      </c>
      <c r="E182" s="105" t="s">
        <v>4</v>
      </c>
      <c r="F182" s="105" t="s">
        <v>5</v>
      </c>
      <c r="G182" s="105" t="s">
        <v>6</v>
      </c>
      <c r="H182" s="105" t="s">
        <v>7</v>
      </c>
    </row>
    <row r="183" spans="1:8" ht="30.75" thickBot="1" x14ac:dyDescent="0.3">
      <c r="A183" s="144">
        <v>29</v>
      </c>
      <c r="B183" s="149" t="s">
        <v>9</v>
      </c>
      <c r="C183" s="145" t="s">
        <v>282</v>
      </c>
      <c r="D183" s="125" t="s">
        <v>424</v>
      </c>
      <c r="E183" s="146">
        <v>43948</v>
      </c>
      <c r="F183" s="144">
        <v>10</v>
      </c>
      <c r="G183" s="144"/>
      <c r="H183" s="109" t="s">
        <v>21</v>
      </c>
    </row>
    <row r="184" spans="1:8" ht="30.75" thickBot="1" x14ac:dyDescent="0.3">
      <c r="A184" s="144">
        <v>29</v>
      </c>
      <c r="B184" s="149" t="s">
        <v>10</v>
      </c>
      <c r="C184" s="145" t="s">
        <v>282</v>
      </c>
      <c r="D184" s="125" t="s">
        <v>429</v>
      </c>
      <c r="E184" s="146">
        <v>43949</v>
      </c>
      <c r="F184" s="144">
        <v>12</v>
      </c>
      <c r="G184" s="144"/>
      <c r="H184" s="109" t="s">
        <v>21</v>
      </c>
    </row>
    <row r="185" spans="1:8" ht="16.5" thickBot="1" x14ac:dyDescent="0.3">
      <c r="A185" s="144">
        <v>29</v>
      </c>
      <c r="B185" s="149" t="s">
        <v>11</v>
      </c>
      <c r="C185" s="145" t="s">
        <v>63</v>
      </c>
      <c r="D185" s="125"/>
      <c r="E185" s="146">
        <v>43950</v>
      </c>
      <c r="F185" s="148">
        <v>6</v>
      </c>
      <c r="G185" s="148"/>
      <c r="H185" s="109" t="s">
        <v>21</v>
      </c>
    </row>
    <row r="186" spans="1:8" ht="30.75" thickBot="1" x14ac:dyDescent="0.3">
      <c r="A186" s="144">
        <v>29</v>
      </c>
      <c r="B186" s="149" t="s">
        <v>12</v>
      </c>
      <c r="C186" s="145" t="s">
        <v>282</v>
      </c>
      <c r="D186" s="125" t="s">
        <v>430</v>
      </c>
      <c r="E186" s="146">
        <v>43951</v>
      </c>
      <c r="F186" s="148">
        <v>10</v>
      </c>
      <c r="G186" s="148"/>
      <c r="H186" s="109" t="s">
        <v>21</v>
      </c>
    </row>
    <row r="187" spans="1:8" ht="30.75" thickBot="1" x14ac:dyDescent="0.3">
      <c r="A187" s="144">
        <v>29</v>
      </c>
      <c r="B187" s="159" t="s">
        <v>13</v>
      </c>
      <c r="C187" s="145" t="s">
        <v>282</v>
      </c>
      <c r="D187" s="125" t="s">
        <v>431</v>
      </c>
      <c r="E187" s="146">
        <v>43952</v>
      </c>
      <c r="F187" s="148">
        <v>10</v>
      </c>
      <c r="G187" s="148"/>
      <c r="H187" s="109" t="s">
        <v>21</v>
      </c>
    </row>
    <row r="188" spans="1:8" ht="30.75" thickBot="1" x14ac:dyDescent="0.3">
      <c r="A188" s="144">
        <v>29</v>
      </c>
      <c r="B188" s="159" t="s">
        <v>14</v>
      </c>
      <c r="C188" s="145" t="s">
        <v>282</v>
      </c>
      <c r="D188" s="125" t="s">
        <v>431</v>
      </c>
      <c r="E188" s="146">
        <v>43953</v>
      </c>
      <c r="F188" s="148">
        <v>5</v>
      </c>
      <c r="G188" s="148"/>
      <c r="H188" s="109" t="s">
        <v>21</v>
      </c>
    </row>
    <row r="189" spans="1:8" ht="16.5" thickBot="1" x14ac:dyDescent="0.3">
      <c r="A189" s="150" t="s">
        <v>15</v>
      </c>
      <c r="B189" s="150" t="s">
        <v>16</v>
      </c>
      <c r="C189" s="181">
        <f>SUM(F183:F188)</f>
        <v>53</v>
      </c>
      <c r="D189" s="181"/>
      <c r="E189" s="181"/>
      <c r="F189" s="182"/>
      <c r="G189" s="151" t="s">
        <v>17</v>
      </c>
      <c r="H189" s="171">
        <f>SUM(G183:G188)</f>
        <v>0</v>
      </c>
    </row>
    <row r="190" spans="1:8" ht="16.5" thickBot="1" x14ac:dyDescent="0.3">
      <c r="A190" s="105" t="s">
        <v>1</v>
      </c>
      <c r="B190" s="105" t="s">
        <v>2</v>
      </c>
      <c r="C190" s="105" t="s">
        <v>53</v>
      </c>
      <c r="D190" s="105" t="s">
        <v>3</v>
      </c>
      <c r="E190" s="105" t="s">
        <v>4</v>
      </c>
      <c r="F190" s="105" t="s">
        <v>5</v>
      </c>
      <c r="G190" s="105" t="s">
        <v>6</v>
      </c>
      <c r="H190" s="105" t="s">
        <v>7</v>
      </c>
    </row>
    <row r="191" spans="1:8" ht="16.5" thickBot="1" x14ac:dyDescent="0.3">
      <c r="A191" s="144">
        <v>30</v>
      </c>
      <c r="B191" s="149" t="s">
        <v>9</v>
      </c>
      <c r="C191" s="145" t="s">
        <v>282</v>
      </c>
      <c r="D191" s="125" t="s">
        <v>433</v>
      </c>
      <c r="E191" s="146">
        <v>43955</v>
      </c>
      <c r="F191" s="144">
        <v>10</v>
      </c>
      <c r="G191" s="144"/>
      <c r="H191" s="109" t="s">
        <v>21</v>
      </c>
    </row>
    <row r="192" spans="1:8" ht="16.5" thickBot="1" x14ac:dyDescent="0.3">
      <c r="A192" s="144">
        <v>30</v>
      </c>
      <c r="B192" s="149" t="s">
        <v>10</v>
      </c>
      <c r="C192" s="145" t="s">
        <v>282</v>
      </c>
      <c r="D192" s="125" t="s">
        <v>433</v>
      </c>
      <c r="E192" s="146">
        <v>43956</v>
      </c>
      <c r="F192" s="144">
        <v>5</v>
      </c>
      <c r="G192" s="144"/>
      <c r="H192" s="109" t="s">
        <v>21</v>
      </c>
    </row>
    <row r="193" spans="1:8" ht="16.5" thickBot="1" x14ac:dyDescent="0.3">
      <c r="A193" s="144">
        <v>30</v>
      </c>
      <c r="B193" s="149" t="s">
        <v>11</v>
      </c>
      <c r="C193" s="145" t="s">
        <v>63</v>
      </c>
      <c r="D193" s="125"/>
      <c r="E193" s="146">
        <v>43957</v>
      </c>
      <c r="F193" s="148">
        <v>4</v>
      </c>
      <c r="G193" s="148"/>
      <c r="H193" s="109" t="s">
        <v>21</v>
      </c>
    </row>
    <row r="194" spans="1:8" ht="16.5" thickBot="1" x14ac:dyDescent="0.3">
      <c r="A194" s="144">
        <v>30</v>
      </c>
      <c r="B194" s="149" t="s">
        <v>12</v>
      </c>
      <c r="C194" s="145" t="s">
        <v>282</v>
      </c>
      <c r="D194" s="125" t="s">
        <v>433</v>
      </c>
      <c r="E194" s="146">
        <v>43958</v>
      </c>
      <c r="F194" s="148">
        <v>8</v>
      </c>
      <c r="G194" s="148"/>
      <c r="H194" s="109" t="s">
        <v>21</v>
      </c>
    </row>
    <row r="195" spans="1:8" ht="16.5" thickBot="1" x14ac:dyDescent="0.3">
      <c r="A195" s="144">
        <v>30</v>
      </c>
      <c r="B195" s="159" t="s">
        <v>13</v>
      </c>
      <c r="C195" s="145" t="s">
        <v>282</v>
      </c>
      <c r="D195" s="125" t="s">
        <v>433</v>
      </c>
      <c r="E195" s="146">
        <v>43959</v>
      </c>
      <c r="F195" s="148">
        <v>7</v>
      </c>
      <c r="G195" s="148"/>
      <c r="H195" s="109" t="s">
        <v>21</v>
      </c>
    </row>
    <row r="196" spans="1:8" ht="16.5" thickBot="1" x14ac:dyDescent="0.3">
      <c r="A196" s="144">
        <v>30</v>
      </c>
      <c r="B196" s="159" t="s">
        <v>14</v>
      </c>
      <c r="C196" s="145" t="s">
        <v>282</v>
      </c>
      <c r="D196" s="125" t="s">
        <v>437</v>
      </c>
      <c r="E196" s="146">
        <v>43960</v>
      </c>
      <c r="F196" s="148">
        <v>4</v>
      </c>
      <c r="G196" s="148"/>
      <c r="H196" s="109" t="s">
        <v>21</v>
      </c>
    </row>
    <row r="197" spans="1:8" ht="16.5" thickBot="1" x14ac:dyDescent="0.3">
      <c r="A197" s="144">
        <v>30</v>
      </c>
      <c r="B197" s="159" t="s">
        <v>119</v>
      </c>
      <c r="C197" s="145" t="s">
        <v>282</v>
      </c>
      <c r="D197" s="125" t="s">
        <v>438</v>
      </c>
      <c r="E197" s="146">
        <v>43961</v>
      </c>
      <c r="F197" s="160">
        <v>10</v>
      </c>
      <c r="G197" s="160"/>
      <c r="H197" s="109" t="s">
        <v>21</v>
      </c>
    </row>
    <row r="198" spans="1:8" ht="16.5" thickBot="1" x14ac:dyDescent="0.3">
      <c r="A198" s="150" t="s">
        <v>15</v>
      </c>
      <c r="B198" s="150" t="s">
        <v>16</v>
      </c>
      <c r="C198" s="181">
        <f>SUM(F191:F197)</f>
        <v>48</v>
      </c>
      <c r="D198" s="181"/>
      <c r="E198" s="181"/>
      <c r="F198" s="182"/>
      <c r="G198" s="151" t="s">
        <v>17</v>
      </c>
      <c r="H198" s="171">
        <f>SUM(G191:G197)</f>
        <v>0</v>
      </c>
    </row>
    <row r="199" spans="1:8" ht="16.5" thickBot="1" x14ac:dyDescent="0.3">
      <c r="A199" s="105" t="s">
        <v>1</v>
      </c>
      <c r="B199" s="105" t="s">
        <v>2</v>
      </c>
      <c r="C199" s="105" t="s">
        <v>53</v>
      </c>
      <c r="D199" s="105" t="s">
        <v>3</v>
      </c>
      <c r="E199" s="105" t="s">
        <v>4</v>
      </c>
      <c r="F199" s="105" t="s">
        <v>5</v>
      </c>
      <c r="G199" s="105" t="s">
        <v>6</v>
      </c>
      <c r="H199" s="105" t="s">
        <v>7</v>
      </c>
    </row>
    <row r="200" spans="1:8" ht="16.5" thickBot="1" x14ac:dyDescent="0.3">
      <c r="A200" s="144">
        <v>31</v>
      </c>
      <c r="B200" s="149" t="s">
        <v>9</v>
      </c>
      <c r="C200" s="145" t="s">
        <v>282</v>
      </c>
      <c r="D200" s="125" t="s">
        <v>435</v>
      </c>
      <c r="E200" s="146">
        <v>43961</v>
      </c>
      <c r="F200" s="144">
        <v>5</v>
      </c>
      <c r="G200" s="144"/>
      <c r="H200" s="109" t="s">
        <v>21</v>
      </c>
    </row>
    <row r="201" spans="1:8" ht="16.5" thickBot="1" x14ac:dyDescent="0.3">
      <c r="A201" s="144">
        <v>31</v>
      </c>
      <c r="B201" s="149" t="s">
        <v>10</v>
      </c>
      <c r="C201" s="145" t="s">
        <v>282</v>
      </c>
      <c r="D201" s="125" t="s">
        <v>435</v>
      </c>
      <c r="E201" s="146">
        <v>43962</v>
      </c>
      <c r="F201" s="144">
        <v>8</v>
      </c>
      <c r="G201" s="144"/>
      <c r="H201" s="109" t="s">
        <v>21</v>
      </c>
    </row>
    <row r="202" spans="1:8" ht="16.5" thickBot="1" x14ac:dyDescent="0.3">
      <c r="A202" s="144">
        <v>31</v>
      </c>
      <c r="B202" s="149" t="s">
        <v>11</v>
      </c>
      <c r="C202" s="145" t="s">
        <v>63</v>
      </c>
      <c r="D202" s="125"/>
      <c r="E202" s="146">
        <v>43963</v>
      </c>
      <c r="F202" s="148">
        <v>4</v>
      </c>
      <c r="G202" s="148">
        <v>4</v>
      </c>
      <c r="H202" s="109" t="s">
        <v>21</v>
      </c>
    </row>
    <row r="203" spans="1:8" ht="16.5" thickBot="1" x14ac:dyDescent="0.3">
      <c r="A203" s="144">
        <v>31</v>
      </c>
      <c r="B203" s="149" t="s">
        <v>12</v>
      </c>
      <c r="C203" s="145" t="s">
        <v>282</v>
      </c>
      <c r="D203" s="125" t="s">
        <v>435</v>
      </c>
      <c r="E203" s="146">
        <v>43964</v>
      </c>
      <c r="F203" s="148">
        <v>8</v>
      </c>
      <c r="G203" s="148"/>
      <c r="H203" s="109" t="s">
        <v>21</v>
      </c>
    </row>
    <row r="204" spans="1:8" ht="16.5" thickBot="1" x14ac:dyDescent="0.3">
      <c r="A204" s="144">
        <v>31</v>
      </c>
      <c r="B204" s="159" t="s">
        <v>13</v>
      </c>
      <c r="C204" s="145" t="s">
        <v>282</v>
      </c>
      <c r="D204" s="125" t="s">
        <v>435</v>
      </c>
      <c r="E204" s="146">
        <v>43965</v>
      </c>
      <c r="F204" s="148">
        <v>7</v>
      </c>
      <c r="G204" s="148"/>
      <c r="H204" s="109" t="s">
        <v>21</v>
      </c>
    </row>
    <row r="205" spans="1:8" ht="16.5" thickBot="1" x14ac:dyDescent="0.3">
      <c r="A205" s="144">
        <v>31</v>
      </c>
      <c r="B205" s="159" t="s">
        <v>14</v>
      </c>
      <c r="C205" s="145" t="s">
        <v>282</v>
      </c>
      <c r="D205" s="125" t="s">
        <v>438</v>
      </c>
      <c r="E205" s="146">
        <v>43966</v>
      </c>
      <c r="F205" s="148">
        <v>6</v>
      </c>
      <c r="G205" s="148"/>
      <c r="H205" s="109" t="s">
        <v>21</v>
      </c>
    </row>
    <row r="206" spans="1:8" ht="16.5" thickBot="1" x14ac:dyDescent="0.3">
      <c r="A206" s="144">
        <v>31</v>
      </c>
      <c r="B206" s="159" t="s">
        <v>119</v>
      </c>
      <c r="C206" s="145" t="s">
        <v>282</v>
      </c>
      <c r="D206" s="125" t="s">
        <v>438</v>
      </c>
      <c r="E206" s="146">
        <v>43967</v>
      </c>
      <c r="F206" s="160">
        <v>8</v>
      </c>
      <c r="G206" s="160"/>
      <c r="H206" s="109" t="s">
        <v>21</v>
      </c>
    </row>
    <row r="207" spans="1:8" ht="16.5" thickBot="1" x14ac:dyDescent="0.3">
      <c r="A207" s="150" t="s">
        <v>15</v>
      </c>
      <c r="B207" s="150" t="s">
        <v>16</v>
      </c>
      <c r="C207" s="181">
        <f>SUM(F200:F206)</f>
        <v>46</v>
      </c>
      <c r="D207" s="181"/>
      <c r="E207" s="181"/>
      <c r="F207" s="182"/>
      <c r="G207" s="151" t="s">
        <v>17</v>
      </c>
      <c r="H207" s="171">
        <f>SUM(G200:G206)</f>
        <v>4</v>
      </c>
    </row>
    <row r="208" spans="1:8" ht="16.5" thickBot="1" x14ac:dyDescent="0.3">
      <c r="A208" s="105" t="s">
        <v>1</v>
      </c>
      <c r="B208" s="105" t="s">
        <v>2</v>
      </c>
      <c r="C208" s="105" t="s">
        <v>53</v>
      </c>
      <c r="D208" s="105" t="s">
        <v>3</v>
      </c>
      <c r="E208" s="105" t="s">
        <v>4</v>
      </c>
      <c r="F208" s="105" t="s">
        <v>5</v>
      </c>
      <c r="G208" s="105" t="s">
        <v>6</v>
      </c>
      <c r="H208" s="105" t="s">
        <v>7</v>
      </c>
    </row>
    <row r="209" spans="1:8" ht="16.5" thickBot="1" x14ac:dyDescent="0.3">
      <c r="A209" s="144">
        <v>32</v>
      </c>
      <c r="B209" s="149" t="s">
        <v>9</v>
      </c>
      <c r="C209" s="145" t="s">
        <v>282</v>
      </c>
      <c r="D209" s="125" t="s">
        <v>432</v>
      </c>
      <c r="E209" s="146">
        <v>43968</v>
      </c>
      <c r="F209" s="144">
        <v>8</v>
      </c>
      <c r="G209" s="144"/>
      <c r="H209" s="109" t="s">
        <v>21</v>
      </c>
    </row>
    <row r="210" spans="1:8" ht="16.5" thickBot="1" x14ac:dyDescent="0.3">
      <c r="A210" s="144">
        <v>32</v>
      </c>
      <c r="B210" s="149" t="s">
        <v>10</v>
      </c>
      <c r="C210" s="145" t="s">
        <v>282</v>
      </c>
      <c r="D210" s="125" t="s">
        <v>432</v>
      </c>
      <c r="E210" s="146">
        <v>43969</v>
      </c>
      <c r="F210" s="144">
        <v>5</v>
      </c>
      <c r="G210" s="144"/>
      <c r="H210" s="109" t="s">
        <v>21</v>
      </c>
    </row>
    <row r="211" spans="1:8" ht="16.5" thickBot="1" x14ac:dyDescent="0.3">
      <c r="A211" s="144">
        <v>32</v>
      </c>
      <c r="B211" s="149" t="s">
        <v>11</v>
      </c>
      <c r="C211" s="145" t="s">
        <v>63</v>
      </c>
      <c r="D211" s="125"/>
      <c r="E211" s="146">
        <v>43970</v>
      </c>
      <c r="F211" s="148">
        <v>4</v>
      </c>
      <c r="G211" s="148">
        <v>6</v>
      </c>
      <c r="H211" s="109" t="s">
        <v>21</v>
      </c>
    </row>
    <row r="212" spans="1:8" ht="16.5" thickBot="1" x14ac:dyDescent="0.3">
      <c r="A212" s="144">
        <v>32</v>
      </c>
      <c r="B212" s="149" t="s">
        <v>12</v>
      </c>
      <c r="C212" s="145" t="s">
        <v>282</v>
      </c>
      <c r="D212" s="125" t="s">
        <v>439</v>
      </c>
      <c r="E212" s="146">
        <v>43971</v>
      </c>
      <c r="F212" s="148">
        <v>10</v>
      </c>
      <c r="G212" s="148"/>
      <c r="H212" s="109" t="s">
        <v>21</v>
      </c>
    </row>
    <row r="213" spans="1:8" ht="16.5" thickBot="1" x14ac:dyDescent="0.3">
      <c r="A213" s="144">
        <v>32</v>
      </c>
      <c r="B213" s="159" t="s">
        <v>13</v>
      </c>
      <c r="C213" s="145" t="s">
        <v>282</v>
      </c>
      <c r="D213" s="125" t="s">
        <v>439</v>
      </c>
      <c r="E213" s="146">
        <v>43972</v>
      </c>
      <c r="F213" s="148">
        <v>7</v>
      </c>
      <c r="G213" s="148"/>
      <c r="H213" s="109" t="s">
        <v>21</v>
      </c>
    </row>
    <row r="214" spans="1:8" ht="16.5" thickBot="1" x14ac:dyDescent="0.3">
      <c r="A214" s="144">
        <v>32</v>
      </c>
      <c r="B214" s="159" t="s">
        <v>14</v>
      </c>
      <c r="C214" s="145" t="s">
        <v>282</v>
      </c>
      <c r="D214" s="125" t="s">
        <v>440</v>
      </c>
      <c r="E214" s="146">
        <v>43973</v>
      </c>
      <c r="F214" s="148">
        <v>10</v>
      </c>
      <c r="G214" s="148"/>
      <c r="H214" s="109" t="s">
        <v>21</v>
      </c>
    </row>
    <row r="215" spans="1:8" ht="16.5" thickBot="1" x14ac:dyDescent="0.3">
      <c r="A215" s="144">
        <v>32</v>
      </c>
      <c r="B215" s="159" t="s">
        <v>119</v>
      </c>
      <c r="C215" s="145" t="s">
        <v>282</v>
      </c>
      <c r="D215" s="125" t="s">
        <v>440</v>
      </c>
      <c r="E215" s="146">
        <v>43974</v>
      </c>
      <c r="F215" s="160">
        <v>5</v>
      </c>
      <c r="G215" s="160"/>
      <c r="H215" s="109" t="s">
        <v>21</v>
      </c>
    </row>
    <row r="216" spans="1:8" ht="16.5" thickBot="1" x14ac:dyDescent="0.3">
      <c r="A216" s="150" t="s">
        <v>15</v>
      </c>
      <c r="B216" s="150" t="s">
        <v>16</v>
      </c>
      <c r="C216" s="181">
        <f>SUM(F209:F215)</f>
        <v>49</v>
      </c>
      <c r="D216" s="181"/>
      <c r="E216" s="181"/>
      <c r="F216" s="182"/>
      <c r="G216" s="151" t="s">
        <v>17</v>
      </c>
      <c r="H216" s="171">
        <f>SUM(G209:G215)</f>
        <v>6</v>
      </c>
    </row>
    <row r="217" spans="1:8" ht="16.5" thickBot="1" x14ac:dyDescent="0.3">
      <c r="A217" s="105" t="s">
        <v>1</v>
      </c>
      <c r="B217" s="105" t="s">
        <v>2</v>
      </c>
      <c r="C217" s="105" t="s">
        <v>53</v>
      </c>
      <c r="D217" s="105" t="s">
        <v>3</v>
      </c>
      <c r="E217" s="105" t="s">
        <v>4</v>
      </c>
      <c r="F217" s="105" t="s">
        <v>5</v>
      </c>
      <c r="G217" s="105" t="s">
        <v>6</v>
      </c>
      <c r="H217" s="105" t="s">
        <v>7</v>
      </c>
    </row>
    <row r="218" spans="1:8" ht="16.5" thickBot="1" x14ac:dyDescent="0.3">
      <c r="A218" s="144">
        <v>33</v>
      </c>
      <c r="B218" s="149" t="s">
        <v>9</v>
      </c>
      <c r="C218" s="145" t="s">
        <v>282</v>
      </c>
      <c r="D218" s="125" t="s">
        <v>436</v>
      </c>
      <c r="E218" s="146">
        <v>43975</v>
      </c>
      <c r="F218" s="144">
        <v>8</v>
      </c>
      <c r="G218" s="144"/>
      <c r="H218" s="109" t="s">
        <v>21</v>
      </c>
    </row>
    <row r="219" spans="1:8" ht="16.5" thickBot="1" x14ac:dyDescent="0.3">
      <c r="A219" s="144">
        <v>33</v>
      </c>
      <c r="B219" s="149" t="s">
        <v>10</v>
      </c>
      <c r="C219" s="145" t="s">
        <v>282</v>
      </c>
      <c r="D219" s="125" t="s">
        <v>436</v>
      </c>
      <c r="E219" s="146">
        <v>43976</v>
      </c>
      <c r="F219" s="144">
        <v>7</v>
      </c>
      <c r="G219" s="144"/>
      <c r="H219" s="109" t="s">
        <v>21</v>
      </c>
    </row>
    <row r="220" spans="1:8" ht="16.5" thickBot="1" x14ac:dyDescent="0.3">
      <c r="A220" s="144">
        <v>33</v>
      </c>
      <c r="B220" s="149" t="s">
        <v>11</v>
      </c>
      <c r="C220" s="145" t="s">
        <v>63</v>
      </c>
      <c r="D220" s="125"/>
      <c r="E220" s="146">
        <v>43977</v>
      </c>
      <c r="F220" s="148">
        <v>4</v>
      </c>
      <c r="G220" s="148"/>
      <c r="H220" s="109" t="s">
        <v>21</v>
      </c>
    </row>
    <row r="221" spans="1:8" ht="16.5" thickBot="1" x14ac:dyDescent="0.3">
      <c r="A221" s="144">
        <v>33</v>
      </c>
      <c r="B221" s="149" t="s">
        <v>12</v>
      </c>
      <c r="C221" s="145" t="s">
        <v>282</v>
      </c>
      <c r="D221" s="125" t="s">
        <v>436</v>
      </c>
      <c r="E221" s="146">
        <v>43978</v>
      </c>
      <c r="F221" s="148">
        <v>10</v>
      </c>
      <c r="G221" s="148"/>
      <c r="H221" s="109" t="s">
        <v>21</v>
      </c>
    </row>
    <row r="222" spans="1:8" ht="16.5" thickBot="1" x14ac:dyDescent="0.3">
      <c r="A222" s="144">
        <v>33</v>
      </c>
      <c r="B222" s="159" t="s">
        <v>13</v>
      </c>
      <c r="C222" s="145" t="s">
        <v>282</v>
      </c>
      <c r="D222" s="125" t="s">
        <v>441</v>
      </c>
      <c r="E222" s="146">
        <v>43979</v>
      </c>
      <c r="F222" s="148">
        <v>7</v>
      </c>
      <c r="G222" s="148"/>
      <c r="H222" s="109" t="s">
        <v>21</v>
      </c>
    </row>
    <row r="223" spans="1:8" ht="16.5" thickBot="1" x14ac:dyDescent="0.3">
      <c r="A223" s="144">
        <v>33</v>
      </c>
      <c r="B223" s="159" t="s">
        <v>14</v>
      </c>
      <c r="C223" s="145" t="s">
        <v>282</v>
      </c>
      <c r="D223" s="125" t="s">
        <v>441</v>
      </c>
      <c r="E223" s="146">
        <v>43980</v>
      </c>
      <c r="F223" s="148">
        <v>5</v>
      </c>
      <c r="G223" s="148"/>
      <c r="H223" s="109" t="s">
        <v>21</v>
      </c>
    </row>
    <row r="224" spans="1:8" ht="16.5" thickBot="1" x14ac:dyDescent="0.3">
      <c r="A224" s="144">
        <v>33</v>
      </c>
      <c r="B224" s="159" t="s">
        <v>119</v>
      </c>
      <c r="C224" s="145" t="s">
        <v>282</v>
      </c>
      <c r="D224" s="125" t="s">
        <v>442</v>
      </c>
      <c r="E224" s="146">
        <v>43981</v>
      </c>
      <c r="F224" s="160">
        <v>5</v>
      </c>
      <c r="G224" s="160"/>
      <c r="H224" s="109" t="s">
        <v>21</v>
      </c>
    </row>
    <row r="225" spans="1:8" ht="16.5" thickBot="1" x14ac:dyDescent="0.3">
      <c r="A225" s="150" t="s">
        <v>15</v>
      </c>
      <c r="B225" s="150" t="s">
        <v>16</v>
      </c>
      <c r="C225" s="181">
        <f>SUM(F218:F224)</f>
        <v>46</v>
      </c>
      <c r="D225" s="181"/>
      <c r="E225" s="181"/>
      <c r="F225" s="182"/>
      <c r="G225" s="151" t="s">
        <v>17</v>
      </c>
      <c r="H225" s="171">
        <f>SUM(G218:G224)</f>
        <v>0</v>
      </c>
    </row>
    <row r="226" spans="1:8" ht="16.5" thickBot="1" x14ac:dyDescent="0.3">
      <c r="A226" s="105" t="s">
        <v>1</v>
      </c>
      <c r="B226" s="105" t="s">
        <v>2</v>
      </c>
      <c r="C226" s="105" t="s">
        <v>53</v>
      </c>
      <c r="D226" s="105" t="s">
        <v>3</v>
      </c>
      <c r="E226" s="105" t="s">
        <v>4</v>
      </c>
      <c r="F226" s="105" t="s">
        <v>5</v>
      </c>
      <c r="G226" s="105" t="s">
        <v>6</v>
      </c>
      <c r="H226" s="105" t="s">
        <v>7</v>
      </c>
    </row>
    <row r="227" spans="1:8" ht="16.5" thickBot="1" x14ac:dyDescent="0.3">
      <c r="A227" s="144">
        <v>34</v>
      </c>
      <c r="B227" s="149" t="s">
        <v>9</v>
      </c>
      <c r="C227" s="145" t="s">
        <v>282</v>
      </c>
      <c r="D227" s="125" t="s">
        <v>442</v>
      </c>
      <c r="E227" s="146">
        <v>43982</v>
      </c>
      <c r="F227" s="144">
        <v>8</v>
      </c>
      <c r="G227" s="144"/>
      <c r="H227" s="109" t="s">
        <v>21</v>
      </c>
    </row>
    <row r="228" spans="1:8" ht="16.5" thickBot="1" x14ac:dyDescent="0.3">
      <c r="A228" s="144">
        <v>34</v>
      </c>
      <c r="B228" s="149" t="s">
        <v>10</v>
      </c>
      <c r="C228" s="145" t="s">
        <v>282</v>
      </c>
      <c r="D228" s="125" t="s">
        <v>443</v>
      </c>
      <c r="E228" s="146">
        <v>43983</v>
      </c>
      <c r="F228" s="144">
        <v>8</v>
      </c>
      <c r="G228" s="144"/>
      <c r="H228" s="109" t="s">
        <v>21</v>
      </c>
    </row>
    <row r="229" spans="1:8" ht="16.5" thickBot="1" x14ac:dyDescent="0.3">
      <c r="A229" s="144">
        <v>34</v>
      </c>
      <c r="B229" s="149" t="s">
        <v>11</v>
      </c>
      <c r="C229" s="145" t="s">
        <v>63</v>
      </c>
      <c r="D229" s="125"/>
      <c r="E229" s="146">
        <v>43984</v>
      </c>
      <c r="F229" s="148">
        <v>4</v>
      </c>
      <c r="G229" s="148"/>
      <c r="H229" s="109" t="s">
        <v>21</v>
      </c>
    </row>
    <row r="230" spans="1:8" ht="16.5" thickBot="1" x14ac:dyDescent="0.3">
      <c r="A230" s="144">
        <v>34</v>
      </c>
      <c r="B230" s="149" t="s">
        <v>12</v>
      </c>
      <c r="C230" s="145" t="s">
        <v>282</v>
      </c>
      <c r="D230" s="125" t="s">
        <v>444</v>
      </c>
      <c r="E230" s="146">
        <v>43985</v>
      </c>
      <c r="F230" s="148">
        <v>10</v>
      </c>
      <c r="G230" s="148"/>
      <c r="H230" s="109" t="s">
        <v>21</v>
      </c>
    </row>
    <row r="231" spans="1:8" ht="16.5" thickBot="1" x14ac:dyDescent="0.3">
      <c r="A231" s="144">
        <v>34</v>
      </c>
      <c r="B231" s="159" t="s">
        <v>13</v>
      </c>
      <c r="C231" s="145" t="s">
        <v>282</v>
      </c>
      <c r="D231" s="125" t="s">
        <v>445</v>
      </c>
      <c r="E231" s="146">
        <v>43986</v>
      </c>
      <c r="F231" s="148">
        <v>10</v>
      </c>
      <c r="G231" s="148"/>
      <c r="H231" s="109" t="s">
        <v>21</v>
      </c>
    </row>
    <row r="232" spans="1:8" ht="16.5" thickBot="1" x14ac:dyDescent="0.3">
      <c r="A232" s="144">
        <v>34</v>
      </c>
      <c r="B232" s="159" t="s">
        <v>14</v>
      </c>
      <c r="C232" s="145" t="s">
        <v>282</v>
      </c>
      <c r="D232" s="125" t="s">
        <v>446</v>
      </c>
      <c r="E232" s="146">
        <v>43987</v>
      </c>
      <c r="F232" s="148">
        <v>8</v>
      </c>
      <c r="G232" s="148"/>
      <c r="H232" s="109" t="s">
        <v>21</v>
      </c>
    </row>
    <row r="233" spans="1:8" ht="16.5" thickBot="1" x14ac:dyDescent="0.3">
      <c r="A233" s="144">
        <v>34</v>
      </c>
      <c r="B233" s="159" t="s">
        <v>119</v>
      </c>
      <c r="C233" s="145" t="s">
        <v>282</v>
      </c>
      <c r="D233" s="125" t="s">
        <v>447</v>
      </c>
      <c r="E233" s="146">
        <v>43988</v>
      </c>
      <c r="F233" s="160">
        <v>7</v>
      </c>
      <c r="G233" s="160"/>
      <c r="H233" s="109" t="s">
        <v>21</v>
      </c>
    </row>
    <row r="234" spans="1:8" ht="16.5" thickBot="1" x14ac:dyDescent="0.3">
      <c r="A234" s="150" t="s">
        <v>15</v>
      </c>
      <c r="B234" s="150" t="s">
        <v>16</v>
      </c>
      <c r="C234" s="181">
        <f>SUM(F227:F233)</f>
        <v>55</v>
      </c>
      <c r="D234" s="181"/>
      <c r="E234" s="181"/>
      <c r="F234" s="182"/>
      <c r="G234" s="151" t="s">
        <v>17</v>
      </c>
      <c r="H234" s="171">
        <f>SUM(G227:G233)</f>
        <v>0</v>
      </c>
    </row>
    <row r="235" spans="1:8" ht="16.5" thickBot="1" x14ac:dyDescent="0.3">
      <c r="A235" s="105" t="s">
        <v>1</v>
      </c>
      <c r="B235" s="105" t="s">
        <v>2</v>
      </c>
      <c r="C235" s="105" t="s">
        <v>53</v>
      </c>
      <c r="D235" s="105" t="s">
        <v>3</v>
      </c>
      <c r="E235" s="105" t="s">
        <v>4</v>
      </c>
      <c r="F235" s="105" t="s">
        <v>5</v>
      </c>
      <c r="G235" s="105" t="s">
        <v>6</v>
      </c>
      <c r="H235" s="105" t="s">
        <v>7</v>
      </c>
    </row>
    <row r="236" spans="1:8" ht="16.5" thickBot="1" x14ac:dyDescent="0.3">
      <c r="A236" s="144">
        <v>35</v>
      </c>
      <c r="B236" s="149" t="s">
        <v>9</v>
      </c>
      <c r="C236" s="145" t="s">
        <v>282</v>
      </c>
      <c r="D236" s="125" t="s">
        <v>448</v>
      </c>
      <c r="E236" s="146">
        <v>43989</v>
      </c>
      <c r="F236" s="144">
        <v>8</v>
      </c>
      <c r="G236" s="144"/>
      <c r="H236" s="109" t="s">
        <v>21</v>
      </c>
    </row>
    <row r="237" spans="1:8" ht="16.5" thickBot="1" x14ac:dyDescent="0.3">
      <c r="A237" s="144">
        <v>35</v>
      </c>
      <c r="B237" s="149" t="s">
        <v>10</v>
      </c>
      <c r="C237" s="145" t="s">
        <v>282</v>
      </c>
      <c r="D237" s="125" t="s">
        <v>434</v>
      </c>
      <c r="E237" s="146">
        <v>43990</v>
      </c>
      <c r="F237" s="144">
        <v>6</v>
      </c>
      <c r="G237" s="144"/>
      <c r="H237" s="109" t="s">
        <v>21</v>
      </c>
    </row>
    <row r="238" spans="1:8" ht="16.5" thickBot="1" x14ac:dyDescent="0.3">
      <c r="A238" s="144">
        <v>35</v>
      </c>
      <c r="B238" s="149" t="s">
        <v>11</v>
      </c>
      <c r="C238" s="145" t="s">
        <v>63</v>
      </c>
      <c r="D238" s="125"/>
      <c r="E238" s="146">
        <v>43991</v>
      </c>
      <c r="F238" s="148">
        <v>4</v>
      </c>
      <c r="G238" s="148">
        <v>6</v>
      </c>
      <c r="H238" s="109" t="s">
        <v>21</v>
      </c>
    </row>
    <row r="239" spans="1:8" ht="16.5" thickBot="1" x14ac:dyDescent="0.3">
      <c r="A239" s="144">
        <v>35</v>
      </c>
      <c r="B239" s="149" t="s">
        <v>12</v>
      </c>
      <c r="C239" s="145" t="s">
        <v>282</v>
      </c>
      <c r="D239" s="125" t="s">
        <v>434</v>
      </c>
      <c r="E239" s="146">
        <v>43992</v>
      </c>
      <c r="F239" s="148">
        <v>9</v>
      </c>
      <c r="G239" s="148"/>
      <c r="H239" s="109" t="s">
        <v>21</v>
      </c>
    </row>
    <row r="240" spans="1:8" ht="16.5" thickBot="1" x14ac:dyDescent="0.3">
      <c r="A240" s="144">
        <v>35</v>
      </c>
      <c r="B240" s="159" t="s">
        <v>13</v>
      </c>
      <c r="C240" s="145" t="s">
        <v>282</v>
      </c>
      <c r="D240" s="125" t="s">
        <v>434</v>
      </c>
      <c r="E240" s="146">
        <v>43993</v>
      </c>
      <c r="F240" s="148">
        <v>7</v>
      </c>
      <c r="G240" s="148"/>
      <c r="H240" s="109" t="s">
        <v>21</v>
      </c>
    </row>
    <row r="241" spans="1:8" ht="16.5" thickBot="1" x14ac:dyDescent="0.3">
      <c r="A241" s="144">
        <v>35</v>
      </c>
      <c r="B241" s="159" t="s">
        <v>14</v>
      </c>
      <c r="C241" s="145" t="s">
        <v>282</v>
      </c>
      <c r="D241" s="125" t="s">
        <v>434</v>
      </c>
      <c r="E241" s="146">
        <v>43994</v>
      </c>
      <c r="F241" s="148">
        <v>10</v>
      </c>
      <c r="G241" s="148"/>
      <c r="H241" s="109" t="s">
        <v>21</v>
      </c>
    </row>
    <row r="242" spans="1:8" ht="16.5" thickBot="1" x14ac:dyDescent="0.3">
      <c r="A242" s="144">
        <v>35</v>
      </c>
      <c r="B242" s="159" t="s">
        <v>119</v>
      </c>
      <c r="C242" s="145" t="s">
        <v>282</v>
      </c>
      <c r="D242" s="125" t="s">
        <v>434</v>
      </c>
      <c r="E242" s="146">
        <v>43995</v>
      </c>
      <c r="F242" s="160">
        <v>5</v>
      </c>
      <c r="G242" s="160"/>
      <c r="H242" s="109" t="s">
        <v>21</v>
      </c>
    </row>
    <row r="243" spans="1:8" ht="16.5" thickBot="1" x14ac:dyDescent="0.3">
      <c r="A243" s="150" t="s">
        <v>15</v>
      </c>
      <c r="B243" s="150" t="s">
        <v>16</v>
      </c>
      <c r="C243" s="181">
        <f>SUM(F236:F242)</f>
        <v>49</v>
      </c>
      <c r="D243" s="181"/>
      <c r="E243" s="181"/>
      <c r="F243" s="182"/>
      <c r="G243" s="151" t="s">
        <v>17</v>
      </c>
      <c r="H243" s="171">
        <f>SUM(G236:G242)</f>
        <v>6</v>
      </c>
    </row>
  </sheetData>
  <mergeCells count="30">
    <mergeCell ref="C132:F132"/>
    <mergeCell ref="C108:F108"/>
    <mergeCell ref="C116:F116"/>
    <mergeCell ref="C124:F124"/>
    <mergeCell ref="C172:F172"/>
    <mergeCell ref="C51:F51"/>
    <mergeCell ref="A2:H2"/>
    <mergeCell ref="C11:F11"/>
    <mergeCell ref="C19:F19"/>
    <mergeCell ref="C27:F27"/>
    <mergeCell ref="C35:F35"/>
    <mergeCell ref="C43:F43"/>
    <mergeCell ref="C100:F100"/>
    <mergeCell ref="C59:F59"/>
    <mergeCell ref="C67:F67"/>
    <mergeCell ref="C75:F75"/>
    <mergeCell ref="C92:F92"/>
    <mergeCell ref="C83:F83"/>
    <mergeCell ref="C225:F225"/>
    <mergeCell ref="C234:F234"/>
    <mergeCell ref="C243:F243"/>
    <mergeCell ref="C164:F164"/>
    <mergeCell ref="C140:F140"/>
    <mergeCell ref="C148:F148"/>
    <mergeCell ref="C156:F156"/>
    <mergeCell ref="C181:F181"/>
    <mergeCell ref="C189:F189"/>
    <mergeCell ref="C198:F198"/>
    <mergeCell ref="C207:F207"/>
    <mergeCell ref="C216:F216"/>
  </mergeCells>
  <phoneticPr fontId="8" type="noConversion"/>
  <dataValidations count="6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 C191:C197 C200:C206 C165:C171 C174:C180 C183:C188 C209:C215 C218:C224 C227:C233 C236:C242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 H133:H139 H141:H147 H149:H155 H157:H163 H165:H171 H174:H180 H183:H188 H191:H197 H200:H206 H209:H215 H218:H224 H227:H233 H236:H242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 C133:C139 C141:C147 C149:C155 C157:C163" xr:uid="{63AD4A73-53C3-433E-BB88-AAAA5752323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73 B182 B190 B199 B208 B217 B226 B235" xr:uid="{84755D03-2BE9-445C-BC85-35C85D814116}">
      <formula1>#REF!</formula1>
      <formula2>B178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2020-06-13T03:10:31Z</dcterms:modified>
</cp:coreProperties>
</file>