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985BE095-972A-4A11-AFDC-3A29480372B9}" xr6:coauthVersionLast="44" xr6:coauthVersionMax="44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J43" i="5"/>
  <c r="F4" i="5"/>
  <c r="F43" i="5"/>
  <c r="H43" i="5"/>
</calcChain>
</file>

<file path=xl/sharedStrings.xml><?xml version="1.0" encoding="utf-8"?>
<sst xmlns="http://schemas.openxmlformats.org/spreadsheetml/2006/main" count="161" uniqueCount="83">
  <si>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</si>
  <si>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</si>
  <si>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</si>
  <si>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</si>
  <si>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</si>
  <si>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</si>
  <si>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</si>
  <si>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</si>
  <si>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</si>
  <si>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</si>
  <si>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</si>
  <si>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</si>
  <si>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</si>
  <si>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</si>
  <si>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</si>
  <si>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</si>
  <si>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</si>
  <si>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</si>
  <si>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</si>
  <si>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</si>
  <si>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</si>
  <si>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</si>
  <si>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</si>
  <si>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</si>
  <si>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</si>
  <si>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</si>
  <si>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</si>
  <si>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</si>
  <si>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</si>
  <si>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</si>
  <si>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</si>
  <si>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</si>
  <si>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</si>
  <si>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</si>
  <si>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</si>
  <si>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</si>
  <si>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</si>
  <si>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</si>
  <si>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</si>
  <si>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</si>
  <si>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 xml:space="preserve">
Schedule Module 4
</t>
    </r>
    <r>
      <rPr>
        <b/>
        <sz val="20"/>
        <color rgb="FFFF0000"/>
        <rFont val="Arial"/>
        <family val="2"/>
      </rPr>
      <t>BDS Project</t>
    </r>
  </si>
  <si>
    <t>Schedule module 4</t>
  </si>
  <si>
    <t>Create schedule module 4</t>
  </si>
  <si>
    <t xml:space="preserve">Design prototype, sequence, use case description "Sign up for a business trip" app </t>
  </si>
  <si>
    <t>Code Front-end "Sign up for a business trip" app</t>
  </si>
  <si>
    <t>Code Back-end "Sign up for a business trip" app</t>
  </si>
  <si>
    <t>Test "Sign up for a business trip" app</t>
  </si>
  <si>
    <t>Design prototype, sequence, use case description "View a business trip" app</t>
  </si>
  <si>
    <t>Code Front-end "View a business trip" app</t>
  </si>
  <si>
    <t>Code Back-end "View a business trip" app</t>
  </si>
  <si>
    <t>Test "View a business trip" app</t>
  </si>
  <si>
    <t>Design prototype, sequence, use case description "Locate business trip" app</t>
  </si>
  <si>
    <t>Code Front-end "Locate business trip" app</t>
  </si>
  <si>
    <t>Code Back-end "Locate business trip" app</t>
  </si>
  <si>
    <t>Test "Locate business trip" app</t>
  </si>
  <si>
    <t>Design prototype, sequence, use case description "Browse business trips" app</t>
  </si>
  <si>
    <t>Code Front-end "Browse business trips" app</t>
  </si>
  <si>
    <t>Code Back-end "Browse business trips" app</t>
  </si>
  <si>
    <t>Test "Browse business trips" app</t>
  </si>
  <si>
    <t>Design prototype, sequence, use case description "Refuse business trip" app</t>
  </si>
  <si>
    <t>Code Front-end "Refuse business trip" app</t>
  </si>
  <si>
    <t>Code Back-end "Refuse business trip" app</t>
  </si>
  <si>
    <t>Test "Refuse business trip" app</t>
  </si>
  <si>
    <t>Design prototype, sequence, use case description "View the "approving votes" business trip" app</t>
  </si>
  <si>
    <t>Code Front-end "View the "approving votes" business trip" app</t>
  </si>
  <si>
    <t>Code Back-end "View the "approving votes" business trip" app</t>
  </si>
  <si>
    <t>Test "View the "approving votes" business trip" app</t>
  </si>
  <si>
    <t>Design prototype, sequence, use case description "View details of the business trip" app</t>
  </si>
  <si>
    <t>Code Front-end "View details of the business trip" app</t>
  </si>
  <si>
    <t>Code Back-end "View details of the business trip" app</t>
  </si>
  <si>
    <t>Test "View details of the business trip" app</t>
  </si>
  <si>
    <t>Design prototype, sequence, use case description "View business trip history" app</t>
  </si>
  <si>
    <t>Code Front-end "View business trip history" app</t>
  </si>
  <si>
    <t>Code Back-end "View business trip history" app</t>
  </si>
  <si>
    <t>Test  "View business trip history" app</t>
  </si>
  <si>
    <t>Design prototype, sequence, use case description "Searching for business trip" app</t>
  </si>
  <si>
    <t>Code Front-end "Searching for business trip" app</t>
  </si>
  <si>
    <t>Code Back-end "Searching for business trip" app</t>
  </si>
  <si>
    <t>Test "Searching for business trip" app</t>
  </si>
  <si>
    <t>Design messages list module 4</t>
  </si>
  <si>
    <t>Design business rule module 4</t>
  </si>
  <si>
    <t>Design use case diagram module 4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</si>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</sst>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79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19" fillId="0" borderId="2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inden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6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7" fillId="7" borderId="13" xfId="0" applyFont="1" applyFill="1" applyBorder="1" applyAlignment="1">
      <alignment wrapText="1"/>
    </xf>
    <xf numFmtId="0" fontId="23" fillId="0" borderId="8" xfId="0" applyFont="1" applyBorder="1" applyAlignment="1">
      <alignment wrapText="1"/>
    </xf>
    <xf numFmtId="0" fontId="27" fillId="7" borderId="13" xfId="0" applyFont="1" applyFill="1" applyBorder="1" applyAlignment="1">
      <alignment vertical="center" wrapText="1"/>
    </xf>
    <xf numFmtId="0" fontId="23" fillId="0" borderId="11" xfId="0" applyFont="1" applyBorder="1" applyAlignment="1">
      <alignment wrapText="1"/>
    </xf>
    <xf numFmtId="0" fontId="27" fillId="8" borderId="13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14" fontId="28" fillId="0" borderId="13" xfId="0" applyNumberFormat="1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wrapText="1"/>
    </xf>
    <xf numFmtId="0" fontId="23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6" fillId="0" borderId="13" xfId="0" applyFont="1" applyBorder="1" applyAlignment="1">
      <alignment wrapText="1"/>
    </xf>
    <xf numFmtId="0" fontId="24" fillId="0" borderId="9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0" fontId="24" fillId="0" borderId="17" xfId="0" applyFont="1" applyBorder="1" applyAlignment="1">
      <alignment vertical="center" wrapText="1"/>
    </xf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9" fillId="0" borderId="2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8" fillId="0" borderId="14" xfId="0" applyFont="1" applyBorder="1" applyAlignment="1">
      <alignment wrapText="1"/>
    </xf>
    <xf numFmtId="0" fontId="28" fillId="0" borderId="15" xfId="0" applyFont="1" applyBorder="1" applyAlignment="1">
      <alignment wrapText="1"/>
    </xf>
    <xf numFmtId="14" fontId="28" fillId="0" borderId="14" xfId="0" applyNumberFormat="1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2" fillId="4" borderId="20" xfId="0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án'!$B$4:$B$43</c:f>
              <c:strCache>
                <c:ptCount val="39"/>
                <c:pt idx="0">
                  <c:v>Design prototype, sequence, use case description "Sign up for a business trip" app </c:v>
                </c:pt>
                <c:pt idx="1">
                  <c:v>Design prototype, sequence, use case description "View a business trip" app</c:v>
                </c:pt>
                <c:pt idx="2">
                  <c:v>Design prototype, sequence, use case description "Locate business trip" app</c:v>
                </c:pt>
                <c:pt idx="3">
                  <c:v>Design prototype, sequence, use case description "Browse business trips" app</c:v>
                </c:pt>
                <c:pt idx="4">
                  <c:v>Design prototype, sequence, use case description "Refuse business trip" app</c:v>
                </c:pt>
                <c:pt idx="5">
                  <c:v>Design prototype, sequence, use case description "View the "approving votes" business trip" app</c:v>
                </c:pt>
                <c:pt idx="6">
                  <c:v>Design prototype, sequence, use case description "View details of the business trip" app</c:v>
                </c:pt>
                <c:pt idx="7">
                  <c:v>Design prototype, sequence, use case description "View business trip history" app</c:v>
                </c:pt>
                <c:pt idx="8">
                  <c:v>Design prototype, sequence, use case description "Searching for business trip" app</c:v>
                </c:pt>
                <c:pt idx="9">
                  <c:v>Design messages list module 4</c:v>
                </c:pt>
                <c:pt idx="10">
                  <c:v>Design business rule module 4</c:v>
                </c:pt>
                <c:pt idx="11">
                  <c:v>Design use case diagram module 4</c:v>
                </c:pt>
                <c:pt idx="12">
                  <c:v>Code Front-end "Sign up for a business trip" app</c:v>
                </c:pt>
                <c:pt idx="13">
                  <c:v>Code Front-end "View a business trip" app</c:v>
                </c:pt>
                <c:pt idx="14">
                  <c:v>Code Front-end "Locate business trip" app</c:v>
                </c:pt>
                <c:pt idx="15">
                  <c:v>Code Front-end "Browse business trips" app</c:v>
                </c:pt>
                <c:pt idx="16">
                  <c:v>Code Front-end "Refuse business trip" app</c:v>
                </c:pt>
                <c:pt idx="17">
                  <c:v>Code Front-end "View the "approving votes" business trip" app</c:v>
                </c:pt>
                <c:pt idx="18">
                  <c:v>Code Front-end "View details of the business trip" app</c:v>
                </c:pt>
                <c:pt idx="19">
                  <c:v>Code Front-end "View business trip history" app</c:v>
                </c:pt>
                <c:pt idx="20">
                  <c:v>Code Front-end "Searching for business trip" app</c:v>
                </c:pt>
                <c:pt idx="21">
                  <c:v>Code Back-end "Sign up for a business trip" app</c:v>
                </c:pt>
                <c:pt idx="22">
                  <c:v>Code Back-end "View a business trip" app</c:v>
                </c:pt>
                <c:pt idx="23">
                  <c:v>Code Back-end "Locate business trip" app</c:v>
                </c:pt>
                <c:pt idx="24">
                  <c:v>Code Back-end "Browse business trips" app</c:v>
                </c:pt>
                <c:pt idx="25">
                  <c:v>Code Back-end "Refuse business trip" app</c:v>
                </c:pt>
                <c:pt idx="26">
                  <c:v>Code Back-end "View the "approving votes" business trip" app</c:v>
                </c:pt>
                <c:pt idx="27">
                  <c:v>Code Back-end "View details of the business trip" app</c:v>
                </c:pt>
                <c:pt idx="28">
                  <c:v>Code Back-end "View business trip history" app</c:v>
                </c:pt>
                <c:pt idx="29">
                  <c:v>Code Back-end "Searching for business trip" app</c:v>
                </c:pt>
                <c:pt idx="30">
                  <c:v>Test "Sign up for a business trip" app</c:v>
                </c:pt>
                <c:pt idx="31">
                  <c:v>Test "View a business trip" app</c:v>
                </c:pt>
                <c:pt idx="32">
                  <c:v>Test "Locate business trip" app</c:v>
                </c:pt>
                <c:pt idx="33">
                  <c:v>Test "Browse business trips" app</c:v>
                </c:pt>
                <c:pt idx="34">
                  <c:v>Test "Refuse business trip" app</c:v>
                </c:pt>
                <c:pt idx="35">
                  <c:v>Test "View the "approving votes" business trip" app</c:v>
                </c:pt>
                <c:pt idx="36">
                  <c:v>Test "View details of the business trip" app</c:v>
                </c:pt>
                <c:pt idx="37">
                  <c:v>Test  "View business trip history" app</c:v>
                </c:pt>
                <c:pt idx="38">
                  <c:v>Test "Searching for business trip" app</c:v>
                </c:pt>
              </c:strCache>
            </c:strRef>
          </c:cat>
          <c:val>
            <c:numRef>
              <c:f>'Dữ liệu dự án'!$D$4:$D$43</c:f>
              <c:numCache>
                <c:formatCode>m/d/yyyy</c:formatCode>
                <c:ptCount val="40"/>
                <c:pt idx="0">
                  <c:v>43598</c:v>
                </c:pt>
                <c:pt idx="1">
                  <c:v>43599</c:v>
                </c:pt>
                <c:pt idx="2">
                  <c:v>43600</c:v>
                </c:pt>
                <c:pt idx="3">
                  <c:v>43603</c:v>
                </c:pt>
                <c:pt idx="4">
                  <c:v>43604</c:v>
                </c:pt>
                <c:pt idx="5">
                  <c:v>43605</c:v>
                </c:pt>
                <c:pt idx="6">
                  <c:v>43606</c:v>
                </c:pt>
                <c:pt idx="7">
                  <c:v>43607</c:v>
                </c:pt>
                <c:pt idx="8">
                  <c:v>43608</c:v>
                </c:pt>
                <c:pt idx="9">
                  <c:v>43609</c:v>
                </c:pt>
                <c:pt idx="10">
                  <c:v>43610</c:v>
                </c:pt>
                <c:pt idx="11">
                  <c:v>43611</c:v>
                </c:pt>
                <c:pt idx="12">
                  <c:v>43591</c:v>
                </c:pt>
                <c:pt idx="13">
                  <c:v>43592</c:v>
                </c:pt>
                <c:pt idx="14">
                  <c:v>43593</c:v>
                </c:pt>
                <c:pt idx="15">
                  <c:v>43596</c:v>
                </c:pt>
                <c:pt idx="16">
                  <c:v>43597</c:v>
                </c:pt>
                <c:pt idx="17">
                  <c:v>43598</c:v>
                </c:pt>
                <c:pt idx="18">
                  <c:v>43603</c:v>
                </c:pt>
                <c:pt idx="19">
                  <c:v>43606</c:v>
                </c:pt>
                <c:pt idx="20">
                  <c:v>43610</c:v>
                </c:pt>
                <c:pt idx="21">
                  <c:v>43591</c:v>
                </c:pt>
                <c:pt idx="22">
                  <c:v>43592</c:v>
                </c:pt>
                <c:pt idx="23">
                  <c:v>43593</c:v>
                </c:pt>
                <c:pt idx="24">
                  <c:v>43596</c:v>
                </c:pt>
                <c:pt idx="25">
                  <c:v>43597</c:v>
                </c:pt>
                <c:pt idx="26">
                  <c:v>43598</c:v>
                </c:pt>
                <c:pt idx="27">
                  <c:v>43603</c:v>
                </c:pt>
                <c:pt idx="28">
                  <c:v>43606</c:v>
                </c:pt>
                <c:pt idx="29">
                  <c:v>43610</c:v>
                </c:pt>
                <c:pt idx="30">
                  <c:v>43598</c:v>
                </c:pt>
                <c:pt idx="31">
                  <c:v>43599</c:v>
                </c:pt>
                <c:pt idx="32">
                  <c:v>43600</c:v>
                </c:pt>
                <c:pt idx="33">
                  <c:v>43603</c:v>
                </c:pt>
                <c:pt idx="34">
                  <c:v>43604</c:v>
                </c:pt>
                <c:pt idx="35">
                  <c:v>43605</c:v>
                </c:pt>
                <c:pt idx="36">
                  <c:v>43606</c:v>
                </c:pt>
                <c:pt idx="37">
                  <c:v>43607</c:v>
                </c:pt>
                <c:pt idx="38">
                  <c:v>43610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án'!$B$4:$B$43</c:f>
              <c:strCache>
                <c:ptCount val="39"/>
                <c:pt idx="0">
                  <c:v>Design prototype, sequence, use case description "Sign up for a business trip" app </c:v>
                </c:pt>
                <c:pt idx="1">
                  <c:v>Design prototype, sequence, use case description "View a business trip" app</c:v>
                </c:pt>
                <c:pt idx="2">
                  <c:v>Design prototype, sequence, use case description "Locate business trip" app</c:v>
                </c:pt>
                <c:pt idx="3">
                  <c:v>Design prototype, sequence, use case description "Browse business trips" app</c:v>
                </c:pt>
                <c:pt idx="4">
                  <c:v>Design prototype, sequence, use case description "Refuse business trip" app</c:v>
                </c:pt>
                <c:pt idx="5">
                  <c:v>Design prototype, sequence, use case description "View the "approving votes" business trip" app</c:v>
                </c:pt>
                <c:pt idx="6">
                  <c:v>Design prototype, sequence, use case description "View details of the business trip" app</c:v>
                </c:pt>
                <c:pt idx="7">
                  <c:v>Design prototype, sequence, use case description "View business trip history" app</c:v>
                </c:pt>
                <c:pt idx="8">
                  <c:v>Design prototype, sequence, use case description "Searching for business trip" app</c:v>
                </c:pt>
                <c:pt idx="9">
                  <c:v>Design messages list module 4</c:v>
                </c:pt>
                <c:pt idx="10">
                  <c:v>Design business rule module 4</c:v>
                </c:pt>
                <c:pt idx="11">
                  <c:v>Design use case diagram module 4</c:v>
                </c:pt>
                <c:pt idx="12">
                  <c:v>Code Front-end "Sign up for a business trip" app</c:v>
                </c:pt>
                <c:pt idx="13">
                  <c:v>Code Front-end "View a business trip" app</c:v>
                </c:pt>
                <c:pt idx="14">
                  <c:v>Code Front-end "Locate business trip" app</c:v>
                </c:pt>
                <c:pt idx="15">
                  <c:v>Code Front-end "Browse business trips" app</c:v>
                </c:pt>
                <c:pt idx="16">
                  <c:v>Code Front-end "Refuse business trip" app</c:v>
                </c:pt>
                <c:pt idx="17">
                  <c:v>Code Front-end "View the "approving votes" business trip" app</c:v>
                </c:pt>
                <c:pt idx="18">
                  <c:v>Code Front-end "View details of the business trip" app</c:v>
                </c:pt>
                <c:pt idx="19">
                  <c:v>Code Front-end "View business trip history" app</c:v>
                </c:pt>
                <c:pt idx="20">
                  <c:v>Code Front-end "Searching for business trip" app</c:v>
                </c:pt>
                <c:pt idx="21">
                  <c:v>Code Back-end "Sign up for a business trip" app</c:v>
                </c:pt>
                <c:pt idx="22">
                  <c:v>Code Back-end "View a business trip" app</c:v>
                </c:pt>
                <c:pt idx="23">
                  <c:v>Code Back-end "Locate business trip" app</c:v>
                </c:pt>
                <c:pt idx="24">
                  <c:v>Code Back-end "Browse business trips" app</c:v>
                </c:pt>
                <c:pt idx="25">
                  <c:v>Code Back-end "Refuse business trip" app</c:v>
                </c:pt>
                <c:pt idx="26">
                  <c:v>Code Back-end "View the "approving votes" business trip" app</c:v>
                </c:pt>
                <c:pt idx="27">
                  <c:v>Code Back-end "View details of the business trip" app</c:v>
                </c:pt>
                <c:pt idx="28">
                  <c:v>Code Back-end "View business trip history" app</c:v>
                </c:pt>
                <c:pt idx="29">
                  <c:v>Code Back-end "Searching for business trip" app</c:v>
                </c:pt>
                <c:pt idx="30">
                  <c:v>Test "Sign up for a business trip" app</c:v>
                </c:pt>
                <c:pt idx="31">
                  <c:v>Test "View a business trip" app</c:v>
                </c:pt>
                <c:pt idx="32">
                  <c:v>Test "Locate business trip" app</c:v>
                </c:pt>
                <c:pt idx="33">
                  <c:v>Test "Browse business trips" app</c:v>
                </c:pt>
                <c:pt idx="34">
                  <c:v>Test "Refuse business trip" app</c:v>
                </c:pt>
                <c:pt idx="35">
                  <c:v>Test "View the "approving votes" business trip" app</c:v>
                </c:pt>
                <c:pt idx="36">
                  <c:v>Test "View details of the business trip" app</c:v>
                </c:pt>
                <c:pt idx="37">
                  <c:v>Test  "View business trip history" app</c:v>
                </c:pt>
                <c:pt idx="38">
                  <c:v>Test "Searching for business trip" app</c:v>
                </c:pt>
              </c:strCache>
            </c:strRef>
          </c:cat>
          <c:val>
            <c:numRef>
              <c:f>'Dữ liệu dự án'!$F$4:$F$43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583842032"/>
        <c:axId val="-583841488"/>
      </c:barChart>
      <c:catAx>
        <c:axId val="-583842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3841488"/>
        <c:crosses val="autoZero"/>
        <c:auto val="1"/>
        <c:lblAlgn val="ctr"/>
        <c:lblOffset val="100"/>
        <c:noMultiLvlLbl val="0"/>
      </c:catAx>
      <c:valAx>
        <c:axId val="-583841488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-58384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án'!$B$60:$B$64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án'!$C$60:$C$64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3838768"/>
        <c:axId val="-583838224"/>
      </c:barChart>
      <c:catAx>
        <c:axId val="-58383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-583838224"/>
        <c:crosses val="autoZero"/>
        <c:auto val="1"/>
        <c:lblAlgn val="ctr"/>
        <c:lblOffset val="100"/>
        <c:noMultiLvlLbl val="0"/>
      </c:catAx>
      <c:valAx>
        <c:axId val="-58383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-58383876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án'!$B$48:$B$51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án'!$C$48:$C$51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án'!$B$55:$B$56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án'!$C$55:$C$56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13872032"/>
        <c:axId val="-413874752"/>
      </c:barChart>
      <c:catAx>
        <c:axId val="-413872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-413874752"/>
        <c:crossesAt val="0"/>
        <c:auto val="1"/>
        <c:lblAlgn val="ctr"/>
        <c:lblOffset val="100"/>
        <c:noMultiLvlLbl val="0"/>
      </c:catAx>
      <c:valAx>
        <c:axId val="-413874752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-413872032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O13" sqref="O13"/>
    </sheetView>
  </sheetViews>
  <sheetFormatPr defaultColWidth="8" defaultRowHeight="14.25"/>
  <cols>
    <col min="1" max="11" width="8" style="35"/>
    <col min="12" max="12" width="14.25" style="35" customWidth="1"/>
    <col min="13" max="13" width="13.5" style="35" customWidth="1"/>
    <col min="14" max="14" width="18.875" style="35" customWidth="1"/>
    <col min="15" max="15" width="13.75" style="35" customWidth="1"/>
    <col min="16" max="16384" width="8" style="35"/>
  </cols>
  <sheetData>
    <row r="1" spans="1:26" ht="16.5" thickBot="1">
      <c r="A1" s="58" t="s">
        <v>40</v>
      </c>
      <c r="B1" s="59"/>
      <c r="C1" s="59"/>
      <c r="D1" s="59"/>
      <c r="E1" s="59"/>
      <c r="F1" s="59"/>
      <c r="G1" s="59"/>
      <c r="H1" s="59"/>
      <c r="I1" s="59"/>
      <c r="J1" s="60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.5" thickBot="1">
      <c r="A2" s="61"/>
      <c r="B2" s="62"/>
      <c r="C2" s="62"/>
      <c r="D2" s="62"/>
      <c r="E2" s="62"/>
      <c r="F2" s="62"/>
      <c r="G2" s="62"/>
      <c r="H2" s="62"/>
      <c r="I2" s="62"/>
      <c r="J2" s="63"/>
      <c r="K2" s="34"/>
      <c r="L2" s="36"/>
      <c r="M2" s="36"/>
      <c r="N2" s="36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32.25" thickBot="1">
      <c r="A3" s="61"/>
      <c r="B3" s="62"/>
      <c r="C3" s="62"/>
      <c r="D3" s="62"/>
      <c r="E3" s="62"/>
      <c r="F3" s="62"/>
      <c r="G3" s="62"/>
      <c r="H3" s="62"/>
      <c r="I3" s="62"/>
      <c r="J3" s="63"/>
      <c r="K3" s="37"/>
      <c r="L3" s="38" t="s">
        <v>24</v>
      </c>
      <c r="M3" s="64" t="s">
        <v>25</v>
      </c>
      <c r="N3" s="65"/>
      <c r="O3" s="39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7.25" thickBot="1">
      <c r="A4" s="61"/>
      <c r="B4" s="62"/>
      <c r="C4" s="62"/>
      <c r="D4" s="62"/>
      <c r="E4" s="62"/>
      <c r="F4" s="62"/>
      <c r="G4" s="62"/>
      <c r="H4" s="62"/>
      <c r="I4" s="62"/>
      <c r="J4" s="63"/>
      <c r="K4" s="37"/>
      <c r="L4" s="40" t="s">
        <v>26</v>
      </c>
      <c r="M4" s="64" t="s">
        <v>27</v>
      </c>
      <c r="N4" s="65"/>
      <c r="O4" s="39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6.5" thickBot="1">
      <c r="A5" s="61"/>
      <c r="B5" s="62"/>
      <c r="C5" s="62"/>
      <c r="D5" s="62"/>
      <c r="E5" s="62"/>
      <c r="F5" s="62"/>
      <c r="G5" s="62"/>
      <c r="H5" s="62"/>
      <c r="I5" s="62"/>
      <c r="J5" s="63"/>
      <c r="K5" s="37"/>
      <c r="L5" s="38" t="s">
        <v>28</v>
      </c>
      <c r="M5" s="64" t="s">
        <v>41</v>
      </c>
      <c r="N5" s="65"/>
      <c r="O5" s="39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6.5" thickBot="1">
      <c r="A6" s="61"/>
      <c r="B6" s="62"/>
      <c r="C6" s="62"/>
      <c r="D6" s="62"/>
      <c r="E6" s="62"/>
      <c r="F6" s="62"/>
      <c r="G6" s="62"/>
      <c r="H6" s="62"/>
      <c r="I6" s="62"/>
      <c r="J6" s="63"/>
      <c r="K6" s="37"/>
      <c r="L6" s="40" t="s">
        <v>29</v>
      </c>
      <c r="M6" s="64" t="s">
        <v>30</v>
      </c>
      <c r="N6" s="65"/>
      <c r="O6" s="39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32.25" thickBot="1">
      <c r="A7" s="61"/>
      <c r="B7" s="62"/>
      <c r="C7" s="62"/>
      <c r="D7" s="62"/>
      <c r="E7" s="62"/>
      <c r="F7" s="62"/>
      <c r="G7" s="62"/>
      <c r="H7" s="62"/>
      <c r="I7" s="62"/>
      <c r="J7" s="63"/>
      <c r="K7" s="37"/>
      <c r="L7" s="38" t="s">
        <v>31</v>
      </c>
      <c r="M7" s="66">
        <v>43559</v>
      </c>
      <c r="N7" s="67"/>
      <c r="O7" s="39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6.5" thickBot="1">
      <c r="A8" s="61"/>
      <c r="B8" s="62"/>
      <c r="C8" s="62"/>
      <c r="D8" s="62"/>
      <c r="E8" s="62"/>
      <c r="F8" s="62"/>
      <c r="G8" s="62"/>
      <c r="H8" s="62"/>
      <c r="I8" s="62"/>
      <c r="J8" s="63"/>
      <c r="K8" s="34"/>
      <c r="L8" s="39"/>
      <c r="M8" s="39"/>
      <c r="N8" s="39"/>
      <c r="O8" s="39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6.5" thickBot="1">
      <c r="A9" s="61"/>
      <c r="B9" s="62"/>
      <c r="C9" s="62"/>
      <c r="D9" s="62"/>
      <c r="E9" s="62"/>
      <c r="F9" s="62"/>
      <c r="G9" s="62"/>
      <c r="H9" s="62"/>
      <c r="I9" s="62"/>
      <c r="J9" s="63"/>
      <c r="K9" s="34"/>
      <c r="L9" s="39"/>
      <c r="M9" s="39"/>
      <c r="N9" s="39"/>
      <c r="O9" s="39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6.5" thickBot="1">
      <c r="A10" s="61"/>
      <c r="B10" s="62"/>
      <c r="C10" s="62"/>
      <c r="D10" s="62"/>
      <c r="E10" s="62"/>
      <c r="F10" s="62"/>
      <c r="G10" s="62"/>
      <c r="H10" s="62"/>
      <c r="I10" s="62"/>
      <c r="J10" s="63"/>
      <c r="K10" s="34"/>
      <c r="L10" s="41"/>
      <c r="M10" s="41"/>
      <c r="N10" s="41"/>
      <c r="O10" s="41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6.5" thickBot="1">
      <c r="A11" s="61"/>
      <c r="B11" s="62"/>
      <c r="C11" s="62"/>
      <c r="D11" s="62"/>
      <c r="E11" s="62"/>
      <c r="F11" s="62"/>
      <c r="G11" s="62"/>
      <c r="H11" s="62"/>
      <c r="I11" s="62"/>
      <c r="J11" s="63"/>
      <c r="K11" s="37"/>
      <c r="L11" s="68" t="s">
        <v>32</v>
      </c>
      <c r="M11" s="69"/>
      <c r="N11" s="69"/>
      <c r="O11" s="70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6.5" thickBot="1">
      <c r="A12" s="61"/>
      <c r="B12" s="62"/>
      <c r="C12" s="62"/>
      <c r="D12" s="62"/>
      <c r="E12" s="62"/>
      <c r="F12" s="62"/>
      <c r="G12" s="62"/>
      <c r="H12" s="62"/>
      <c r="I12" s="62"/>
      <c r="J12" s="63"/>
      <c r="K12" s="37"/>
      <c r="L12" s="42" t="s">
        <v>33</v>
      </c>
      <c r="M12" s="42" t="s">
        <v>34</v>
      </c>
      <c r="N12" s="42" t="s">
        <v>35</v>
      </c>
      <c r="O12" s="42" t="s">
        <v>36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46.5" thickBot="1">
      <c r="A13" s="61"/>
      <c r="B13" s="62"/>
      <c r="C13" s="62"/>
      <c r="D13" s="62"/>
      <c r="E13" s="62"/>
      <c r="F13" s="62"/>
      <c r="G13" s="62"/>
      <c r="H13" s="62"/>
      <c r="I13" s="62"/>
      <c r="J13" s="63"/>
      <c r="K13" s="37"/>
      <c r="L13" s="43" t="s">
        <v>37</v>
      </c>
      <c r="M13" s="44">
        <v>43559</v>
      </c>
      <c r="N13" s="45" t="s">
        <v>30</v>
      </c>
      <c r="O13" s="46" t="s">
        <v>42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6.5" thickBot="1">
      <c r="A14" s="61"/>
      <c r="B14" s="62"/>
      <c r="C14" s="62"/>
      <c r="D14" s="62"/>
      <c r="E14" s="62"/>
      <c r="F14" s="62"/>
      <c r="G14" s="62"/>
      <c r="H14" s="62"/>
      <c r="I14" s="62"/>
      <c r="J14" s="63"/>
      <c r="K14" s="37"/>
      <c r="L14" s="47"/>
      <c r="M14" s="48"/>
      <c r="N14" s="48"/>
      <c r="O14" s="48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6.5" thickBot="1">
      <c r="A15" s="61"/>
      <c r="B15" s="62"/>
      <c r="C15" s="62"/>
      <c r="D15" s="62"/>
      <c r="E15" s="62"/>
      <c r="F15" s="62"/>
      <c r="G15" s="62"/>
      <c r="H15" s="62"/>
      <c r="I15" s="62"/>
      <c r="J15" s="63"/>
      <c r="K15" s="37"/>
      <c r="L15" s="47"/>
      <c r="M15" s="48"/>
      <c r="N15" s="48"/>
      <c r="O15" s="48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6.5" thickBot="1">
      <c r="A16" s="61"/>
      <c r="B16" s="62"/>
      <c r="C16" s="62"/>
      <c r="D16" s="62"/>
      <c r="E16" s="62"/>
      <c r="F16" s="62"/>
      <c r="G16" s="62"/>
      <c r="H16" s="62"/>
      <c r="I16" s="62"/>
      <c r="J16" s="63"/>
      <c r="K16" s="37"/>
      <c r="L16" s="49"/>
      <c r="M16" s="50"/>
      <c r="N16" s="50"/>
      <c r="O16" s="50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6.5" thickBot="1">
      <c r="A17" s="61"/>
      <c r="B17" s="62"/>
      <c r="C17" s="62"/>
      <c r="D17" s="62"/>
      <c r="E17" s="62"/>
      <c r="F17" s="62"/>
      <c r="G17" s="62"/>
      <c r="H17" s="62"/>
      <c r="I17" s="62"/>
      <c r="J17" s="63"/>
      <c r="K17" s="37"/>
      <c r="L17" s="49"/>
      <c r="M17" s="50"/>
      <c r="N17" s="50"/>
      <c r="O17" s="50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6.5" thickBot="1">
      <c r="A18" s="61"/>
      <c r="B18" s="62"/>
      <c r="C18" s="62"/>
      <c r="D18" s="62"/>
      <c r="E18" s="62"/>
      <c r="F18" s="62"/>
      <c r="G18" s="62"/>
      <c r="H18" s="62"/>
      <c r="I18" s="62"/>
      <c r="J18" s="63"/>
      <c r="K18" s="37"/>
      <c r="L18" s="49"/>
      <c r="M18" s="50"/>
      <c r="N18" s="50"/>
      <c r="O18" s="50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6.5" thickBot="1">
      <c r="A19" s="61"/>
      <c r="B19" s="62"/>
      <c r="C19" s="62"/>
      <c r="D19" s="62"/>
      <c r="E19" s="62"/>
      <c r="F19" s="62"/>
      <c r="G19" s="62"/>
      <c r="H19" s="62"/>
      <c r="I19" s="62"/>
      <c r="J19" s="63"/>
      <c r="K19" s="37"/>
      <c r="L19" s="49"/>
      <c r="M19" s="50"/>
      <c r="N19" s="50"/>
      <c r="O19" s="50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6.5" thickBot="1">
      <c r="A20" s="61"/>
      <c r="B20" s="62"/>
      <c r="C20" s="62"/>
      <c r="D20" s="62"/>
      <c r="E20" s="62"/>
      <c r="F20" s="62"/>
      <c r="G20" s="62"/>
      <c r="H20" s="62"/>
      <c r="I20" s="62"/>
      <c r="J20" s="63"/>
      <c r="K20" s="37"/>
      <c r="L20" s="49"/>
      <c r="M20" s="50"/>
      <c r="N20" s="50"/>
      <c r="O20" s="50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42" thickBot="1">
      <c r="A21" s="51"/>
      <c r="B21" s="52"/>
      <c r="C21" s="52"/>
      <c r="D21" s="52"/>
      <c r="E21" s="52"/>
      <c r="F21" s="52"/>
      <c r="G21" s="52"/>
      <c r="H21" s="52"/>
      <c r="I21" s="52"/>
      <c r="J21" s="53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42" thickBot="1">
      <c r="A22" s="51"/>
      <c r="B22" s="52"/>
      <c r="C22" s="52"/>
      <c r="D22" s="52"/>
      <c r="E22" s="52"/>
      <c r="F22" s="52"/>
      <c r="G22" s="52"/>
      <c r="H22" s="52"/>
      <c r="I22" s="52"/>
      <c r="J22" s="53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42" thickBot="1">
      <c r="A23" s="51"/>
      <c r="B23" s="52"/>
      <c r="C23" s="52"/>
      <c r="D23" s="52"/>
      <c r="E23" s="52"/>
      <c r="F23" s="52"/>
      <c r="G23" s="52"/>
      <c r="H23" s="52"/>
      <c r="I23" s="52"/>
      <c r="J23" s="53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42" thickBot="1">
      <c r="A24" s="51"/>
      <c r="B24" s="52"/>
      <c r="C24" s="52"/>
      <c r="D24" s="52"/>
      <c r="E24" s="52"/>
      <c r="F24" s="52"/>
      <c r="G24" s="52"/>
      <c r="H24" s="52"/>
      <c r="I24" s="52"/>
      <c r="J24" s="53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42" thickBot="1">
      <c r="A25" s="51"/>
      <c r="B25" s="52"/>
      <c r="C25" s="52"/>
      <c r="D25" s="52"/>
      <c r="E25" s="52"/>
      <c r="F25" s="52"/>
      <c r="G25" s="52"/>
      <c r="H25" s="52"/>
      <c r="I25" s="52"/>
      <c r="J25" s="53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42" thickBot="1">
      <c r="A26" s="51"/>
      <c r="B26" s="52"/>
      <c r="C26" s="52"/>
      <c r="D26" s="52"/>
      <c r="E26" s="52"/>
      <c r="F26" s="52"/>
      <c r="G26" s="52"/>
      <c r="H26" s="52"/>
      <c r="I26" s="52"/>
      <c r="J26" s="53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42" thickBot="1">
      <c r="A27" s="51"/>
      <c r="B27" s="52"/>
      <c r="C27" s="52"/>
      <c r="D27" s="52"/>
      <c r="E27" s="52"/>
      <c r="F27" s="52"/>
      <c r="G27" s="52"/>
      <c r="H27" s="52"/>
      <c r="I27" s="52"/>
      <c r="J27" s="53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42" thickBot="1">
      <c r="A28" s="51"/>
      <c r="B28" s="52"/>
      <c r="C28" s="52"/>
      <c r="D28" s="52"/>
      <c r="E28" s="52"/>
      <c r="F28" s="52"/>
      <c r="G28" s="52"/>
      <c r="H28" s="52"/>
      <c r="I28" s="52"/>
      <c r="J28" s="53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42" thickBot="1">
      <c r="A29" s="51"/>
      <c r="B29" s="52"/>
      <c r="C29" s="52"/>
      <c r="D29" s="52"/>
      <c r="E29" s="52"/>
      <c r="F29" s="52"/>
      <c r="G29" s="52"/>
      <c r="H29" s="52"/>
      <c r="I29" s="52"/>
      <c r="J29" s="53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42" thickBot="1">
      <c r="A30" s="51"/>
      <c r="B30" s="52"/>
      <c r="C30" s="52"/>
      <c r="D30" s="52"/>
      <c r="E30" s="52"/>
      <c r="F30" s="52"/>
      <c r="G30" s="52"/>
      <c r="H30" s="52"/>
      <c r="I30" s="52"/>
      <c r="J30" s="53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42" thickBot="1">
      <c r="A31" s="51"/>
      <c r="B31" s="52"/>
      <c r="C31" s="52"/>
      <c r="D31" s="52"/>
      <c r="E31" s="52"/>
      <c r="F31" s="52"/>
      <c r="G31" s="52"/>
      <c r="H31" s="52"/>
      <c r="I31" s="52"/>
      <c r="J31" s="53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42" thickBot="1">
      <c r="A32" s="54"/>
      <c r="B32" s="55"/>
      <c r="C32" s="55"/>
      <c r="D32" s="55"/>
      <c r="E32" s="55"/>
      <c r="F32" s="55"/>
      <c r="G32" s="55"/>
      <c r="H32" s="55"/>
      <c r="I32" s="55"/>
      <c r="J32" s="56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6.5" thickBo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6.5" thickBo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6.5" thickBo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6.5" thickBo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6.5" thickBo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6.5" thickBo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6.5" thickBo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6.5" thickBo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6.5" thickBo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6.5" thickBo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6.5" thickBo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6.5" thickBo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6.5" thickBo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6.5" thickBo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6.5" thickBo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6.5" thickBo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6.5" thickBo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6.5" thickBo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6.5" thickBo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6.5" thickBo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6.5" thickBo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6.5" thickBo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6.5" thickBo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6.5" thickBo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6.5" thickBo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6.5" thickBo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6.5" thickBo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6.5" thickBo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6.5" thickBo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6.5" thickBo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6.5" thickBo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6.5" thickBo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6.5" thickBo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6.5" thickBo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6.5" thickBo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6.5" thickBo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6.5" thickBo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6.5" thickBo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6.5" thickBo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6.5" thickBo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6.5" thickBo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6.5" thickBo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6.5" thickBo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6.5" thickBo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6.5" thickBo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6.5" thickBo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6.5" thickBo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6.5" thickBo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6.5" thickBo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6.5" thickBo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6.5" thickBo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6.5" thickBo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6.5" thickBo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6.5" thickBo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6.5" thickBo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6.5" thickBo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6.5" thickBo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6.5" thickBo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6.5" thickBo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6.5" thickBo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6.5" thickBo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6.5" thickBo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6.5" thickBo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6.5" thickBo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6.5" thickBo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6.5" thickBo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6.5" thickBo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6.5" thickBo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6.5" thickBo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6.5" thickBo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6.5" thickBo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6.5" thickBo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6.5" thickBo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6.5" thickBo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6.5" thickBo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6.5" thickBo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6.5" thickBo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6.5" thickBo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6.5" thickBo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6.5" thickBo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6.5" thickBo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6.5" thickBo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6.5" thickBo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6.5" thickBo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6.5" thickBo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6.5" thickBo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6.5" thickBo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6.5" thickBo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6.5" thickBo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6.5" thickBo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6.5" thickBo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6.5" thickBo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6.5" thickBo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6.5" thickBo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6.5" thickBo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6.5" thickBo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6.5" thickBo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6.5" thickBo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6.5" thickBo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6.5" thickBo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6.5" thickBo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6.5" thickBo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6.5" thickBo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6.5" thickBo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6.5" thickBo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6.5" thickBo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6.5" thickBo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6.5" thickBo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6.5" thickBo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6.5" thickBo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6.5" thickBo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6.5" thickBo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6.5" thickBo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6.5" thickBo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6.5" thickBo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6.5" thickBo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6.5" thickBo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6.5" thickBo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6.5" thickBo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6.5" thickBo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6.5" thickBo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6.5" thickBo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6.5" thickBo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6.5" thickBo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6.5" thickBo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6.5" thickBo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6.5" thickBo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6.5" thickBo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6.5" thickBo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6.5" thickBo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6.5" thickBo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6.5" thickBo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6.5" thickBo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6.5" thickBo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6.5" thickBo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6.5" thickBo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6.5" thickBo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6.5" thickBo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6.5" thickBo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6.5" thickBo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6.5" thickBo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6.5" thickBo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6.5" thickBo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6.5" thickBo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6.5" thickBo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6.5" thickBo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6.5" thickBo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6.5" thickBo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6.5" thickBo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6.5" thickBo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6.5" thickBo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6.5" thickBo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6.5" thickBo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6.5" thickBo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6.5" thickBo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6.5" thickBo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6.5" thickBo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6.5" thickBo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6.5" thickBo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6.5" thickBo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6.5" thickBo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6.5" thickBo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6.5" thickBo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6.5" thickBo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6.5" thickBo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6.5" thickBo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6.5" thickBo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6.5" thickBo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6.5" thickBo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6.5" thickBo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6.5" thickBo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6.5" thickBo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6.5" thickBo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6.5" thickBo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6.5" thickBo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6.5" thickBo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6.5" thickBo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6.5" thickBo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6.5" thickBo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6.5" thickBo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6.5" thickBo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6.5" thickBo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6.5" thickBo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6.5" thickBo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6.5" thickBo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6.5" thickBo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6.5" thickBo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6.5" thickBo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6.5" thickBo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6.5" thickBo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6.5" thickBo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6.5" thickBo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6.5" thickBo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6.5" thickBo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6.5" thickBo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6.5" thickBo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6.5" thickBo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6.5" thickBo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6.5" thickBo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6.5" thickBo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6.5" thickBo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6.5" thickBo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6.5" thickBo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6.5" thickBo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6.5" thickBo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6.5" thickBo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6.5" thickBo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6.5" thickBo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6.5" thickBo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6.5" thickBo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6.5" thickBo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6.5" thickBo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6.5" thickBo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6.5" thickBo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6.5" thickBo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6.5" thickBo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6.5" thickBo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6.5" thickBo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6.5" thickBo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6.5" thickBo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6.5" thickBo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6.5" thickBo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6.5" thickBo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6.5" thickBo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6.5" thickBo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6.5" thickBo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6.5" thickBo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6.5" thickBo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6.5" thickBo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6.5" thickBo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6.5" thickBo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6.5" thickBo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6.5" thickBo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6.5" thickBo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6.5" thickBo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6.5" thickBo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6.5" thickBo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6.5" thickBo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6.5" thickBo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6.5" thickBo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6.5" thickBo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6.5" thickBo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6.5" thickBo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6.5" thickBo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6.5" thickBo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6.5" thickBo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6.5" thickBo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6.5" thickBo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6.5" thickBo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6.5" thickBo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6.5" thickBo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6.5" thickBo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6.5" thickBo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6.5" thickBo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6.5" thickBo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6.5" thickBo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6.5" thickBo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6.5" thickBo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6.5" thickBo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6.5" thickBo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6.5" thickBo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6.5" thickBo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6.5" thickBo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6.5" thickBo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6.5" thickBo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6.5" thickBo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6.5" thickBo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6.5" thickBo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6.5" thickBo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6.5" thickBo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6.5" thickBo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6.5" thickBo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6.5" thickBo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6.5" thickBo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6.5" thickBo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6.5" thickBo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6.5" thickBo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6.5" thickBo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6.5" thickBo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6.5" thickBo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6.5" thickBo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6.5" thickBo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6.5" thickBo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6.5" thickBo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6.5" thickBo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6.5" thickBo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6.5" thickBo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6.5" thickBo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6.5" thickBo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6.5" thickBo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6.5" thickBo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6.5" thickBo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6.5" thickBo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6.5" thickBo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6.5" thickBo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6.5" thickBo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6.5" thickBo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6.5" thickBo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6.5" thickBo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6.5" thickBo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6.5" thickBo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6.5" thickBo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6.5" thickBo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6.5" thickBo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6.5" thickBo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6.5" thickBo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6.5" thickBo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6.5" thickBo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6.5" thickBo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6.5" thickBo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6.5" thickBo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6.5" thickBo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6.5" thickBo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6.5" thickBo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6.5" thickBo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6.5" thickBo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6.5" thickBo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6.5" thickBo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6.5" thickBo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6.5" thickBo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6.5" thickBo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6.5" thickBo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6.5" thickBo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6.5" thickBo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6.5" thickBo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6.5" thickBo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6.5" thickBo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6.5" thickBo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6.5" thickBo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6.5" thickBo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6.5" thickBo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6.5" thickBo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6.5" thickBo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6.5" thickBo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6.5" thickBo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6.5" thickBo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6.5" thickBo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6.5" thickBo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6.5" thickBo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6.5" thickBo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6.5" thickBo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6.5" thickBo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6.5" thickBo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6.5" thickBo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6.5" thickBo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6.5" thickBo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6.5" thickBo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6.5" thickBo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6.5" thickBo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6.5" thickBo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6.5" thickBo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6.5" thickBo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6.5" thickBo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6.5" thickBo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6.5" thickBo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6.5" thickBo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6.5" thickBo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6.5" thickBo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6.5" thickBo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6.5" thickBo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6.5" thickBo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6.5" thickBo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6.5" thickBo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6.5" thickBo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6.5" thickBo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6.5" thickBo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6.5" thickBo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6.5" thickBo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6.5" thickBo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6.5" thickBo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6.5" thickBo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6.5" thickBo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6.5" thickBo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6.5" thickBo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6.5" thickBo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6.5" thickBo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6.5" thickBo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6.5" thickBo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6.5" thickBo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6.5" thickBo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6.5" thickBo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6.5" thickBo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6.5" thickBo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6.5" thickBo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6.5" thickBo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6.5" thickBo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6.5" thickBo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6.5" thickBo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6.5" thickBo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6.5" thickBo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6.5" thickBo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6.5" thickBo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6.5" thickBo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6.5" thickBo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6.5" thickBo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6.5" thickBo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6.5" thickBo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6.5" thickBo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6.5" thickBo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6.5" thickBo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6.5" thickBo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6.5" thickBo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6.5" thickBo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6.5" thickBo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6.5" thickBo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6.5" thickBo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6.5" thickBo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6.5" thickBo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6.5" thickBo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6.5" thickBo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6.5" thickBo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6.5" thickBo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6.5" thickBo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6.5" thickBo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6.5" thickBo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6.5" thickBo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6.5" thickBo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6.5" thickBo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6.5" thickBo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6.5" thickBo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6.5" thickBo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6.5" thickBo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6.5" thickBo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6.5" thickBo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6.5" thickBo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6.5" thickBo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6.5" thickBo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6.5" thickBo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6.5" thickBo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6.5" thickBo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6.5" thickBo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6.5" thickBo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6.5" thickBo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6.5" thickBo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6.5" thickBo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6.5" thickBo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6.5" thickBo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6.5" thickBo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6.5" thickBo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6.5" thickBo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6.5" thickBo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6.5" thickBo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6.5" thickBo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6.5" thickBo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6.5" thickBo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6.5" thickBo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6.5" thickBo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6.5" thickBo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6.5" thickBo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6.5" thickBo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6.5" thickBo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6.5" thickBo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6.5" thickBo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6.5" thickBo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6.5" thickBo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6.5" thickBo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6.5" thickBo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6.5" thickBo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6.5" thickBo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6.5" thickBo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6.5" thickBo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6.5" thickBo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6.5" thickBo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6.5" thickBo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6.5" thickBo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6.5" thickBo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6.5" thickBo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6.5" thickBo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6.5" thickBo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6.5" thickBo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6.5" thickBo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6.5" thickBo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6.5" thickBo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6.5" thickBo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6.5" thickBo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6.5" thickBo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6.5" thickBo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6.5" thickBo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6.5" thickBo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6.5" thickBo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6.5" thickBo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6.5" thickBo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6.5" thickBo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6.5" thickBo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6.5" thickBo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6.5" thickBo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6.5" thickBo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6.5" thickBo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6.5" thickBo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6.5" thickBo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6.5" thickBo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6.5" thickBo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6.5" thickBo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6.5" thickBo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6.5" thickBo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6.5" thickBo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6.5" thickBo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6.5" thickBo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6.5" thickBo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6.5" thickBo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6.5" thickBo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6.5" thickBo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6.5" thickBo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6.5" thickBo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6.5" thickBo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6.5" thickBo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6.5" thickBo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6.5" thickBo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6.5" thickBo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6.5" thickBo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6.5" thickBo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6.5" thickBo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6.5" thickBo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6.5" thickBo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6.5" thickBo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6.5" thickBo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6.5" thickBo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6.5" thickBo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6.5" thickBo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6.5" thickBo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6.5" thickBo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6.5" thickBo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6.5" thickBo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6.5" thickBo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6.5" thickBo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6.5" thickBo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6.5" thickBo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6.5" thickBo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6.5" thickBo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6.5" thickBo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6.5" thickBo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6.5" thickBo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6.5" thickBo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6.5" thickBo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6.5" thickBo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6.5" thickBo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6.5" thickBo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6.5" thickBo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6.5" thickBo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6.5" thickBo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6.5" thickBo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6.5" thickBo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6.5" thickBo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6.5" thickBo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6.5" thickBo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6.5" thickBo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6.5" thickBo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6.5" thickBo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6.5" thickBo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6.5" thickBo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6.5" thickBo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6.5" thickBo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6.5" thickBo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6.5" thickBo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6.5" thickBo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6.5" thickBo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6.5" thickBo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6.5" thickBo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6.5" thickBo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6.5" thickBo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6.5" thickBo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6.5" thickBo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6.5" thickBo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6.5" thickBo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6.5" thickBo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6.5" thickBo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6.5" thickBo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6.5" thickBo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6.5" thickBo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6.5" thickBo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6.5" thickBo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6.5" thickBo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6.5" thickBo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6.5" thickBo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6.5" thickBo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6.5" thickBo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6.5" thickBo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6.5" thickBo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6.5" thickBo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6.5" thickBo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6.5" thickBo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6.5" thickBo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6.5" thickBo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6.5" thickBo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6.5" thickBo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6.5" thickBo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6.5" thickBo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6.5" thickBo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6.5" thickBo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6.5" thickBo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6.5" thickBo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6.5" thickBo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6.5" thickBo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6.5" thickBo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6.5" thickBo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6.5" thickBo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6.5" thickBo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6.5" thickBo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6.5" thickBo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6.5" thickBo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6.5" thickBo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6.5" thickBo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6.5" thickBo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6.5" thickBo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6.5" thickBo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6.5" thickBo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6.5" thickBo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6.5" thickBo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6.5" thickBo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6.5" thickBo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6.5" thickBo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6.5" thickBo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6.5" thickBo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6.5" thickBo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6.5" thickBo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6.5" thickBo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6.5" thickBo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6.5" thickBo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6.5" thickBo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6.5" thickBo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6.5" thickBo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6.5" thickBo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6.5" thickBo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6.5" thickBo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6.5" thickBo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6.5" thickBo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6.5" thickBo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6.5" thickBo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6.5" thickBo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6.5" thickBo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6.5" thickBo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6.5" thickBo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6.5" thickBo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6.5" thickBo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6.5" thickBo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6.5" thickBo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6.5" thickBo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6.5" thickBo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6.5" thickBo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6.5" thickBo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6.5" thickBo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6.5" thickBo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6.5" thickBo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6.5" thickBo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6.5" thickBo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6.5" thickBo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6.5" thickBo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6.5" thickBo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6.5" thickBo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6.5" thickBo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6.5" thickBo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6.5" thickBo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6.5" thickBo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6.5" thickBo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6.5" thickBo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6.5" thickBo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6.5" thickBo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6.5" thickBo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6.5" thickBo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6.5" thickBo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6.5" thickBo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6.5" thickBo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6.5" thickBo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6.5" thickBo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6.5" thickBo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6.5" thickBo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6.5" thickBo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6.5" thickBo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6.5" thickBo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6.5" thickBo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6.5" thickBo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6.5" thickBo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6.5" thickBo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6.5" thickBo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6.5" thickBo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6.5" thickBo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6.5" thickBo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6.5" thickBo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6.5" thickBo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6.5" thickBo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6.5" thickBo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6.5" thickBo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6.5" thickBo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6.5" thickBo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6.5" thickBo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6.5" thickBo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6.5" thickBo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6.5" thickBo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6.5" thickBo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6.5" thickBo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6.5" thickBo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6.5" thickBo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6.5" thickBo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6.5" thickBo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6.5" thickBo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6.5" thickBo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6.5" thickBo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6.5" thickBo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6.5" thickBo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6.5" thickBo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6.5" thickBo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6.5" thickBo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6.5" thickBo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6.5" thickBo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6.5" thickBo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6.5" thickBo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6.5" thickBo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6.5" thickBo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6.5" thickBo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6.5" thickBo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6.5" thickBo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6.5" thickBo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6.5" thickBo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6.5" thickBo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6.5" thickBo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6.5" thickBo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6.5" thickBo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6.5" thickBo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6.5" thickBo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6.5" thickBo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6.5" thickBo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6.5" thickBo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6.5" thickBo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6.5" thickBo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6.5" thickBo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6.5" thickBo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6.5" thickBo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6.5" thickBo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6.5" thickBo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6.5" thickBo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6.5" thickBo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6.5" thickBo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6.5" thickBo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6.5" thickBo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6.5" thickBo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6.5" thickBo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6.5" thickBo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6.5" thickBo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6.5" thickBo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6.5" thickBo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6.5" thickBo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6.5" thickBo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6.5" thickBo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6.5" thickBo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6.5" thickBo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6.5" thickBo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6.5" thickBo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6.5" thickBo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6.5" thickBo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6.5" thickBo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6.5" thickBo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6.5" thickBo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6.5" thickBo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6.5" thickBo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6.5" thickBo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6.5" thickBo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6.5" thickBo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6.5" thickBo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6.5" thickBo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6.5" thickBo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6.5" thickBo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6.5" thickBo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6.5" thickBo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6.5" thickBo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6.5" thickBo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6.5" thickBo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6.5" thickBo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6.5" thickBo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6.5" thickBo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6.5" thickBo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6.5" thickBo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6.5" thickBo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6.5" thickBo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6.5" thickBo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6.5" thickBo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6.5" thickBo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6.5" thickBo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6.5" thickBo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6.5" thickBo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6.5" thickBo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6.5" thickBo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6.5" thickBo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6.5" thickBo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6.5" thickBo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6.5" thickBo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6.5" thickBo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6.5" thickBo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6.5" thickBo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6.5" thickBo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6.5" thickBo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6.5" thickBo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6.5" thickBo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6.5" thickBo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6.5" thickBo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6.5" thickBo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6.5" thickBo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6.5" thickBo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6.5" thickBo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6.5" thickBo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6.5" thickBo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6.5" thickBo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6.5" thickBo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6.5" thickBo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6.5" thickBo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6.5" thickBo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6.5" thickBo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6.5" thickBo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6.5" thickBo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6.5" thickBo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6.5" thickBo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6.5" thickBo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6.5" thickBo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6.5" thickBo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6.5" thickBo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6.5" thickBo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6.5" thickBo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6.5" thickBo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6.5" thickBo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6.5" thickBo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6.5" thickBo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6.5" thickBo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6.5" thickBo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6.5" thickBo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6.5" thickBo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6.5" thickBo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6.5" thickBo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6.5" thickBo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6.5" thickBo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6.5" thickBo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6.5" thickBo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6.5" thickBo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6.5" thickBo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6.5" thickBo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6.5" thickBo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6.5" thickBo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6.5" thickBo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6.5" thickBo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6.5" thickBo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6.5" thickBo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6.5" thickBo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6.5" thickBo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6.5" thickBo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6.5" thickBo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6.5" thickBo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6.5" thickBo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6.5" thickBo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6.5" thickBo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6.5" thickBo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6.5" thickBo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6.5" thickBo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6.5" thickBo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6.5" thickBo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6.5" thickBo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6.5" thickBo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6.5" thickBo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6.5" thickBo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6.5" thickBo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6.5" thickBo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6.5" thickBo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6.5" thickBo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6.5" thickBo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6.5" thickBo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6.5" thickBo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6.5" thickBo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6.5" thickBo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6.5" thickBo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6.5" thickBo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6.5" thickBo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6.5" thickBo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6.5" thickBo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6.5" thickBo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6.5" thickBo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6.5" thickBo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6.5" thickBo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6.5" thickBo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6.5" thickBo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6.5" thickBo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6.5" thickBo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6.5" thickBo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6.5" thickBo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6.5" thickBo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6.5" thickBo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6.5" thickBo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6.5" thickBo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6.5" thickBo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6.5" thickBo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6.5" thickBo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6.5" thickBo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6.5" thickBo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6.5" thickBo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6.5" thickBo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6.5" thickBo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6.5" thickBo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6.5" thickBo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6.5" thickBo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6.5" thickBo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6.5" thickBo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6.5" thickBo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6.5" thickBo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6.5" thickBo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6.5" thickBo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6.5" thickBo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6.5" thickBo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6.5" thickBo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6.5" thickBo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6.5" thickBo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6.5" thickBo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6.5" thickBo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6.5" thickBo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6.5" thickBo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6.5" thickBo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6.5" thickBo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6.5" thickBo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6.5" thickBo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6.5" thickBo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6.5" thickBo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6.5" thickBo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6.5" thickBo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6.5" thickBo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6.5" thickBo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6.5" thickBo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6.5" thickBo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6.5" thickBo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6.5" thickBo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6.5" thickBo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6.5" thickBo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6.5" thickBo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6.5" thickBo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6.5" thickBo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6.5" thickBo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6.5" thickBo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6.5" thickBo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6.5" thickBo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6.5" thickBo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6.5" thickBo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6.5" thickBo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6.5" thickBo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6.5" thickBo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6.5" thickBo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6.5" thickBo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6.5" thickBo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6.5" thickBo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6.5" thickBo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6.5" thickBo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6.5" thickBo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6.5" thickBo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6.5" thickBo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6.5" thickBo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6.5" thickBo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6.5" thickBo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6.5" thickBo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6.5" thickBo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6.5" thickBo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6.5" thickBo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6.5" thickBo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6.5" thickBo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6.5" thickBo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6.5" thickBo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6.5" thickBo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6.5" thickBo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6.5" thickBo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6.5" thickBo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6.5" thickBo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6.5" thickBo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6.5" thickBo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6.5" thickBo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6.5" thickBo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6.5" thickBo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10"/>
  <sheetViews>
    <sheetView showGridLines="0" tabSelected="1" zoomScale="85" zoomScaleNormal="85" workbookViewId="0">
      <selection activeCell="B45" sqref="B45"/>
    </sheetView>
  </sheetViews>
  <sheetFormatPr defaultColWidth="11" defaultRowHeight="13.5"/>
  <cols>
    <col min="1" max="1" width="11" style="71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6" bestFit="1" customWidth="1"/>
    <col min="10" max="10" width="34.25" style="3" bestFit="1" customWidth="1"/>
    <col min="11" max="16384" width="11" style="3"/>
  </cols>
  <sheetData>
    <row r="2" spans="1:10" ht="15" customHeight="1">
      <c r="B2" s="2" t="s">
        <v>8</v>
      </c>
    </row>
    <row r="3" spans="1:10" ht="15" customHeight="1">
      <c r="A3" s="75" t="s">
        <v>82</v>
      </c>
      <c r="B3" s="9" t="s">
        <v>5</v>
      </c>
      <c r="C3" s="9" t="s">
        <v>12</v>
      </c>
      <c r="D3" s="9" t="s">
        <v>6</v>
      </c>
      <c r="E3" s="9" t="s">
        <v>7</v>
      </c>
      <c r="F3" s="9" t="s">
        <v>22</v>
      </c>
      <c r="G3" s="9" t="s">
        <v>14</v>
      </c>
      <c r="H3" s="9" t="s">
        <v>39</v>
      </c>
      <c r="I3" s="29" t="s">
        <v>13</v>
      </c>
      <c r="J3" s="9" t="s">
        <v>38</v>
      </c>
    </row>
    <row r="4" spans="1:10" ht="15" customHeight="1">
      <c r="A4" s="76">
        <v>1</v>
      </c>
      <c r="B4" s="72" t="s">
        <v>43</v>
      </c>
      <c r="C4" s="21" t="s">
        <v>17</v>
      </c>
      <c r="D4" s="10">
        <v>43598</v>
      </c>
      <c r="E4" s="10">
        <v>43599</v>
      </c>
      <c r="F4" s="23">
        <f t="shared" ref="F4:F42" si="0">E4-D4</f>
        <v>1</v>
      </c>
      <c r="G4" s="11"/>
      <c r="H4" s="22">
        <v>10</v>
      </c>
      <c r="I4" s="30" t="s">
        <v>23</v>
      </c>
      <c r="J4" s="22"/>
    </row>
    <row r="5" spans="1:10" ht="15" customHeight="1">
      <c r="A5" s="76">
        <v>2</v>
      </c>
      <c r="B5" s="72" t="s">
        <v>47</v>
      </c>
      <c r="C5" s="21" t="s">
        <v>17</v>
      </c>
      <c r="D5" s="10">
        <v>43599</v>
      </c>
      <c r="E5" s="10">
        <v>43600</v>
      </c>
      <c r="F5" s="23">
        <f t="shared" si="0"/>
        <v>1</v>
      </c>
      <c r="G5" s="11"/>
      <c r="H5" s="22">
        <v>10</v>
      </c>
      <c r="I5" s="30" t="s">
        <v>23</v>
      </c>
      <c r="J5" s="22"/>
    </row>
    <row r="6" spans="1:10" ht="15" customHeight="1">
      <c r="A6" s="76">
        <v>3</v>
      </c>
      <c r="B6" s="72" t="s">
        <v>51</v>
      </c>
      <c r="C6" s="21" t="s">
        <v>17</v>
      </c>
      <c r="D6" s="10">
        <v>43600</v>
      </c>
      <c r="E6" s="10">
        <v>43601</v>
      </c>
      <c r="F6" s="23">
        <f t="shared" si="0"/>
        <v>1</v>
      </c>
      <c r="G6" s="11"/>
      <c r="H6" s="22">
        <v>10</v>
      </c>
      <c r="I6" s="30" t="s">
        <v>23</v>
      </c>
      <c r="J6" s="22"/>
    </row>
    <row r="7" spans="1:10" ht="15" customHeight="1">
      <c r="A7" s="76">
        <v>4</v>
      </c>
      <c r="B7" s="72" t="s">
        <v>55</v>
      </c>
      <c r="C7" s="21" t="s">
        <v>17</v>
      </c>
      <c r="D7" s="10">
        <v>43603</v>
      </c>
      <c r="E7" s="10">
        <v>43604</v>
      </c>
      <c r="F7" s="23">
        <f t="shared" si="0"/>
        <v>1</v>
      </c>
      <c r="G7" s="11"/>
      <c r="H7" s="22">
        <v>10</v>
      </c>
      <c r="I7" s="30" t="s">
        <v>23</v>
      </c>
      <c r="J7" s="22"/>
    </row>
    <row r="8" spans="1:10" ht="15" customHeight="1">
      <c r="A8" s="76">
        <v>5</v>
      </c>
      <c r="B8" s="72" t="s">
        <v>59</v>
      </c>
      <c r="C8" s="21" t="s">
        <v>17</v>
      </c>
      <c r="D8" s="10">
        <v>43604</v>
      </c>
      <c r="E8" s="10">
        <v>43605</v>
      </c>
      <c r="F8" s="23">
        <f t="shared" si="0"/>
        <v>1</v>
      </c>
      <c r="G8" s="11"/>
      <c r="H8" s="22">
        <v>10</v>
      </c>
      <c r="I8" s="30" t="s">
        <v>23</v>
      </c>
      <c r="J8" s="22"/>
    </row>
    <row r="9" spans="1:10" ht="15" customHeight="1">
      <c r="A9" s="76">
        <v>6</v>
      </c>
      <c r="B9" s="72" t="s">
        <v>63</v>
      </c>
      <c r="C9" s="21" t="s">
        <v>17</v>
      </c>
      <c r="D9" s="10">
        <v>43605</v>
      </c>
      <c r="E9" s="10">
        <v>43606</v>
      </c>
      <c r="F9" s="23">
        <f t="shared" si="0"/>
        <v>1</v>
      </c>
      <c r="G9" s="11"/>
      <c r="H9" s="22">
        <v>10</v>
      </c>
      <c r="I9" s="30" t="s">
        <v>23</v>
      </c>
      <c r="J9" s="22"/>
    </row>
    <row r="10" spans="1:10" ht="15" customHeight="1">
      <c r="A10" s="76">
        <v>7</v>
      </c>
      <c r="B10" s="72" t="s">
        <v>67</v>
      </c>
      <c r="C10" s="21" t="s">
        <v>17</v>
      </c>
      <c r="D10" s="10">
        <v>43606</v>
      </c>
      <c r="E10" s="10">
        <v>43607</v>
      </c>
      <c r="F10" s="23">
        <f t="shared" si="0"/>
        <v>1</v>
      </c>
      <c r="G10" s="11"/>
      <c r="H10" s="22">
        <v>10</v>
      </c>
      <c r="I10" s="30" t="s">
        <v>23</v>
      </c>
      <c r="J10" s="22"/>
    </row>
    <row r="11" spans="1:10" ht="15" customHeight="1">
      <c r="A11" s="76">
        <v>8</v>
      </c>
      <c r="B11" s="72" t="s">
        <v>71</v>
      </c>
      <c r="C11" s="21" t="s">
        <v>17</v>
      </c>
      <c r="D11" s="10">
        <v>43607</v>
      </c>
      <c r="E11" s="10">
        <v>43608</v>
      </c>
      <c r="F11" s="23">
        <f t="shared" si="0"/>
        <v>1</v>
      </c>
      <c r="G11" s="11"/>
      <c r="H11" s="22">
        <v>10</v>
      </c>
      <c r="I11" s="30" t="s">
        <v>23</v>
      </c>
      <c r="J11" s="22"/>
    </row>
    <row r="12" spans="1:10" ht="15" customHeight="1">
      <c r="A12" s="76">
        <v>9</v>
      </c>
      <c r="B12" s="72" t="s">
        <v>75</v>
      </c>
      <c r="C12" s="21" t="s">
        <v>17</v>
      </c>
      <c r="D12" s="10">
        <v>43608</v>
      </c>
      <c r="E12" s="10">
        <v>43609</v>
      </c>
      <c r="F12" s="23">
        <f t="shared" si="0"/>
        <v>1</v>
      </c>
      <c r="G12" s="11"/>
      <c r="H12" s="22">
        <v>10</v>
      </c>
      <c r="I12" s="30" t="s">
        <v>23</v>
      </c>
      <c r="J12" s="22"/>
    </row>
    <row r="13" spans="1:10" ht="16.5" customHeight="1">
      <c r="A13" s="76">
        <v>10</v>
      </c>
      <c r="B13" s="72" t="s">
        <v>79</v>
      </c>
      <c r="C13" s="21" t="s">
        <v>17</v>
      </c>
      <c r="D13" s="10">
        <v>43609</v>
      </c>
      <c r="E13" s="10">
        <v>43610</v>
      </c>
      <c r="F13" s="23">
        <f t="shared" si="0"/>
        <v>1</v>
      </c>
      <c r="G13" s="11"/>
      <c r="H13" s="22">
        <v>15</v>
      </c>
      <c r="I13" s="30" t="s">
        <v>23</v>
      </c>
      <c r="J13" s="22"/>
    </row>
    <row r="14" spans="1:10" ht="16.5" customHeight="1">
      <c r="A14" s="76">
        <v>11</v>
      </c>
      <c r="B14" s="72" t="s">
        <v>80</v>
      </c>
      <c r="C14" s="21" t="s">
        <v>17</v>
      </c>
      <c r="D14" s="10">
        <v>43610</v>
      </c>
      <c r="E14" s="10">
        <v>43611</v>
      </c>
      <c r="F14" s="23">
        <f t="shared" si="0"/>
        <v>1</v>
      </c>
      <c r="G14" s="11"/>
      <c r="H14" s="22">
        <v>15</v>
      </c>
      <c r="I14" s="30" t="s">
        <v>23</v>
      </c>
      <c r="J14" s="22"/>
    </row>
    <row r="15" spans="1:10" ht="16.5" customHeight="1">
      <c r="A15" s="76">
        <v>12</v>
      </c>
      <c r="B15" s="72" t="s">
        <v>81</v>
      </c>
      <c r="C15" s="21" t="s">
        <v>17</v>
      </c>
      <c r="D15" s="10">
        <v>43611</v>
      </c>
      <c r="E15" s="10">
        <v>43612</v>
      </c>
      <c r="F15" s="23">
        <f t="shared" si="0"/>
        <v>1</v>
      </c>
      <c r="G15" s="11"/>
      <c r="H15" s="22">
        <v>15</v>
      </c>
      <c r="I15" s="30" t="s">
        <v>23</v>
      </c>
      <c r="J15" s="22"/>
    </row>
    <row r="16" spans="1:10" ht="16.5" customHeight="1">
      <c r="A16" s="76">
        <v>13</v>
      </c>
      <c r="B16" s="73" t="s">
        <v>44</v>
      </c>
      <c r="C16" s="18" t="s">
        <v>16</v>
      </c>
      <c r="D16" s="10">
        <v>43591</v>
      </c>
      <c r="E16" s="10">
        <v>43592</v>
      </c>
      <c r="F16" s="23">
        <f t="shared" si="0"/>
        <v>1</v>
      </c>
      <c r="G16" s="11"/>
      <c r="H16" s="22">
        <v>15</v>
      </c>
      <c r="I16" s="30" t="s">
        <v>23</v>
      </c>
      <c r="J16" s="22"/>
    </row>
    <row r="17" spans="1:10" ht="16.5" customHeight="1">
      <c r="A17" s="76">
        <v>14</v>
      </c>
      <c r="B17" s="73" t="s">
        <v>48</v>
      </c>
      <c r="C17" s="18" t="s">
        <v>16</v>
      </c>
      <c r="D17" s="10">
        <v>43592</v>
      </c>
      <c r="E17" s="10">
        <v>43593</v>
      </c>
      <c r="F17" s="23">
        <f t="shared" si="0"/>
        <v>1</v>
      </c>
      <c r="G17" s="11"/>
      <c r="H17" s="22">
        <v>15</v>
      </c>
      <c r="I17" s="30" t="s">
        <v>23</v>
      </c>
      <c r="J17" s="22"/>
    </row>
    <row r="18" spans="1:10" ht="16.5" customHeight="1">
      <c r="A18" s="76">
        <v>15</v>
      </c>
      <c r="B18" s="73" t="s">
        <v>52</v>
      </c>
      <c r="C18" s="18" t="s">
        <v>16</v>
      </c>
      <c r="D18" s="10">
        <v>43593</v>
      </c>
      <c r="E18" s="10">
        <v>43594</v>
      </c>
      <c r="F18" s="23">
        <f t="shared" si="0"/>
        <v>1</v>
      </c>
      <c r="G18" s="11"/>
      <c r="H18" s="22">
        <v>15</v>
      </c>
      <c r="I18" s="30" t="s">
        <v>23</v>
      </c>
      <c r="J18" s="22"/>
    </row>
    <row r="19" spans="1:10" ht="16.5" customHeight="1">
      <c r="A19" s="76">
        <v>16</v>
      </c>
      <c r="B19" s="73" t="s">
        <v>56</v>
      </c>
      <c r="C19" s="18" t="s">
        <v>16</v>
      </c>
      <c r="D19" s="10">
        <v>43596</v>
      </c>
      <c r="E19" s="10">
        <v>43597</v>
      </c>
      <c r="F19" s="23">
        <f t="shared" si="0"/>
        <v>1</v>
      </c>
      <c r="G19" s="11"/>
      <c r="H19" s="22">
        <v>15</v>
      </c>
      <c r="I19" s="30" t="s">
        <v>23</v>
      </c>
      <c r="J19" s="22"/>
    </row>
    <row r="20" spans="1:10" ht="16.5" customHeight="1">
      <c r="A20" s="76">
        <v>17</v>
      </c>
      <c r="B20" s="73" t="s">
        <v>60</v>
      </c>
      <c r="C20" s="18" t="s">
        <v>16</v>
      </c>
      <c r="D20" s="10">
        <v>43597</v>
      </c>
      <c r="E20" s="10">
        <v>43598</v>
      </c>
      <c r="F20" s="23">
        <f t="shared" si="0"/>
        <v>1</v>
      </c>
      <c r="G20" s="11"/>
      <c r="H20" s="22">
        <v>15</v>
      </c>
      <c r="I20" s="30" t="s">
        <v>23</v>
      </c>
      <c r="J20" s="22"/>
    </row>
    <row r="21" spans="1:10" ht="16.5" customHeight="1">
      <c r="A21" s="76">
        <v>18</v>
      </c>
      <c r="B21" s="73" t="s">
        <v>64</v>
      </c>
      <c r="C21" s="18" t="s">
        <v>16</v>
      </c>
      <c r="D21" s="10">
        <v>43598</v>
      </c>
      <c r="E21" s="10">
        <v>43600</v>
      </c>
      <c r="F21" s="23">
        <f t="shared" si="0"/>
        <v>2</v>
      </c>
      <c r="G21" s="11"/>
      <c r="H21" s="22">
        <v>20</v>
      </c>
      <c r="I21" s="30" t="s">
        <v>23</v>
      </c>
      <c r="J21" s="22"/>
    </row>
    <row r="22" spans="1:10" ht="15" customHeight="1">
      <c r="A22" s="76">
        <v>19</v>
      </c>
      <c r="B22" s="73" t="s">
        <v>68</v>
      </c>
      <c r="C22" s="18" t="s">
        <v>16</v>
      </c>
      <c r="D22" s="10">
        <v>43603</v>
      </c>
      <c r="E22" s="10">
        <v>43605</v>
      </c>
      <c r="F22" s="23">
        <f t="shared" si="0"/>
        <v>2</v>
      </c>
      <c r="G22" s="11"/>
      <c r="H22" s="22">
        <v>20</v>
      </c>
      <c r="I22" s="30" t="s">
        <v>23</v>
      </c>
      <c r="J22" s="22"/>
    </row>
    <row r="23" spans="1:10" ht="15" customHeight="1">
      <c r="A23" s="76">
        <v>20</v>
      </c>
      <c r="B23" s="73" t="s">
        <v>72</v>
      </c>
      <c r="C23" s="18" t="s">
        <v>16</v>
      </c>
      <c r="D23" s="10">
        <v>43606</v>
      </c>
      <c r="E23" s="10">
        <v>43608</v>
      </c>
      <c r="F23" s="23">
        <f t="shared" si="0"/>
        <v>2</v>
      </c>
      <c r="G23" s="11"/>
      <c r="H23" s="22">
        <v>20</v>
      </c>
      <c r="I23" s="30" t="s">
        <v>23</v>
      </c>
      <c r="J23" s="22"/>
    </row>
    <row r="24" spans="1:10" ht="15" customHeight="1">
      <c r="A24" s="76">
        <v>21</v>
      </c>
      <c r="B24" s="73" t="s">
        <v>76</v>
      </c>
      <c r="C24" s="18" t="s">
        <v>16</v>
      </c>
      <c r="D24" s="10">
        <v>43610</v>
      </c>
      <c r="E24" s="10">
        <v>43612</v>
      </c>
      <c r="F24" s="23">
        <f t="shared" si="0"/>
        <v>2</v>
      </c>
      <c r="G24" s="11"/>
      <c r="H24" s="22">
        <v>20</v>
      </c>
      <c r="I24" s="30" t="s">
        <v>23</v>
      </c>
      <c r="J24" s="22"/>
    </row>
    <row r="25" spans="1:10" ht="16.5" customHeight="1">
      <c r="A25" s="76">
        <v>22</v>
      </c>
      <c r="B25" s="73" t="s">
        <v>45</v>
      </c>
      <c r="C25" s="57" t="s">
        <v>18</v>
      </c>
      <c r="D25" s="10">
        <v>43591</v>
      </c>
      <c r="E25" s="10">
        <v>43592</v>
      </c>
      <c r="F25" s="23">
        <f t="shared" si="0"/>
        <v>1</v>
      </c>
      <c r="G25" s="11"/>
      <c r="H25" s="22">
        <v>15</v>
      </c>
      <c r="I25" s="30" t="s">
        <v>23</v>
      </c>
      <c r="J25" s="22"/>
    </row>
    <row r="26" spans="1:10" ht="16.5" customHeight="1">
      <c r="A26" s="76">
        <v>23</v>
      </c>
      <c r="B26" s="73" t="s">
        <v>49</v>
      </c>
      <c r="C26" s="57" t="s">
        <v>18</v>
      </c>
      <c r="D26" s="10">
        <v>43592</v>
      </c>
      <c r="E26" s="10">
        <v>43593</v>
      </c>
      <c r="F26" s="23">
        <f t="shared" si="0"/>
        <v>1</v>
      </c>
      <c r="G26" s="11"/>
      <c r="H26" s="22">
        <v>15</v>
      </c>
      <c r="I26" s="30" t="s">
        <v>23</v>
      </c>
      <c r="J26" s="22"/>
    </row>
    <row r="27" spans="1:10" ht="16.5" customHeight="1">
      <c r="A27" s="76">
        <v>24</v>
      </c>
      <c r="B27" s="73" t="s">
        <v>53</v>
      </c>
      <c r="C27" s="57" t="s">
        <v>18</v>
      </c>
      <c r="D27" s="10">
        <v>43593</v>
      </c>
      <c r="E27" s="10">
        <v>43594</v>
      </c>
      <c r="F27" s="23">
        <f t="shared" si="0"/>
        <v>1</v>
      </c>
      <c r="G27" s="11"/>
      <c r="H27" s="22">
        <v>15</v>
      </c>
      <c r="I27" s="30" t="s">
        <v>23</v>
      </c>
      <c r="J27" s="22"/>
    </row>
    <row r="28" spans="1:10" ht="16.5" customHeight="1">
      <c r="A28" s="76">
        <v>25</v>
      </c>
      <c r="B28" s="73" t="s">
        <v>57</v>
      </c>
      <c r="C28" s="57" t="s">
        <v>18</v>
      </c>
      <c r="D28" s="10">
        <v>43596</v>
      </c>
      <c r="E28" s="10">
        <v>43597</v>
      </c>
      <c r="F28" s="23">
        <f t="shared" si="0"/>
        <v>1</v>
      </c>
      <c r="G28" s="11"/>
      <c r="H28" s="22">
        <v>15</v>
      </c>
      <c r="I28" s="30" t="s">
        <v>23</v>
      </c>
      <c r="J28" s="22"/>
    </row>
    <row r="29" spans="1:10" ht="16.5" customHeight="1">
      <c r="A29" s="76">
        <v>26</v>
      </c>
      <c r="B29" s="73" t="s">
        <v>61</v>
      </c>
      <c r="C29" s="57" t="s">
        <v>18</v>
      </c>
      <c r="D29" s="10">
        <v>43597</v>
      </c>
      <c r="E29" s="10">
        <v>43598</v>
      </c>
      <c r="F29" s="23">
        <f t="shared" si="0"/>
        <v>1</v>
      </c>
      <c r="G29" s="11"/>
      <c r="H29" s="22">
        <v>15</v>
      </c>
      <c r="I29" s="30" t="s">
        <v>23</v>
      </c>
      <c r="J29" s="22"/>
    </row>
    <row r="30" spans="1:10" ht="16.5" customHeight="1">
      <c r="A30" s="76">
        <v>27</v>
      </c>
      <c r="B30" s="73" t="s">
        <v>65</v>
      </c>
      <c r="C30" s="57" t="s">
        <v>18</v>
      </c>
      <c r="D30" s="10">
        <v>43598</v>
      </c>
      <c r="E30" s="10">
        <v>43600</v>
      </c>
      <c r="F30" s="23">
        <f t="shared" si="0"/>
        <v>2</v>
      </c>
      <c r="G30" s="11"/>
      <c r="H30" s="22">
        <v>20</v>
      </c>
      <c r="I30" s="30" t="s">
        <v>23</v>
      </c>
      <c r="J30" s="22"/>
    </row>
    <row r="31" spans="1:10" ht="16.5" customHeight="1">
      <c r="A31" s="76">
        <v>28</v>
      </c>
      <c r="B31" s="73" t="s">
        <v>69</v>
      </c>
      <c r="C31" s="57" t="s">
        <v>18</v>
      </c>
      <c r="D31" s="10">
        <v>43603</v>
      </c>
      <c r="E31" s="10">
        <v>43605</v>
      </c>
      <c r="F31" s="23">
        <f t="shared" si="0"/>
        <v>2</v>
      </c>
      <c r="G31" s="11"/>
      <c r="H31" s="22">
        <v>20</v>
      </c>
      <c r="I31" s="30" t="s">
        <v>23</v>
      </c>
      <c r="J31" s="22"/>
    </row>
    <row r="32" spans="1:10" ht="15" customHeight="1">
      <c r="A32" s="76">
        <v>29</v>
      </c>
      <c r="B32" s="73" t="s">
        <v>73</v>
      </c>
      <c r="C32" s="57" t="s">
        <v>18</v>
      </c>
      <c r="D32" s="10">
        <v>43606</v>
      </c>
      <c r="E32" s="10">
        <v>43608</v>
      </c>
      <c r="F32" s="23">
        <f t="shared" si="0"/>
        <v>2</v>
      </c>
      <c r="G32" s="11"/>
      <c r="H32" s="22">
        <v>20</v>
      </c>
      <c r="I32" s="30" t="s">
        <v>23</v>
      </c>
      <c r="J32" s="22"/>
    </row>
    <row r="33" spans="1:10" ht="15" customHeight="1">
      <c r="A33" s="76">
        <v>30</v>
      </c>
      <c r="B33" s="73" t="s">
        <v>77</v>
      </c>
      <c r="C33" s="57" t="s">
        <v>18</v>
      </c>
      <c r="D33" s="10">
        <v>43610</v>
      </c>
      <c r="E33" s="10">
        <v>43612</v>
      </c>
      <c r="F33" s="23">
        <f t="shared" si="0"/>
        <v>2</v>
      </c>
      <c r="G33" s="11"/>
      <c r="H33" s="22">
        <v>20</v>
      </c>
      <c r="I33" s="30" t="s">
        <v>23</v>
      </c>
      <c r="J33" s="22"/>
    </row>
    <row r="34" spans="1:10" ht="15" customHeight="1">
      <c r="A34" s="76">
        <v>31</v>
      </c>
      <c r="B34" s="74" t="s">
        <v>46</v>
      </c>
      <c r="C34" s="25" t="s">
        <v>20</v>
      </c>
      <c r="D34" s="10">
        <v>43598</v>
      </c>
      <c r="E34" s="10">
        <v>43599</v>
      </c>
      <c r="F34" s="23">
        <f t="shared" si="0"/>
        <v>1</v>
      </c>
      <c r="G34" s="11"/>
      <c r="H34" s="22">
        <v>10</v>
      </c>
      <c r="I34" s="30" t="s">
        <v>23</v>
      </c>
      <c r="J34" s="22"/>
    </row>
    <row r="35" spans="1:10" ht="15" customHeight="1">
      <c r="A35" s="76">
        <v>32</v>
      </c>
      <c r="B35" s="74" t="s">
        <v>50</v>
      </c>
      <c r="C35" s="25" t="s">
        <v>20</v>
      </c>
      <c r="D35" s="10">
        <v>43599</v>
      </c>
      <c r="E35" s="10">
        <v>43600</v>
      </c>
      <c r="F35" s="23">
        <f t="shared" si="0"/>
        <v>1</v>
      </c>
      <c r="G35" s="11"/>
      <c r="H35" s="22">
        <v>10</v>
      </c>
      <c r="I35" s="30" t="s">
        <v>23</v>
      </c>
      <c r="J35" s="22"/>
    </row>
    <row r="36" spans="1:10" ht="15" customHeight="1">
      <c r="A36" s="76">
        <v>33</v>
      </c>
      <c r="B36" s="74" t="s">
        <v>54</v>
      </c>
      <c r="C36" s="25" t="s">
        <v>20</v>
      </c>
      <c r="D36" s="10">
        <v>43600</v>
      </c>
      <c r="E36" s="10">
        <v>43601</v>
      </c>
      <c r="F36" s="23">
        <f t="shared" si="0"/>
        <v>1</v>
      </c>
      <c r="G36" s="11"/>
      <c r="H36" s="22">
        <v>10</v>
      </c>
      <c r="I36" s="30" t="s">
        <v>23</v>
      </c>
      <c r="J36" s="22"/>
    </row>
    <row r="37" spans="1:10" ht="15" customHeight="1">
      <c r="A37" s="76">
        <v>34</v>
      </c>
      <c r="B37" s="74" t="s">
        <v>58</v>
      </c>
      <c r="C37" s="25" t="s">
        <v>20</v>
      </c>
      <c r="D37" s="10">
        <v>43603</v>
      </c>
      <c r="E37" s="10">
        <v>43604</v>
      </c>
      <c r="F37" s="23">
        <f t="shared" si="0"/>
        <v>1</v>
      </c>
      <c r="G37" s="11"/>
      <c r="H37" s="22">
        <v>10</v>
      </c>
      <c r="I37" s="30" t="s">
        <v>23</v>
      </c>
      <c r="J37" s="22"/>
    </row>
    <row r="38" spans="1:10" ht="15" customHeight="1">
      <c r="A38" s="76">
        <v>35</v>
      </c>
      <c r="B38" s="74" t="s">
        <v>62</v>
      </c>
      <c r="C38" s="25" t="s">
        <v>20</v>
      </c>
      <c r="D38" s="10">
        <v>43604</v>
      </c>
      <c r="E38" s="10">
        <v>43605</v>
      </c>
      <c r="F38" s="23">
        <f t="shared" si="0"/>
        <v>1</v>
      </c>
      <c r="G38" s="11"/>
      <c r="H38" s="22">
        <v>10</v>
      </c>
      <c r="I38" s="30" t="s">
        <v>23</v>
      </c>
      <c r="J38" s="22"/>
    </row>
    <row r="39" spans="1:10" ht="15" customHeight="1">
      <c r="A39" s="76">
        <v>36</v>
      </c>
      <c r="B39" s="74" t="s">
        <v>66</v>
      </c>
      <c r="C39" s="25" t="s">
        <v>20</v>
      </c>
      <c r="D39" s="10">
        <v>43605</v>
      </c>
      <c r="E39" s="10">
        <v>43606</v>
      </c>
      <c r="F39" s="23">
        <f t="shared" si="0"/>
        <v>1</v>
      </c>
      <c r="G39" s="11"/>
      <c r="H39" s="22">
        <v>10</v>
      </c>
      <c r="I39" s="30" t="s">
        <v>23</v>
      </c>
      <c r="J39" s="22"/>
    </row>
    <row r="40" spans="1:10" ht="15" customHeight="1">
      <c r="A40" s="76">
        <v>37</v>
      </c>
      <c r="B40" s="74" t="s">
        <v>70</v>
      </c>
      <c r="C40" s="25" t="s">
        <v>20</v>
      </c>
      <c r="D40" s="10">
        <v>43606</v>
      </c>
      <c r="E40" s="10">
        <v>43607</v>
      </c>
      <c r="F40" s="23">
        <f t="shared" si="0"/>
        <v>1</v>
      </c>
      <c r="G40" s="11"/>
      <c r="H40" s="22">
        <v>10</v>
      </c>
      <c r="I40" s="30" t="s">
        <v>23</v>
      </c>
      <c r="J40" s="22"/>
    </row>
    <row r="41" spans="1:10" ht="15" customHeight="1">
      <c r="A41" s="76">
        <v>38</v>
      </c>
      <c r="B41" s="74" t="s">
        <v>74</v>
      </c>
      <c r="C41" s="25" t="s">
        <v>20</v>
      </c>
      <c r="D41" s="10">
        <v>43607</v>
      </c>
      <c r="E41" s="10">
        <v>43608</v>
      </c>
      <c r="F41" s="23">
        <f t="shared" si="0"/>
        <v>1</v>
      </c>
      <c r="G41" s="11"/>
      <c r="H41" s="22">
        <v>10</v>
      </c>
      <c r="I41" s="30" t="s">
        <v>23</v>
      </c>
      <c r="J41" s="22"/>
    </row>
    <row r="42" spans="1:10" ht="15" customHeight="1">
      <c r="A42" s="76">
        <v>39</v>
      </c>
      <c r="B42" s="74" t="s">
        <v>78</v>
      </c>
      <c r="C42" s="25" t="s">
        <v>20</v>
      </c>
      <c r="D42" s="10">
        <v>43610</v>
      </c>
      <c r="E42" s="10">
        <v>43611</v>
      </c>
      <c r="F42" s="23">
        <f t="shared" si="0"/>
        <v>1</v>
      </c>
      <c r="G42" s="11"/>
      <c r="H42" s="22">
        <v>10</v>
      </c>
      <c r="I42" s="30" t="s">
        <v>23</v>
      </c>
      <c r="J42" s="22"/>
    </row>
    <row r="43" spans="1:10" ht="15" customHeight="1">
      <c r="A43" s="77" t="s">
        <v>21</v>
      </c>
      <c r="B43" s="78"/>
      <c r="C43" s="12"/>
      <c r="D43" s="13"/>
      <c r="E43" s="13"/>
      <c r="F43" s="24">
        <f>SUM(F4:F42)</f>
        <v>47</v>
      </c>
      <c r="G43" s="12"/>
      <c r="H43" s="24">
        <f>SUM(H4:H42)</f>
        <v>535</v>
      </c>
      <c r="I43" s="27"/>
      <c r="J43" s="24">
        <f>SUM(J4:J42)</f>
        <v>0</v>
      </c>
    </row>
    <row r="44" spans="1:10" ht="15" customHeight="1">
      <c r="H44" s="4"/>
      <c r="I44" s="28"/>
      <c r="J44" s="4"/>
    </row>
    <row r="45" spans="1:10" ht="15" customHeight="1">
      <c r="H45" s="4"/>
      <c r="I45" s="28"/>
      <c r="J45" s="4"/>
    </row>
    <row r="46" spans="1:10" ht="15" customHeight="1">
      <c r="H46" s="4"/>
      <c r="I46" s="28"/>
      <c r="J46" s="4"/>
    </row>
    <row r="47" spans="1:10" ht="15" customHeight="1">
      <c r="B47" s="14" t="s">
        <v>4</v>
      </c>
      <c r="C47" s="1"/>
      <c r="H47" s="4"/>
      <c r="I47" s="28"/>
      <c r="J47" s="4"/>
    </row>
    <row r="48" spans="1:10" ht="15" customHeight="1">
      <c r="B48" s="5" t="s">
        <v>0</v>
      </c>
      <c r="C48" s="6">
        <v>0</v>
      </c>
      <c r="H48" s="4"/>
      <c r="I48" s="28"/>
      <c r="J48" s="4"/>
    </row>
    <row r="49" spans="2:10" ht="15" customHeight="1">
      <c r="B49" s="5" t="s">
        <v>3</v>
      </c>
      <c r="C49" s="6">
        <v>0</v>
      </c>
      <c r="H49" s="4"/>
      <c r="I49" s="28"/>
      <c r="J49" s="4"/>
    </row>
    <row r="50" spans="2:10" ht="15" customHeight="1">
      <c r="B50" s="5" t="s">
        <v>2</v>
      </c>
      <c r="C50" s="6">
        <v>0</v>
      </c>
      <c r="H50" s="4"/>
      <c r="I50" s="28"/>
      <c r="J50" s="4"/>
    </row>
    <row r="51" spans="2:10" ht="15" customHeight="1">
      <c r="B51" s="5" t="s">
        <v>1</v>
      </c>
      <c r="C51" s="6">
        <v>0</v>
      </c>
      <c r="H51" s="4"/>
      <c r="I51" s="28"/>
      <c r="J51" s="4"/>
    </row>
    <row r="52" spans="2:10" ht="15" customHeight="1">
      <c r="H52" s="4"/>
      <c r="I52" s="28"/>
      <c r="J52" s="4"/>
    </row>
    <row r="53" spans="2:10" ht="15" customHeight="1">
      <c r="H53" s="4"/>
      <c r="I53" s="28"/>
      <c r="J53" s="4"/>
    </row>
    <row r="54" spans="2:10" ht="15" customHeight="1">
      <c r="B54" s="14" t="s">
        <v>9</v>
      </c>
      <c r="C54" s="1"/>
      <c r="H54" s="4"/>
      <c r="I54" s="28"/>
      <c r="J54" s="4"/>
    </row>
    <row r="55" spans="2:10" ht="15" customHeight="1">
      <c r="B55" s="5" t="s">
        <v>10</v>
      </c>
      <c r="C55" s="7"/>
      <c r="H55" s="4"/>
      <c r="I55" s="28"/>
      <c r="J55" s="4"/>
    </row>
    <row r="56" spans="2:10" ht="15" customHeight="1">
      <c r="B56" s="5" t="s">
        <v>11</v>
      </c>
      <c r="C56" s="7"/>
      <c r="H56" s="4"/>
      <c r="I56" s="28"/>
      <c r="J56" s="4"/>
    </row>
    <row r="57" spans="2:10" ht="15" customHeight="1">
      <c r="H57" s="4"/>
      <c r="I57" s="28"/>
      <c r="J57" s="4"/>
    </row>
    <row r="58" spans="2:10" ht="15" customHeight="1">
      <c r="B58" s="4"/>
      <c r="C58" s="4"/>
      <c r="D58" s="4"/>
      <c r="E58" s="4"/>
      <c r="F58" s="4"/>
      <c r="G58" s="4"/>
      <c r="H58" s="4"/>
      <c r="I58" s="28"/>
      <c r="J58" s="4"/>
    </row>
    <row r="59" spans="2:10" ht="15" customHeight="1">
      <c r="B59" s="15" t="s">
        <v>15</v>
      </c>
      <c r="C59" s="16"/>
      <c r="D59" s="4"/>
      <c r="E59" s="4"/>
      <c r="F59" s="4"/>
      <c r="G59" s="4"/>
      <c r="H59" s="4"/>
      <c r="I59" s="28"/>
      <c r="J59" s="4"/>
    </row>
    <row r="60" spans="2:10" ht="15" customHeight="1">
      <c r="B60" s="19" t="s">
        <v>16</v>
      </c>
      <c r="C60" s="17">
        <v>6</v>
      </c>
      <c r="D60" s="4"/>
      <c r="E60" s="4"/>
      <c r="F60" s="4"/>
      <c r="G60" s="4"/>
      <c r="H60" s="4"/>
      <c r="I60" s="28"/>
      <c r="J60" s="4"/>
    </row>
    <row r="61" spans="2:10" ht="15" customHeight="1">
      <c r="B61" s="20" t="s">
        <v>17</v>
      </c>
      <c r="C61" s="17">
        <v>21</v>
      </c>
      <c r="H61" s="4"/>
      <c r="I61" s="28"/>
      <c r="J61" s="4"/>
    </row>
    <row r="62" spans="2:10" ht="15" customHeight="1">
      <c r="B62" s="31" t="s">
        <v>18</v>
      </c>
      <c r="C62" s="17">
        <v>6</v>
      </c>
      <c r="H62" s="4"/>
      <c r="I62" s="28"/>
      <c r="J62" s="4"/>
    </row>
    <row r="63" spans="2:10" ht="15" customHeight="1">
      <c r="B63" s="32" t="s">
        <v>19</v>
      </c>
      <c r="C63" s="17">
        <v>11</v>
      </c>
      <c r="H63" s="4"/>
      <c r="I63" s="28"/>
      <c r="J63" s="4"/>
    </row>
    <row r="64" spans="2:10" ht="15" customHeight="1">
      <c r="B64" s="33" t="s">
        <v>20</v>
      </c>
      <c r="C64" s="17">
        <v>17</v>
      </c>
      <c r="E64" s="4"/>
      <c r="H64" s="4"/>
      <c r="I64" s="28"/>
      <c r="J64" s="4"/>
    </row>
    <row r="65" spans="3:20" ht="15" customHeight="1">
      <c r="H65" s="4"/>
      <c r="I65" s="28"/>
      <c r="J65" s="4"/>
    </row>
    <row r="66" spans="3:20" ht="15" customHeight="1">
      <c r="H66" s="4"/>
      <c r="I66" s="28"/>
      <c r="J66" s="4"/>
    </row>
    <row r="67" spans="3:20" ht="15" customHeight="1">
      <c r="H67" s="4"/>
      <c r="I67" s="28"/>
      <c r="J67" s="4"/>
    </row>
    <row r="68" spans="3:20" ht="15" customHeight="1">
      <c r="H68" s="4"/>
      <c r="I68" s="28"/>
      <c r="J68" s="4"/>
    </row>
    <row r="69" spans="3:20" ht="15" customHeight="1">
      <c r="C69" s="8"/>
      <c r="H69" s="4"/>
      <c r="I69" s="28"/>
      <c r="J69" s="4"/>
    </row>
    <row r="70" spans="3:20" ht="15" customHeight="1"/>
    <row r="71" spans="3:20" ht="15" customHeight="1"/>
    <row r="72" spans="3:20" ht="15" customHeight="1"/>
    <row r="73" spans="3:20" ht="15" customHeight="1"/>
    <row r="74" spans="3:20" ht="15" customHeight="1"/>
    <row r="75" spans="3:20" ht="16.5" customHeight="1"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3:20" ht="16.5" customHeight="1"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3:20" ht="16.5" customHeight="1"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3:20" ht="16.5" customHeight="1"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3:20" ht="16.5" customHeight="1"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3:20" ht="16.5" customHeight="1"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1:20" ht="16.5" customHeight="1"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1:20" ht="15" customHeight="1"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1:20" ht="15" customHeight="1"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1:20" ht="15" customHeight="1"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1:20" ht="15" customHeight="1"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1:20" ht="15" customHeight="1"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1:20" ht="15" customHeight="1"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1:20" ht="15" customHeight="1"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1:20" ht="15" customHeight="1"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1:20" ht="15" customHeight="1"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1:20" ht="15" customHeight="1"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1:20" ht="15" customHeight="1"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1:20" ht="15" customHeight="1"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1:20" ht="15" customHeight="1"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1:20" ht="15" customHeight="1"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1:20" ht="15" customHeight="1"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1:20" ht="15" customHeight="1"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1:20" ht="15" customHeight="1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 ht="15" customHeight="1"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1:20" ht="15" customHeight="1"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1:20" ht="15" customHeight="1"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1:20" ht="15" customHeight="1"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1:20" ht="15" customHeight="1"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1:20" ht="15" customHeight="1"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1:20" ht="15" customHeight="1"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1:20"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1:20"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1:20"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1:20"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1:20">
      <c r="K110" s="4"/>
      <c r="L110" s="4"/>
      <c r="M110" s="4"/>
      <c r="N110" s="4"/>
      <c r="O110" s="4"/>
      <c r="P110" s="4"/>
      <c r="Q110" s="4"/>
      <c r="R110" s="4"/>
      <c r="S110" s="4"/>
      <c r="T110" s="4"/>
    </row>
  </sheetData>
  <mergeCells count="1">
    <mergeCell ref="A43:B43"/>
  </mergeCells>
  <phoneticPr fontId="17" type="noConversion"/>
  <dataValidations count="2">
    <dataValidation type="list" allowBlank="1" showInputMessage="1" showErrorMessage="1" sqref="C34:C42 C4:C15" xr:uid="{00000000-0002-0000-0100-000000000000}">
      <formula1>"Đạt Huỳnh, Anh Minh, Quang Vương, Quốc Nhân, Như Phương"</formula1>
    </dataValidation>
    <dataValidation type="list" allowBlank="1" showInputMessage="1" showErrorMessage="1" sqref="I4:I42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2020-05-10T07:45:26Z</dcterms:modified>
  <cp:category>Excel Template</cp:category>
</cp:coreProperties>
</file>