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amian_ka/C_Drive/Data Science A-Z/DataScience-A-Z/"/>
    </mc:Choice>
  </mc:AlternateContent>
  <bookViews>
    <workbookView xWindow="0" yWindow="460" windowWidth="28800" windowHeight="16540" tabRatio="500"/>
  </bookViews>
  <sheets>
    <sheet name="Sheet1" sheetId="1" r:id="rId1"/>
    <sheet name="Sheet1 (2)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D6" i="2"/>
  <c r="D7" i="2"/>
  <c r="D8" i="2"/>
  <c r="B12" i="2"/>
  <c r="C8" i="2"/>
  <c r="C12" i="2"/>
  <c r="D12" i="2"/>
  <c r="B13" i="2"/>
  <c r="C13" i="2"/>
  <c r="D13" i="2"/>
  <c r="D14" i="2"/>
  <c r="C14" i="2"/>
  <c r="B14" i="2"/>
  <c r="B18" i="1"/>
  <c r="B16" i="1"/>
  <c r="D13" i="1"/>
  <c r="D14" i="1"/>
  <c r="C14" i="1"/>
  <c r="B14" i="1"/>
  <c r="D12" i="1"/>
  <c r="B13" i="1"/>
  <c r="C13" i="1"/>
  <c r="C12" i="1"/>
  <c r="B12" i="1"/>
  <c r="D8" i="1"/>
  <c r="D7" i="1"/>
  <c r="D6" i="1"/>
  <c r="C8" i="1"/>
  <c r="B8" i="1"/>
  <c r="B16" i="2"/>
  <c r="B18" i="2"/>
</calcChain>
</file>

<file path=xl/sharedStrings.xml><?xml version="1.0" encoding="utf-8"?>
<sst xmlns="http://schemas.openxmlformats.org/spreadsheetml/2006/main" count="26" uniqueCount="11">
  <si>
    <t>Chi-Squared Test</t>
  </si>
  <si>
    <t>Observed</t>
  </si>
  <si>
    <t>Stayed</t>
  </si>
  <si>
    <t>Exited</t>
  </si>
  <si>
    <t>Male</t>
  </si>
  <si>
    <t>Female</t>
  </si>
  <si>
    <t>Expected</t>
  </si>
  <si>
    <t>P-Value</t>
  </si>
  <si>
    <t>Sign Level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</si>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</sst>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0000000000000000000000_);_(* \(#,##0.0000000000000000000000000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zoomScale="150" zoomScaleNormal="150" workbookViewId="0">
      <selection activeCell="E11" sqref="E11"/>
    </sheetView>
  </sheetViews>
  <sheetFormatPr baseColWidth="10" defaultRowHeight="16" x14ac:dyDescent="0.2"/>
  <cols>
    <col min="2" max="2" width="33.1640625" bestFit="1" customWidth="1"/>
  </cols>
  <sheetData>
    <row r="2" spans="1:4" x14ac:dyDescent="0.2">
      <c r="A2" t="s">
        <v>0</v>
      </c>
    </row>
    <row r="4" spans="1:4" x14ac:dyDescent="0.2">
      <c r="A4" s="2" t="s">
        <v>1</v>
      </c>
    </row>
    <row r="5" spans="1:4" x14ac:dyDescent="0.2">
      <c r="B5" t="s">
        <v>2</v>
      </c>
      <c r="C5" t="s">
        <v>3</v>
      </c>
    </row>
    <row r="6" spans="1:4" x14ac:dyDescent="0.2">
      <c r="A6" t="s">
        <v>4</v>
      </c>
      <c r="B6">
        <v>4559</v>
      </c>
      <c r="C6">
        <v>898</v>
      </c>
      <c r="D6">
        <f>B6+C6</f>
        <v>5457</v>
      </c>
    </row>
    <row r="7" spans="1:4" x14ac:dyDescent="0.2">
      <c r="A7" t="s">
        <v>5</v>
      </c>
      <c r="B7">
        <v>3404</v>
      </c>
      <c r="C7">
        <v>1139</v>
      </c>
      <c r="D7">
        <f>B7+C7</f>
        <v>4543</v>
      </c>
    </row>
    <row r="8" spans="1:4" x14ac:dyDescent="0.2">
      <c r="B8" s="1">
        <f>SUM(B6:B7)</f>
        <v>7963</v>
      </c>
      <c r="C8" s="1">
        <f>SUM(C6:C7)</f>
        <v>2037</v>
      </c>
      <c r="D8">
        <f>D6+D7</f>
        <v>10000</v>
      </c>
    </row>
    <row r="10" spans="1:4" x14ac:dyDescent="0.2">
      <c r="A10" s="2" t="s">
        <v>6</v>
      </c>
    </row>
    <row r="11" spans="1:4" x14ac:dyDescent="0.2">
      <c r="B11" t="s">
        <v>2</v>
      </c>
      <c r="C11" t="s">
        <v>3</v>
      </c>
    </row>
    <row r="12" spans="1:4" x14ac:dyDescent="0.2">
      <c r="A12" t="s">
        <v>4</v>
      </c>
      <c r="B12" s="3">
        <f>B$8/$D$8*$D6</f>
        <v>4345.4090999999999</v>
      </c>
      <c r="C12" s="3">
        <f>C$8/$D$8*$D6</f>
        <v>1111.5908999999999</v>
      </c>
      <c r="D12">
        <f>SUM(B12:C12)</f>
        <v>5457</v>
      </c>
    </row>
    <row r="13" spans="1:4" x14ac:dyDescent="0.2">
      <c r="A13" t="s">
        <v>5</v>
      </c>
      <c r="B13" s="3">
        <f>B$8/$D$8*$D7</f>
        <v>3617.5909000000001</v>
      </c>
      <c r="C13" s="3">
        <f>C$8/$D$8*$D7</f>
        <v>925.40909999999997</v>
      </c>
      <c r="D13">
        <f>SUM(B13:C13)</f>
        <v>4543</v>
      </c>
    </row>
    <row r="14" spans="1:4" x14ac:dyDescent="0.2">
      <c r="B14">
        <f>SUM(B12:B13)</f>
        <v>7963</v>
      </c>
      <c r="C14">
        <f>SUM(C12:C13)</f>
        <v>2037</v>
      </c>
      <c r="D14">
        <f>SUM(D12:D13)</f>
        <v>10000</v>
      </c>
    </row>
    <row r="16" spans="1:4" x14ac:dyDescent="0.2">
      <c r="A16" t="s">
        <v>7</v>
      </c>
      <c r="B16" s="4">
        <f>CHITEST(B6:C7,B12:C13)</f>
        <v>1.7204149874840935E-26</v>
      </c>
    </row>
    <row r="17" spans="1:2" x14ac:dyDescent="0.2">
      <c r="A17" t="s">
        <v>8</v>
      </c>
      <c r="B17">
        <v>0.05</v>
      </c>
    </row>
    <row r="18" spans="1:2" x14ac:dyDescent="0.2">
      <c r="B18" t="str">
        <f>IF(B16&lt;B17,"Not Random", "Independent")</f>
        <v>Not Random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150" zoomScaleNormal="150" workbookViewId="0">
      <selection activeCell="D19" sqref="D19"/>
    </sheetView>
  </sheetViews>
  <sheetFormatPr baseColWidth="10" defaultRowHeight="16" x14ac:dyDescent="0.2"/>
  <cols>
    <col min="2" max="2" width="33.1640625" bestFit="1" customWidth="1"/>
  </cols>
  <sheetData>
    <row r="2" spans="1:4" x14ac:dyDescent="0.2">
      <c r="A2" t="s">
        <v>0</v>
      </c>
    </row>
    <row r="4" spans="1:4" x14ac:dyDescent="0.2">
      <c r="A4" s="2" t="s">
        <v>1</v>
      </c>
    </row>
    <row r="5" spans="1:4" x14ac:dyDescent="0.2">
      <c r="B5" t="s">
        <v>2</v>
      </c>
      <c r="C5" t="s">
        <v>3</v>
      </c>
    </row>
    <row r="6" spans="1:4" x14ac:dyDescent="0.2">
      <c r="A6" t="s">
        <v>9</v>
      </c>
      <c r="B6">
        <v>5631</v>
      </c>
      <c r="C6">
        <v>1424</v>
      </c>
      <c r="D6">
        <f>B6+C6</f>
        <v>7055</v>
      </c>
    </row>
    <row r="7" spans="1:4" x14ac:dyDescent="0.2">
      <c r="A7" t="s">
        <v>10</v>
      </c>
      <c r="B7">
        <v>2332</v>
      </c>
      <c r="C7">
        <v>613</v>
      </c>
      <c r="D7">
        <f>B7+C7</f>
        <v>2945</v>
      </c>
    </row>
    <row r="8" spans="1:4" x14ac:dyDescent="0.2">
      <c r="B8" s="1">
        <f>SUM(B6:B7)</f>
        <v>7963</v>
      </c>
      <c r="C8" s="1">
        <f>SUM(C6:C7)</f>
        <v>2037</v>
      </c>
      <c r="D8">
        <f>D6+D7</f>
        <v>10000</v>
      </c>
    </row>
    <row r="10" spans="1:4" x14ac:dyDescent="0.2">
      <c r="A10" s="2" t="s">
        <v>6</v>
      </c>
    </row>
    <row r="11" spans="1:4" x14ac:dyDescent="0.2">
      <c r="B11" t="s">
        <v>2</v>
      </c>
      <c r="C11" t="s">
        <v>3</v>
      </c>
    </row>
    <row r="12" spans="1:4" x14ac:dyDescent="0.2">
      <c r="A12" t="s">
        <v>9</v>
      </c>
      <c r="B12" s="3">
        <f>B$8/$D$8*$D6</f>
        <v>5617.8964999999998</v>
      </c>
      <c r="C12" s="3">
        <f>C$8/$D$8*$D6</f>
        <v>1437.1034999999999</v>
      </c>
      <c r="D12">
        <f>SUM(B12:C12)</f>
        <v>7055</v>
      </c>
    </row>
    <row r="13" spans="1:4" x14ac:dyDescent="0.2">
      <c r="A13" t="s">
        <v>10</v>
      </c>
      <c r="B13" s="3">
        <f>B$8/$D$8*$D7</f>
        <v>2345.1035000000002</v>
      </c>
      <c r="C13" s="3">
        <f>C$8/$D$8*$D7</f>
        <v>599.89649999999995</v>
      </c>
      <c r="D13">
        <f>SUM(B13:C13)</f>
        <v>2945</v>
      </c>
    </row>
    <row r="14" spans="1:4" x14ac:dyDescent="0.2">
      <c r="B14">
        <f>SUM(B12:B13)</f>
        <v>7963</v>
      </c>
      <c r="C14">
        <f>SUM(C12:C13)</f>
        <v>2037</v>
      </c>
      <c r="D14">
        <f>SUM(D12:D13)</f>
        <v>10000</v>
      </c>
    </row>
    <row r="16" spans="1:4" x14ac:dyDescent="0.2">
      <c r="A16" t="s">
        <v>7</v>
      </c>
      <c r="B16" s="4">
        <f>CHITEST(B6:C7,B12:C13)</f>
        <v>0.47536535597065421</v>
      </c>
    </row>
    <row r="17" spans="1:2" x14ac:dyDescent="0.2">
      <c r="A17" t="s">
        <v>8</v>
      </c>
      <c r="B17">
        <v>0.05</v>
      </c>
    </row>
    <row r="18" spans="1:2" x14ac:dyDescent="0.2">
      <c r="B18" t="str">
        <f>IF(B16&lt;B17,"Not Random", "Independent")</f>
        <v>Independent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2018-02-03T20:34:47Z</dcterms:created>
  <dcterms:modified xsi:type="dcterms:W3CDTF">2018-02-03T20:52:09Z</dcterms:modified>
</cp:coreProperties>
</file>