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trapak.sharepoint.com/sites/P345ProjectsDocRepository/Shared Documents/General/Master FD's P345/"/>
    </mc:Choice>
  </mc:AlternateContent>
  <xr:revisionPtr revIDLastSave="223" documentId="13_ncr:1_{FEDFFE13-73AF-4919-883F-A75532461621}" xr6:coauthVersionLast="47" xr6:coauthVersionMax="47" xr10:uidLastSave="{E9726E71-5CFA-47AF-97B0-C3777C1219E5}"/>
  <bookViews>
    <workbookView xWindow="-108" yWindow="-108" windowWidth="23256" windowHeight="12576" tabRatio="838" activeTab="2" xr2:uid="{00000000-000D-0000-FFFF-FFFF00000000}"/>
  </bookViews>
  <sheets>
    <sheet name="Cover" sheetId="1" r:id="rId1"/>
    <sheet name="Index" sheetId="2" r:id="rId2"/>
    <sheet name="P4HopP01" sheetId="215" r:id="rId3"/>
    <sheet name="P4HopP02" sheetId="217" r:id="rId4"/>
    <sheet name="P4HopP03" sheetId="218" r:id="rId5"/>
    <sheet name="P4HopP04" sheetId="219" r:id="rId6"/>
  </sheets>
  <definedNames>
    <definedName name="_xlnm.Print_Area" localSheetId="0">Cover!$A$1:$Z$60</definedName>
    <definedName name="_xlnm.Print_Area" localSheetId="1">Index!$A$1:$Z$60</definedName>
    <definedName name="_xlnm.Print_Area" localSheetId="2">P4HopP01!$A$1:$Z$623</definedName>
    <definedName name="_xlnm.Print_Area" localSheetId="3">P4HopP02!$A$1:$Z$88</definedName>
    <definedName name="_xlnm.Print_Area" localSheetId="4">P4HopP03!$A$1:$Z$227</definedName>
    <definedName name="_xlnm.Print_Area" localSheetId="5">P4HopP04!$A$1:$Z$157</definedName>
    <definedName name="_xlnm.Print_Titles" localSheetId="0">Cover!$1:$11</definedName>
    <definedName name="_xlnm.Print_Titles" localSheetId="1">Index!$1:$11</definedName>
    <definedName name="_xlnm.Print_Titles" localSheetId="2">P4HopP01!$1:$11</definedName>
    <definedName name="_xlnm.Print_Titles" localSheetId="3">P4HopP02!$1:$11</definedName>
    <definedName name="_xlnm.Print_Titles" localSheetId="4">P4HopP03!$1:$11</definedName>
    <definedName name="_xlnm.Print_Titles" localSheetId="5">P4HopP04!$1:$11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19" l="1"/>
  <c r="N2" i="219"/>
  <c r="F3" i="218"/>
  <c r="N2" i="218"/>
  <c r="F3" i="217"/>
  <c r="N2" i="217"/>
  <c r="F3" i="215"/>
  <c r="N2" i="215"/>
  <c r="F3" i="2"/>
  <c r="H6" i="1"/>
  <c r="H6" i="219" s="1"/>
  <c r="H5" i="1"/>
  <c r="H5" i="219" l="1"/>
  <c r="H5" i="218"/>
  <c r="H5" i="217"/>
  <c r="H5" i="215"/>
  <c r="H5" i="2"/>
  <c r="H6" i="217"/>
  <c r="H6" i="215"/>
  <c r="H6" i="218"/>
  <c r="H6" i="2"/>
</calcChain>
</file>

<file path=xl/sharedStrings.xml><?xml version="1.0" encoding="utf-8"?>
<sst xmlns="http://schemas.openxmlformats.org/spreadsheetml/2006/main" count="2169" uniqueCount="397">
  <si>
    <t>FONTERRA WHAREROA</t>
  </si>
  <si>
    <t>P4 Powder Transport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</si>
  <si>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</si>
  <si>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</si>
  <si>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</si>
  <si>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</si>
  <si>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</si>
  <si>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</si>
  <si>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</si>
  <si>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</si>
  <si>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</si>
  <si>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Tetra Pak</t>
  </si>
  <si>
    <t>Commissioning</t>
  </si>
  <si>
    <t>IsGrafcet (TagXRefDescriptionColumn := K)</t>
  </si>
  <si>
    <t>Index</t>
  </si>
  <si>
    <t>P4HopP01</t>
  </si>
  <si>
    <t>£</t>
  </si>
  <si>
    <t>P4 Powder Transport to Silos</t>
  </si>
  <si>
    <t>P4HopP02</t>
  </si>
  <si>
    <t>P4 Drain Powder Transport Line</t>
  </si>
  <si>
    <t>P4HopP03</t>
  </si>
  <si>
    <t>P4 Sifter Hopper Sampling</t>
  </si>
  <si>
    <t>P4HopP04</t>
  </si>
  <si>
    <t>P4 Magnet Cleaning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</si>
  <si>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</si>
  <si>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</si>
  <si>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</si>
  <si>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</si>
  <si>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</si>
  <si>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</si>
  <si>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</si>
  <si>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</si>
  <si>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</si>
  <si>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</si>
  <si>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</si>
  <si>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</si>
  <si>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</si>
  <si>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P4HopP01.Running</t>
  </si>
  <si>
    <t>P4 Powder Transport to Silos Running</t>
  </si>
  <si>
    <t>and not</t>
  </si>
  <si>
    <t>F0Fault</t>
  </si>
  <si>
    <t>Fault Monitor Fault Found</t>
  </si>
  <si>
    <t>F1Fault</t>
  </si>
  <si>
    <t>M1Oper</t>
  </si>
  <si>
    <t>Manual Monitor Oper Found</t>
  </si>
  <si>
    <t>S01</t>
  </si>
  <si>
    <t>Ready</t>
  </si>
  <si>
    <t>RUN</t>
  </si>
  <si>
    <t>F2</t>
  </si>
  <si>
    <t>F3</t>
  </si>
  <si>
    <t>F4</t>
  </si>
  <si>
    <t>`</t>
  </si>
  <si>
    <t>S0</t>
  </si>
  <si>
    <t>P4HopP01.Shutdown</t>
  </si>
  <si>
    <t>P4 Powder Transport to Silos Shutdown</t>
  </si>
  <si>
    <t>P4_SifterRunRequest</t>
  </si>
  <si>
    <t>Dryer 4 Sifter Run Request</t>
  </si>
  <si>
    <t>S02</t>
  </si>
  <si>
    <t>Start Vacuum Pumps</t>
  </si>
  <si>
    <t>P4HopP01_VacPumps</t>
  </si>
  <si>
    <t>P4 Powder Transport to Silos Request Vacuum Pumps</t>
  </si>
  <si>
    <t>Step Time Done</t>
  </si>
  <si>
    <t>S04</t>
  </si>
  <si>
    <t>Wait for Mid Level</t>
  </si>
  <si>
    <t>S10</t>
  </si>
  <si>
    <t>P4LLA033</t>
  </si>
  <si>
    <t>P4 Drier Infeed Hopper Low Level Switch</t>
  </si>
  <si>
    <t>for</t>
  </si>
  <si>
    <t>P4HopP01_Var001</t>
  </si>
  <si>
    <t>Mid Level Covered Time</t>
  </si>
  <si>
    <t>or</t>
  </si>
  <si>
    <t>or not</t>
  </si>
  <si>
    <t>P4LHA032</t>
  </si>
  <si>
    <t>P4 Drier Infeed Hopper High Level Switch</t>
  </si>
  <si>
    <t>P4HopP01_DensePhase</t>
  </si>
  <si>
    <t>P4 Powder Transport to Silos Dense Phase</t>
  </si>
  <si>
    <t>P4HopP03_FillHopper</t>
  </si>
  <si>
    <t>P4 Sifter Hopper Sampling Fill For Dense Sampling</t>
  </si>
  <si>
    <t>S06</t>
  </si>
  <si>
    <t>Production</t>
  </si>
  <si>
    <t>P4HopP01_Dest</t>
  </si>
  <si>
    <t>P4 Powder Transport to Silos Requires Destination</t>
  </si>
  <si>
    <t>P4SVA034EN1</t>
  </si>
  <si>
    <t>P4 Shifter Hopper Fluidisers Valve</t>
  </si>
  <si>
    <t>P4SV4084EN1</t>
  </si>
  <si>
    <t>P4 to Silo 4 Separators Injector Valve</t>
  </si>
  <si>
    <t>P4SV4085EN1</t>
  </si>
  <si>
    <t>P4 to Silos 2 + 4 Separators Injector Valve</t>
  </si>
  <si>
    <t>P4SV4086EN1</t>
  </si>
  <si>
    <t>P4SV4070EN1</t>
  </si>
  <si>
    <t>P4 to S5-8 Line Inj 46 INJ_046 Solenoid Output</t>
  </si>
  <si>
    <t>P4SV4071EN1</t>
  </si>
  <si>
    <t>P4 to S5-8 Line Injector Valve</t>
  </si>
  <si>
    <t>P4SVT235EN1</t>
  </si>
  <si>
    <t>Silos 1+3 to Pregassing System A Transport Line First Injector Valve</t>
  </si>
  <si>
    <t>P4VVA040</t>
  </si>
  <si>
    <t>P4 Drier Infeed Hopper to Silos 1-4 Production Valve</t>
  </si>
  <si>
    <t>P4HopP02.Running</t>
  </si>
  <si>
    <t>P4 Drain Powder Transport Line Running</t>
  </si>
  <si>
    <t>PwdSxP04_DrainReq</t>
  </si>
  <si>
    <t>Any P4 Powder Silo Drain Request</t>
  </si>
  <si>
    <t>or (</t>
  </si>
  <si>
    <t>)</t>
  </si>
  <si>
    <t>and ( not</t>
  </si>
  <si>
    <t>P4HopP01_Var002</t>
  </si>
  <si>
    <t>Mid Level Uncovered Time</t>
  </si>
  <si>
    <t>and</t>
  </si>
  <si>
    <t>S08</t>
  </si>
  <si>
    <t>Drain Line</t>
  </si>
  <si>
    <t>P4HopP01_Drain</t>
  </si>
  <si>
    <t>P4 Powder Transport to Silos Drain</t>
  </si>
  <si>
    <t>P4HopP01_DrainCompleteEN1</t>
  </si>
  <si>
    <t>P4 Powder Transport to Silos Drain Line Complete</t>
  </si>
  <si>
    <t>P4VVA041</t>
  </si>
  <si>
    <t>P4 Dryer Infeed Hopper to Silos 1-4 Purge Air Valve</t>
  </si>
  <si>
    <t>(</t>
  </si>
  <si>
    <t>P4HopP01_DrainComplete</t>
  </si>
  <si>
    <t>not</t>
  </si>
  <si>
    <t>))</t>
  </si>
  <si>
    <t>Shutdown Empty Hopper</t>
  </si>
  <si>
    <t>P4HopP01_EmptyHopper</t>
  </si>
  <si>
    <t>P4 Powder Transport to Silos Empty Hopper</t>
  </si>
  <si>
    <t>S12</t>
  </si>
  <si>
    <t>Shutdown Drain Line</t>
  </si>
  <si>
    <t>P4HopP01_MagnetClean</t>
  </si>
  <si>
    <t>P4 Powder Transport to Silos Magnet Clean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</si>
  <si>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</si>
  <si>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</si>
  <si>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</si>
  <si>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</si>
  <si>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</si>
  <si>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</si>
  <si>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</si>
  <si>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</si>
  <si>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</si>
  <si>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</si>
  <si>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</si>
  <si>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</si>
  <si>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</si>
  <si>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</si>
  <si>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</si>
  <si>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Resources</t>
  </si>
  <si>
    <t>Timers</t>
  </si>
  <si>
    <t>Step Timer Hold</t>
  </si>
  <si>
    <t>If</t>
  </si>
  <si>
    <t>PwdS2P04_Filling</t>
  </si>
  <si>
    <t>P4 to Powder Silo 2 Filling</t>
  </si>
  <si>
    <t>PwdS4P04_Filling</t>
  </si>
  <si>
    <t>P4 to Powder Silo 4 Filling</t>
  </si>
  <si>
    <t>Step 4 Timer Preset</t>
  </si>
  <si>
    <t>=</t>
  </si>
  <si>
    <t>P4HopP01_Var008</t>
  </si>
  <si>
    <t>Max Fill to Mid Level Time</t>
  </si>
  <si>
    <t>Step 6 Timer Preset</t>
  </si>
  <si>
    <t>P4HopP01_Var202</t>
  </si>
  <si>
    <t>Max Dense Phase Transport Time</t>
  </si>
  <si>
    <t>Step 8 Timer Preset</t>
  </si>
  <si>
    <t>P4HopP01_Var203</t>
  </si>
  <si>
    <t>Max Dense Phase Drain Time</t>
  </si>
  <si>
    <t>P4HopP01_Var005</t>
  </si>
  <si>
    <t>Change Silo Drain Time</t>
  </si>
  <si>
    <t>P4HopP01_Var006</t>
  </si>
  <si>
    <t>Operator Drain Time</t>
  </si>
  <si>
    <t>Step 10 Timer Preset</t>
  </si>
  <si>
    <t>P4HopP01_Var213</t>
  </si>
  <si>
    <t>Shutdown Empty Hopper Time</t>
  </si>
  <si>
    <t>Step 12 Timer Preset</t>
  </si>
  <si>
    <t>P4HopP01_Var214</t>
  </si>
  <si>
    <t>Shutdown Drain Line Time</t>
  </si>
  <si>
    <t>Totalisers</t>
  </si>
  <si>
    <t>Parameters</t>
  </si>
  <si>
    <t>P4HopP01_Var003</t>
  </si>
  <si>
    <t>P4HopP01_Var004</t>
  </si>
  <si>
    <t>P4HopP01_Var007</t>
  </si>
  <si>
    <t>N/A</t>
  </si>
  <si>
    <t>P4HopP01_Var009</t>
  </si>
  <si>
    <t>P4HopP01_Var010</t>
  </si>
  <si>
    <t>P4HopP01_Var011</t>
  </si>
  <si>
    <t>High High Level Fault Time</t>
  </si>
  <si>
    <t>recipe</t>
  </si>
  <si>
    <t>P4HopP01_Var200</t>
  </si>
  <si>
    <t>Bulk Density</t>
  </si>
  <si>
    <t>P4HopP01_Var204</t>
  </si>
  <si>
    <t>Sampler Extend Time</t>
  </si>
  <si>
    <t>P4HopP01_Var206</t>
  </si>
  <si>
    <t>Sampler Retract Time</t>
  </si>
  <si>
    <t>P4HopP01_Var208</t>
  </si>
  <si>
    <t>Sampler Discharge Time</t>
  </si>
  <si>
    <t>P4HopP01_Var210</t>
  </si>
  <si>
    <t>Sampler Collect Time</t>
  </si>
  <si>
    <t>P4HopP01_Var222</t>
  </si>
  <si>
    <t>Source Injector Pulse On Time</t>
  </si>
  <si>
    <t>P4HopP01_Var223</t>
  </si>
  <si>
    <t>Source Injector Pulse Off Time</t>
  </si>
  <si>
    <t>P4HopP01_Var224</t>
  </si>
  <si>
    <t>Destination Injector Pulse On Time</t>
  </si>
  <si>
    <t>P4HopP01_Var225</t>
  </si>
  <si>
    <t>Destination Injector Pulse Off Time</t>
  </si>
  <si>
    <t>P4HopP01_Var226</t>
  </si>
  <si>
    <t>Fluidiser Pulse On Time</t>
  </si>
  <si>
    <t>P4HopP01_Var227</t>
  </si>
  <si>
    <t>Fluidiser Pulse Off Time</t>
  </si>
  <si>
    <t>Controllers</t>
  </si>
  <si>
    <t>Enabled Items</t>
  </si>
  <si>
    <t>P4HopP01_HighPress</t>
  </si>
  <si>
    <t>P4 Sifter Hopper High Pressure</t>
  </si>
  <si>
    <t>Pulse On for</t>
  </si>
  <si>
    <t>Pulse Off for</t>
  </si>
  <si>
    <t>P4HopP01_FluidiseDrain</t>
  </si>
  <si>
    <t>P4 Powder Transport to Silos Fluidise on Drain</t>
  </si>
  <si>
    <t>and (</t>
  </si>
  <si>
    <t>PwdS4P11_FluidDrainAct</t>
  </si>
  <si>
    <t>Powder Silo 4 Separator 41 Activate Fluidisers On Drain</t>
  </si>
  <si>
    <t>PwdS4P12_FluidDrainAct</t>
  </si>
  <si>
    <t>Powder Silo 4 Separator 42 Activate Fluidisers On Drain</t>
  </si>
  <si>
    <t>If (</t>
  </si>
  <si>
    <t>PwdS2P11_FluidDrainAct</t>
  </si>
  <si>
    <t>Powder Silo 2 Separator 21 Activate Fluidisers On Drain</t>
  </si>
  <si>
    <t>PwdS2P12_FluidDrainAct</t>
  </si>
  <si>
    <t>Powder Silo 2 Separator 22 Activate Fluidisers On Drain</t>
  </si>
  <si>
    <t>Always Active</t>
  </si>
  <si>
    <t>P4PTA031</t>
  </si>
  <si>
    <t>&gt;</t>
  </si>
  <si>
    <t>P4PTA031_Var003</t>
  </si>
  <si>
    <t>P4HopP01_HiHiLevelTimer</t>
  </si>
  <si>
    <t>P4 Sifter Hopper High High Level Timer</t>
  </si>
  <si>
    <t>P3LHA032</t>
  </si>
  <si>
    <t>P3 Sifter Hopper Hi Level Switch</t>
  </si>
  <si>
    <t>Preset =</t>
  </si>
  <si>
    <t>P4Hop_ProductType</t>
  </si>
  <si>
    <t>P4 Sifter Hopper Product Type</t>
  </si>
  <si>
    <t>P4_Product_SMP</t>
  </si>
  <si>
    <t>Then</t>
  </si>
  <si>
    <t xml:space="preserve"> = SMP</t>
  </si>
  <si>
    <t>DHI_P4DR.4</t>
  </si>
  <si>
    <t xml:space="preserve"> = MPC4424</t>
  </si>
  <si>
    <t>DHI_P4DR.5</t>
  </si>
  <si>
    <t xml:space="preserve"> = MPC56</t>
  </si>
  <si>
    <t>DHI_P4DR.7</t>
  </si>
  <si>
    <t xml:space="preserve"> = MPC70</t>
  </si>
  <si>
    <t>Copy</t>
  </si>
  <si>
    <t>P4RecipeSMP_Var200</t>
  </si>
  <si>
    <t>to 249</t>
  </si>
  <si>
    <t>to</t>
  </si>
  <si>
    <t>P4RecipeMPC4424_Var200</t>
  </si>
  <si>
    <t>P4RecipeMPC56_Var200</t>
  </si>
  <si>
    <t>P4RecipeMPC70_Var200</t>
  </si>
  <si>
    <t>P4HopP01_BothVacPumps</t>
  </si>
  <si>
    <t>P4 Powder Transport to Silos Run Both Vac Pumps</t>
  </si>
  <si>
    <t>PwdS4P04.Producing</t>
  </si>
  <si>
    <t>P4 to Powder Silo 4 Producing</t>
  </si>
  <si>
    <t>P4HopP01_DoublePumps</t>
  </si>
  <si>
    <t>P4 Powder Transport to Silos Double Vac Pumps Selected</t>
  </si>
  <si>
    <t>Reset</t>
  </si>
  <si>
    <t>P4HopP03_DensePhase</t>
  </si>
  <si>
    <t>P4 Sifter Hopper Dense Sampling</t>
  </si>
  <si>
    <t>Fault Monitors</t>
  </si>
  <si>
    <t>P4SVA034</t>
  </si>
  <si>
    <t>P4SV4084</t>
  </si>
  <si>
    <t>P4SV4085</t>
  </si>
  <si>
    <t>P4SV4086</t>
  </si>
  <si>
    <t>P4SV4070</t>
  </si>
  <si>
    <t>P4SV4071</t>
  </si>
  <si>
    <t>P4SVT235</t>
  </si>
  <si>
    <t>P3VV4339</t>
  </si>
  <si>
    <t>P4 to Silo 2 Separators Valve</t>
  </si>
  <si>
    <t>P3VV4539</t>
  </si>
  <si>
    <t>P4 to Silo 4 Separators Valve</t>
  </si>
  <si>
    <t>PwdSxP04_Producing</t>
  </si>
  <si>
    <t>Any P4 Powder Silo Producing</t>
  </si>
  <si>
    <t>PwdVacP41.Running</t>
  </si>
  <si>
    <t>P4 Silos Vacuum Pump 1 Running</t>
  </si>
  <si>
    <t>PwdVacP42.Running</t>
  </si>
  <si>
    <t>P4 Silos Vacuum Pump 2 Running</t>
  </si>
  <si>
    <t>P4PSA055</t>
  </si>
  <si>
    <t>P4 Sifter Screens Tension Pressure Switch</t>
  </si>
  <si>
    <t>PwdTstP41.Active</t>
  </si>
  <si>
    <t>P4 Powder Transport Vacuum Test Active</t>
  </si>
  <si>
    <t>(NOT Deluge) Drier P4</t>
  </si>
  <si>
    <t>P4Step305/1</t>
  </si>
  <si>
    <t>P4 Dryer Emergenct Stop</t>
  </si>
  <si>
    <t>(NOT CIP) Drier P4</t>
  </si>
  <si>
    <t>PwdSxP04_Queued</t>
  </si>
  <si>
    <t>Any P4 Powder Silo Queued</t>
  </si>
  <si>
    <t>Message "No Powder Bin Selected"</t>
  </si>
  <si>
    <t>PwdSxP04_Held</t>
  </si>
  <si>
    <t>Any P4 Powder Silo Held</t>
  </si>
  <si>
    <t>&lt;</t>
  </si>
  <si>
    <t>P4PTA031_Var001</t>
  </si>
  <si>
    <t>Latch Fault</t>
  </si>
  <si>
    <t>High Priority</t>
  </si>
  <si>
    <t>Set</t>
  </si>
  <si>
    <t>PwdS2P04.Producing</t>
  </si>
  <si>
    <t>P4 to Powder Silo 2 Producing</t>
  </si>
  <si>
    <t>P3WG4341</t>
  </si>
  <si>
    <t>Silo 2 Weight</t>
  </si>
  <si>
    <t>&gt;=</t>
  </si>
  <si>
    <t>P3WG4341_Var010</t>
  </si>
  <si>
    <t>High Level No Silo Other Queued</t>
  </si>
  <si>
    <t>P3WG4541</t>
  </si>
  <si>
    <t>Silo 4 Weight</t>
  </si>
  <si>
    <t>P3WG4541_Var010</t>
  </si>
  <si>
    <t>Message "No Powder Bin Queued"</t>
  </si>
  <si>
    <t>Logic Fault</t>
  </si>
  <si>
    <t>P4HopP01_HiHiLevelTimer.DN</t>
  </si>
  <si>
    <t>F2Fault</t>
  </si>
  <si>
    <t>F3Fault</t>
  </si>
  <si>
    <t>Medium Priority</t>
  </si>
  <si>
    <t>F4Fault</t>
  </si>
  <si>
    <t>Low Priority</t>
  </si>
  <si>
    <t xml:space="preserve">and not </t>
  </si>
  <si>
    <t>Running</t>
  </si>
  <si>
    <t>P4HopP03_Counter</t>
  </si>
  <si>
    <t>P4 Sifter Hopper Sampling Scoop Counter</t>
  </si>
  <si>
    <t>P4SVA036E</t>
  </si>
  <si>
    <t>P4 Sifter Hopper Sampler Collect Valve</t>
  </si>
  <si>
    <t>P4SVA035R</t>
  </si>
  <si>
    <t>P4 Sifter Hopper Sampler Retract Valve</t>
  </si>
  <si>
    <t>P4HopP03.Running</t>
  </si>
  <si>
    <t>P4 Sifter Hopper Sampling Running</t>
  </si>
  <si>
    <t>Wait For Level</t>
  </si>
  <si>
    <t>P4INA004EN1</t>
  </si>
  <si>
    <t>P4 Sample Lamp</t>
  </si>
  <si>
    <t>P3LLA033</t>
  </si>
  <si>
    <t>P3 Sifter Hopper Mid Level Switch</t>
  </si>
  <si>
    <t>Extend</t>
  </si>
  <si>
    <t>P4SVA035E</t>
  </si>
  <si>
    <t>P4 Sifter Hopper Sampler Extend Valve</t>
  </si>
  <si>
    <t>Retract</t>
  </si>
  <si>
    <t>Discharge</t>
  </si>
  <si>
    <t>P4SVA036R</t>
  </si>
  <si>
    <t>P4 Sifter Hopper Sampler Dump Valve</t>
  </si>
  <si>
    <t>Collect</t>
  </si>
  <si>
    <t>Inc</t>
  </si>
  <si>
    <t>P4HopP03_Var001</t>
  </si>
  <si>
    <t>Number of Scoops per Sample</t>
  </si>
  <si>
    <t>P4HopP03.Shutdown</t>
  </si>
  <si>
    <t>P4 Sifter Hopper Sampling Shutdown</t>
  </si>
  <si>
    <t>P4HopP03.Active</t>
  </si>
  <si>
    <t>P4 Sifter Hopper Sampling Active</t>
  </si>
  <si>
    <t>and ONS</t>
  </si>
  <si>
    <t>P4PBA071</t>
  </si>
  <si>
    <t>Pulse 1s On 1s Off</t>
  </si>
  <si>
    <t>P4HopP03_SampleWeight</t>
  </si>
  <si>
    <t>P4 Sample Weight</t>
  </si>
  <si>
    <t>= 0.01 *</t>
  </si>
  <si>
    <t>*</t>
  </si>
  <si>
    <t>P4HopP03_SampleVolume</t>
  </si>
  <si>
    <t>P4 Sample Volume</t>
  </si>
  <si>
    <t>In Product</t>
  </si>
  <si>
    <t>P4HopP04.Running</t>
  </si>
  <si>
    <t>P4 Magnet Cleaning Running</t>
  </si>
  <si>
    <t>P4IN4118</t>
  </si>
  <si>
    <t>Cleaning in Progress Indicator Lamp</t>
  </si>
  <si>
    <t>P4SV2830EN1</t>
  </si>
  <si>
    <t>P4 Grate Magnets Main Ram Valve</t>
  </si>
  <si>
    <t>P4SV2831</t>
  </si>
  <si>
    <t>P4 Grate Magnets Air Knife Valve</t>
  </si>
  <si>
    <t>P4GS2828</t>
  </si>
  <si>
    <t>for 2s</t>
  </si>
  <si>
    <t>P4 Grate Magnet Air Rams enge (Magnets out of Product)</t>
  </si>
  <si>
    <t>Return</t>
  </si>
  <si>
    <t>P4GS2827</t>
  </si>
  <si>
    <t>P4 Grate Magnet Air Rams deng (Magnets in Product)</t>
  </si>
  <si>
    <t>P4PB2829</t>
  </si>
  <si>
    <t>P4 Grate Magnet Field Initiate Clean Push Button</t>
  </si>
  <si>
    <t>or ONS</t>
  </si>
  <si>
    <t>Delay on 2s</t>
  </si>
  <si>
    <t>P4GS2825</t>
  </si>
  <si>
    <t>P4 Grate Magnets Top Cover in Place Proximity Switch</t>
  </si>
  <si>
    <t>P4GS2826</t>
  </si>
  <si>
    <t>P4 Grate Magnets Bottom Cover in Place Proximity Switch</t>
  </si>
  <si>
    <t>P4SV2830</t>
  </si>
  <si>
    <t>) for 10s</t>
  </si>
  <si>
    <t>P4SV4087EN1</t>
  </si>
  <si>
    <t>P4SV4089EN1</t>
  </si>
  <si>
    <t>Bin Tipper Infeed Hopper to Silos 5-8 Separators Injector</t>
  </si>
  <si>
    <t>( Pulse On for</t>
  </si>
  <si>
    <t>P4HopP01_Var223 )</t>
  </si>
  <si>
    <t>P4Hop_Product_SMP</t>
  </si>
  <si>
    <t>Skim Milk Powder Production</t>
  </si>
  <si>
    <t>P4VVA040EN1</t>
  </si>
  <si>
    <t>P4FireSystemOK</t>
  </si>
  <si>
    <t>P4DryerCIP</t>
  </si>
  <si>
    <t>P4HopP01_ManualRun</t>
  </si>
  <si>
    <t>(P4HopP01_ManualRun</t>
  </si>
  <si>
    <t>OP_P4SifterRun)</t>
  </si>
  <si>
    <t>P4 Sifter Run</t>
  </si>
  <si>
    <t>OP_P4SifterRun</t>
  </si>
  <si>
    <t>or(</t>
  </si>
  <si>
    <t>P4HopP01_Var012</t>
  </si>
  <si>
    <t>P4 Powder Transport Manual Override</t>
  </si>
  <si>
    <t>Manual Override Run Time</t>
  </si>
  <si>
    <t>P4HopP01_Var0012</t>
  </si>
  <si>
    <t>Reset ONS</t>
  </si>
  <si>
    <t>Step Time Done)</t>
  </si>
  <si>
    <t>P4SifterRunRequest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</si>
</sst>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2" applyFont="1" applyAlignment="1">
      <alignment horizontal="center" vertical="center"/>
    </xf>
    <xf numFmtId="0" fontId="2" fillId="0" borderId="5" xfId="0" applyFont="1" applyBorder="1" applyAlignment="1">
      <alignment horizontal="right"/>
    </xf>
    <xf numFmtId="0" fontId="36" fillId="0" borderId="6" xfId="2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/>
    </xf>
    <xf numFmtId="0" fontId="2" fillId="0" borderId="0" xfId="1" applyFont="1"/>
    <xf numFmtId="0" fontId="6" fillId="3" borderId="28" xfId="2" applyFont="1" applyFill="1" applyBorder="1"/>
    <xf numFmtId="0" fontId="2" fillId="3" borderId="28" xfId="2" applyFont="1" applyFill="1" applyBorder="1"/>
    <xf numFmtId="0" fontId="2" fillId="0" borderId="29" xfId="2" applyFont="1" applyBorder="1"/>
    <xf numFmtId="0" fontId="6" fillId="0" borderId="28" xfId="2" applyFont="1" applyBorder="1"/>
    <xf numFmtId="0" fontId="2" fillId="0" borderId="28" xfId="2" applyFont="1" applyBorder="1"/>
    <xf numFmtId="0" fontId="2" fillId="0" borderId="30" xfId="2" applyFont="1" applyBorder="1"/>
    <xf numFmtId="0" fontId="33" fillId="0" borderId="28" xfId="2" applyFont="1" applyBorder="1"/>
    <xf numFmtId="0" fontId="2" fillId="0" borderId="29" xfId="3" applyFont="1" applyBorder="1"/>
    <xf numFmtId="0" fontId="2" fillId="0" borderId="28" xfId="0" applyFont="1" applyBorder="1"/>
    <xf numFmtId="0" fontId="2" fillId="0" borderId="28" xfId="0" applyFont="1" applyBorder="1" applyAlignment="1">
      <alignment horizontal="center"/>
    </xf>
    <xf numFmtId="0" fontId="2" fillId="0" borderId="30" xfId="0" applyFont="1" applyBorder="1"/>
    <xf numFmtId="0" fontId="6" fillId="3" borderId="29" xfId="2" applyFont="1" applyFill="1" applyBorder="1"/>
    <xf numFmtId="0" fontId="2" fillId="3" borderId="30" xfId="2" applyFont="1" applyFill="1" applyBorder="1"/>
    <xf numFmtId="0" fontId="2" fillId="0" borderId="29" xfId="0" applyFont="1" applyBorder="1"/>
    <xf numFmtId="0" fontId="6" fillId="0" borderId="28" xfId="0" applyFont="1" applyBorder="1"/>
    <xf numFmtId="0" fontId="2" fillId="26" borderId="0" xfId="2" applyFont="1" applyFill="1"/>
    <xf numFmtId="0" fontId="2" fillId="26" borderId="6" xfId="2" applyFont="1" applyFill="1" applyBorder="1"/>
    <xf numFmtId="49" fontId="2" fillId="26" borderId="0" xfId="2" applyNumberFormat="1" applyFont="1" applyFill="1"/>
    <xf numFmtId="0" fontId="2" fillId="26" borderId="0" xfId="1" applyFont="1" applyFill="1" applyAlignment="1">
      <alignment horizontal="right"/>
    </xf>
    <xf numFmtId="0" fontId="2" fillId="26" borderId="0" xfId="0" applyFont="1" applyFill="1"/>
    <xf numFmtId="0" fontId="2" fillId="26" borderId="0" xfId="2" applyFont="1" applyFill="1" applyAlignment="1">
      <alignment horizontal="center"/>
    </xf>
    <xf numFmtId="0" fontId="11" fillId="26" borderId="0" xfId="2" applyFont="1" applyFill="1" applyAlignment="1">
      <alignment horizontal="center" vertical="center"/>
    </xf>
    <xf numFmtId="0" fontId="2" fillId="26" borderId="5" xfId="2" applyFont="1" applyFill="1" applyBorder="1"/>
    <xf numFmtId="0" fontId="6" fillId="26" borderId="0" xfId="2" applyFont="1" applyFill="1"/>
    <xf numFmtId="0" fontId="2" fillId="26" borderId="0" xfId="2" quotePrefix="1" applyFont="1" applyFill="1" applyAlignment="1">
      <alignment horizontal="right"/>
    </xf>
    <xf numFmtId="0" fontId="6" fillId="27" borderId="0" xfId="0" applyFont="1" applyFill="1"/>
    <xf numFmtId="0" fontId="2" fillId="27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27" xfId="3" applyFont="1" applyBorder="1" applyAlignment="1">
      <alignment horizontal="center" textRotation="90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9525</xdr:colOff>
      <xdr:row>42</xdr:row>
      <xdr:rowOff>0</xdr:rowOff>
    </xdr:from>
    <xdr:to>
      <xdr:col>4</xdr:col>
      <xdr:colOff>9525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  <a:ext uri="{147F2762-F138-4A5C-976F-8EAC2B608ADB}">
              <a16:predDERef xmlns:a16="http://schemas.microsoft.com/office/drawing/2014/main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504825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CE8130-674F-4376-8202-8EAE3D5A321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5AD63F-50F5-4092-A390-15BE7DCE9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99DC8FA-E253-4797-A6ED-40681582CF4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69</xdr:row>
      <xdr:rowOff>66675</xdr:rowOff>
    </xdr:from>
    <xdr:to>
      <xdr:col>4</xdr:col>
      <xdr:colOff>60375</xdr:colOff>
      <xdr:row>69</xdr:row>
      <xdr:rowOff>66675</xdr:rowOff>
    </xdr:to>
    <xdr:cxnSp macro="">
      <xdr:nvCxnSpPr>
        <xdr:cNvPr id="17" name="Straight Connector 4">
          <a:extLst>
            <a:ext uri="{FF2B5EF4-FFF2-40B4-BE49-F238E27FC236}">
              <a16:creationId xmlns:a16="http://schemas.microsoft.com/office/drawing/2014/main" id="{A06CEE8D-2762-4012-9CF0-FCC987C500DC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147CE6A-D719-43E6-AE88-F1DFB2254513}"/>
            </a:ext>
          </a:extLst>
        </xdr:cNvPr>
        <xdr:cNvCxnSpPr/>
      </xdr:nvCxnSpPr>
      <xdr:spPr>
        <a:xfrm flipH="1">
          <a:off x="942975" y="884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184</xdr:row>
      <xdr:rowOff>66675</xdr:rowOff>
    </xdr:from>
    <xdr:to>
      <xdr:col>4</xdr:col>
      <xdr:colOff>60375</xdr:colOff>
      <xdr:row>184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6B04EC-A5AF-4C5A-BCC8-752529E16C64}"/>
            </a:ext>
          </a:extLst>
        </xdr:cNvPr>
        <xdr:cNvCxnSpPr/>
      </xdr:nvCxnSpPr>
      <xdr:spPr>
        <a:xfrm flipH="1">
          <a:off x="942975" y="12506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176</xdr:row>
      <xdr:rowOff>58615</xdr:rowOff>
    </xdr:from>
    <xdr:to>
      <xdr:col>4</xdr:col>
      <xdr:colOff>0</xdr:colOff>
      <xdr:row>176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03391AF-5F16-4BE8-8DA9-FBF60F1BE9DE}"/>
            </a:ext>
          </a:extLst>
        </xdr:cNvPr>
        <xdr:cNvCxnSpPr/>
      </xdr:nvCxnSpPr>
      <xdr:spPr>
        <a:xfrm flipH="1" flipV="1">
          <a:off x="495300" y="12041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176</xdr:row>
      <xdr:rowOff>16022</xdr:rowOff>
    </xdr:from>
    <xdr:to>
      <xdr:col>2</xdr:col>
      <xdr:colOff>247434</xdr:colOff>
      <xdr:row>176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7986A8B2-6925-4334-BC8F-ACA6B33395AA}"/>
            </a:ext>
          </a:extLst>
        </xdr:cNvPr>
        <xdr:cNvCxnSpPr/>
      </xdr:nvCxnSpPr>
      <xdr:spPr>
        <a:xfrm rot="16200000" flipH="1">
          <a:off x="697734" y="12043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DC5E1BB-A5E7-43D4-91B0-76223A03CE62}"/>
            </a:ext>
          </a:extLst>
        </xdr:cNvPr>
        <xdr:cNvCxnSpPr/>
      </xdr:nvCxnSpPr>
      <xdr:spPr>
        <a:xfrm flipH="1">
          <a:off x="947371" y="7188444"/>
          <a:ext cx="1094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89</xdr:row>
      <xdr:rowOff>66675</xdr:rowOff>
    </xdr:from>
    <xdr:to>
      <xdr:col>4</xdr:col>
      <xdr:colOff>60375</xdr:colOff>
      <xdr:row>89</xdr:row>
      <xdr:rowOff>66675</xdr:rowOff>
    </xdr:to>
    <xdr:cxnSp macro="">
      <xdr:nvCxnSpPr>
        <xdr:cNvPr id="32" name="Straight Connector 7">
          <a:extLst>
            <a:ext uri="{FF2B5EF4-FFF2-40B4-BE49-F238E27FC236}">
              <a16:creationId xmlns:a16="http://schemas.microsoft.com/office/drawing/2014/main" id="{31DE5717-41FB-4454-B898-B4DA1DEE5BC5}"/>
            </a:ext>
          </a:extLst>
        </xdr:cNvPr>
        <xdr:cNvCxnSpPr/>
      </xdr:nvCxnSpPr>
      <xdr:spPr>
        <a:xfrm flipH="1">
          <a:off x="945460" y="7471327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172</xdr:row>
      <xdr:rowOff>58615</xdr:rowOff>
    </xdr:from>
    <xdr:to>
      <xdr:col>4</xdr:col>
      <xdr:colOff>0</xdr:colOff>
      <xdr:row>172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5651ABC-E578-4314-8431-E96575556FA4}"/>
            </a:ext>
          </a:extLst>
        </xdr:cNvPr>
        <xdr:cNvCxnSpPr/>
      </xdr:nvCxnSpPr>
      <xdr:spPr>
        <a:xfrm flipH="1" flipV="1">
          <a:off x="496957" y="1975465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172</xdr:row>
      <xdr:rowOff>16022</xdr:rowOff>
    </xdr:from>
    <xdr:to>
      <xdr:col>2</xdr:col>
      <xdr:colOff>247434</xdr:colOff>
      <xdr:row>172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10A8999-15DA-4398-8EAC-EE97DB173D78}"/>
            </a:ext>
          </a:extLst>
        </xdr:cNvPr>
        <xdr:cNvCxnSpPr/>
      </xdr:nvCxnSpPr>
      <xdr:spPr>
        <a:xfrm rot="16200000" flipH="1">
          <a:off x="699391" y="1975706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215</xdr:row>
      <xdr:rowOff>66675</xdr:rowOff>
    </xdr:from>
    <xdr:to>
      <xdr:col>4</xdr:col>
      <xdr:colOff>60375</xdr:colOff>
      <xdr:row>215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1873186-03D9-40A0-869B-ABA71FF67049}"/>
            </a:ext>
          </a:extLst>
        </xdr:cNvPr>
        <xdr:cNvCxnSpPr/>
      </xdr:nvCxnSpPr>
      <xdr:spPr>
        <a:xfrm flipH="1">
          <a:off x="945460" y="1396489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247</xdr:row>
      <xdr:rowOff>66675</xdr:rowOff>
    </xdr:from>
    <xdr:to>
      <xdr:col>4</xdr:col>
      <xdr:colOff>60375</xdr:colOff>
      <xdr:row>247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312906E-8859-4AA7-ADD7-A0B3E8B3DA08}"/>
            </a:ext>
          </a:extLst>
        </xdr:cNvPr>
        <xdr:cNvCxnSpPr/>
      </xdr:nvCxnSpPr>
      <xdr:spPr>
        <a:xfrm flipH="1">
          <a:off x="945460" y="20342501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128</xdr:row>
      <xdr:rowOff>58615</xdr:rowOff>
    </xdr:from>
    <xdr:to>
      <xdr:col>4</xdr:col>
      <xdr:colOff>0</xdr:colOff>
      <xdr:row>128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1802862-2E4D-4270-B5C0-30E104D93B88}"/>
            </a:ext>
          </a:extLst>
        </xdr:cNvPr>
        <xdr:cNvCxnSpPr/>
      </xdr:nvCxnSpPr>
      <xdr:spPr>
        <a:xfrm flipH="1" flipV="1">
          <a:off x="496957" y="18827006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128</xdr:row>
      <xdr:rowOff>16022</xdr:rowOff>
    </xdr:from>
    <xdr:to>
      <xdr:col>2</xdr:col>
      <xdr:colOff>247434</xdr:colOff>
      <xdr:row>128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CA8C5E7-7BBF-4A7B-81F4-44884234A1A8}"/>
            </a:ext>
          </a:extLst>
        </xdr:cNvPr>
        <xdr:cNvCxnSpPr/>
      </xdr:nvCxnSpPr>
      <xdr:spPr>
        <a:xfrm rot="16200000" flipH="1">
          <a:off x="699391" y="1882941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87</xdr:row>
      <xdr:rowOff>58615</xdr:rowOff>
    </xdr:from>
    <xdr:to>
      <xdr:col>4</xdr:col>
      <xdr:colOff>0</xdr:colOff>
      <xdr:row>87</xdr:row>
      <xdr:rowOff>58616</xdr:rowOff>
    </xdr:to>
    <xdr:cxnSp macro="">
      <xdr:nvCxnSpPr>
        <xdr:cNvPr id="27" name="Straight Arrow Connector 21">
          <a:extLst>
            <a:ext uri="{FF2B5EF4-FFF2-40B4-BE49-F238E27FC236}">
              <a16:creationId xmlns:a16="http://schemas.microsoft.com/office/drawing/2014/main" id="{44640342-D348-4C8E-ACA7-B67E461BA2C3}"/>
            </a:ext>
          </a:extLst>
        </xdr:cNvPr>
        <xdr:cNvCxnSpPr/>
      </xdr:nvCxnSpPr>
      <xdr:spPr>
        <a:xfrm flipH="1" flipV="1">
          <a:off x="496957" y="14304702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87</xdr:row>
      <xdr:rowOff>16022</xdr:rowOff>
    </xdr:from>
    <xdr:to>
      <xdr:col>2</xdr:col>
      <xdr:colOff>247434</xdr:colOff>
      <xdr:row>87</xdr:row>
      <xdr:rowOff>106022</xdr:rowOff>
    </xdr:to>
    <xdr:cxnSp macro="">
      <xdr:nvCxnSpPr>
        <xdr:cNvPr id="28" name="Straight Connector 22">
          <a:extLst>
            <a:ext uri="{FF2B5EF4-FFF2-40B4-BE49-F238E27FC236}">
              <a16:creationId xmlns:a16="http://schemas.microsoft.com/office/drawing/2014/main" id="{5B3BBE97-18DF-4198-B80D-5CCDCCD7B6B2}"/>
            </a:ext>
          </a:extLst>
        </xdr:cNvPr>
        <xdr:cNvCxnSpPr/>
      </xdr:nvCxnSpPr>
      <xdr:spPr>
        <a:xfrm rot="16200000" flipH="1">
          <a:off x="699391" y="1430710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349EE8C-2354-4249-90BA-C95639BB7815}"/>
            </a:ext>
          </a:extLst>
        </xdr:cNvPr>
        <xdr:cNvCxnSpPr/>
      </xdr:nvCxnSpPr>
      <xdr:spPr>
        <a:xfrm flipH="1" flipV="1">
          <a:off x="496957" y="9898354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B50B0D9A-D549-4A25-8C83-A1728CE58CE0}"/>
            </a:ext>
          </a:extLst>
        </xdr:cNvPr>
        <xdr:cNvCxnSpPr/>
      </xdr:nvCxnSpPr>
      <xdr:spPr>
        <a:xfrm rot="16200000" flipH="1">
          <a:off x="699391" y="990076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02D898-A648-491F-81C7-F189A2B9F66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12C3C5-3A20-4FAE-B2D4-F600D5B1B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D33CCED-EE3B-4063-9928-A0D9373542D4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7F2E841-1C63-4D85-B8A9-0C3D833797F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B8A844-FAC3-40EE-B0A5-5C80990CA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34</xdr:row>
      <xdr:rowOff>50555</xdr:rowOff>
    </xdr:from>
    <xdr:to>
      <xdr:col>4</xdr:col>
      <xdr:colOff>58909</xdr:colOff>
      <xdr:row>34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072A966-3EC8-4A09-9801-D4A78B621C9F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51</xdr:row>
      <xdr:rowOff>50555</xdr:rowOff>
    </xdr:from>
    <xdr:to>
      <xdr:col>4</xdr:col>
      <xdr:colOff>58909</xdr:colOff>
      <xdr:row>51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53AED8F-A179-4D50-82F5-E2E67DB6AC1B}"/>
            </a:ext>
          </a:extLst>
        </xdr:cNvPr>
        <xdr:cNvCxnSpPr/>
      </xdr:nvCxnSpPr>
      <xdr:spPr>
        <a:xfrm flipH="1">
          <a:off x="943994" y="328077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67</xdr:row>
      <xdr:rowOff>50555</xdr:rowOff>
    </xdr:from>
    <xdr:to>
      <xdr:col>4</xdr:col>
      <xdr:colOff>58909</xdr:colOff>
      <xdr:row>67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1C0574D-49ED-4587-B144-82CB81BC855C}"/>
            </a:ext>
          </a:extLst>
        </xdr:cNvPr>
        <xdr:cNvCxnSpPr/>
      </xdr:nvCxnSpPr>
      <xdr:spPr>
        <a:xfrm flipH="1">
          <a:off x="943994" y="490416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82</xdr:row>
      <xdr:rowOff>50555</xdr:rowOff>
    </xdr:from>
    <xdr:to>
      <xdr:col>4</xdr:col>
      <xdr:colOff>58909</xdr:colOff>
      <xdr:row>82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04CCA65-3384-4F04-A935-1EA7378E2851}"/>
            </a:ext>
          </a:extLst>
        </xdr:cNvPr>
        <xdr:cNvCxnSpPr/>
      </xdr:nvCxnSpPr>
      <xdr:spPr>
        <a:xfrm flipH="1">
          <a:off x="943994" y="641159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97</xdr:row>
      <xdr:rowOff>50555</xdr:rowOff>
    </xdr:from>
    <xdr:to>
      <xdr:col>4</xdr:col>
      <xdr:colOff>58909</xdr:colOff>
      <xdr:row>97</xdr:row>
      <xdr:rowOff>50555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22B01B4-CDBE-47BA-BA34-79D1FC72948F}"/>
            </a:ext>
          </a:extLst>
        </xdr:cNvPr>
        <xdr:cNvCxnSpPr/>
      </xdr:nvCxnSpPr>
      <xdr:spPr>
        <a:xfrm flipH="1">
          <a:off x="943994" y="8034990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123</xdr:row>
      <xdr:rowOff>50555</xdr:rowOff>
    </xdr:from>
    <xdr:to>
      <xdr:col>4</xdr:col>
      <xdr:colOff>58909</xdr:colOff>
      <xdr:row>123</xdr:row>
      <xdr:rowOff>50555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8AF32C6F-C95C-4D9D-845D-E795232088D9}"/>
            </a:ext>
          </a:extLst>
        </xdr:cNvPr>
        <xdr:cNvCxnSpPr/>
      </xdr:nvCxnSpPr>
      <xdr:spPr>
        <a:xfrm flipH="1">
          <a:off x="943994" y="9542425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113</xdr:row>
      <xdr:rowOff>58615</xdr:rowOff>
    </xdr:from>
    <xdr:to>
      <xdr:col>4</xdr:col>
      <xdr:colOff>0</xdr:colOff>
      <xdr:row>113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5B77799-CD39-41E1-9106-F8CF31832CEF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113</xdr:row>
      <xdr:rowOff>16022</xdr:rowOff>
    </xdr:from>
    <xdr:to>
      <xdr:col>2</xdr:col>
      <xdr:colOff>247434</xdr:colOff>
      <xdr:row>113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B9DDAC3-71DD-42CA-8ADC-B186E89D081B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</xdr:row>
      <xdr:rowOff>58615</xdr:rowOff>
    </xdr:from>
    <xdr:to>
      <xdr:col>4</xdr:col>
      <xdr:colOff>0</xdr:colOff>
      <xdr:row>30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B60BA52D-58C9-4FE8-804B-959A7F88CEDF}"/>
            </a:ext>
          </a:extLst>
        </xdr:cNvPr>
        <xdr:cNvCxnSpPr/>
      </xdr:nvCxnSpPr>
      <xdr:spPr>
        <a:xfrm flipH="1" flipV="1">
          <a:off x="496957" y="1175365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</xdr:row>
      <xdr:rowOff>16022</xdr:rowOff>
    </xdr:from>
    <xdr:to>
      <xdr:col>2</xdr:col>
      <xdr:colOff>247434</xdr:colOff>
      <xdr:row>30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CD6E0F4-0DD8-4F34-AD05-7B9D43D30BCA}"/>
            </a:ext>
          </a:extLst>
        </xdr:cNvPr>
        <xdr:cNvCxnSpPr/>
      </xdr:nvCxnSpPr>
      <xdr:spPr>
        <a:xfrm rot="16200000" flipH="1">
          <a:off x="699391" y="1175606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E42E5F5C-04C7-454C-8141-A62F88A472DE}"/>
            </a:ext>
          </a:extLst>
        </xdr:cNvPr>
        <xdr:cNvCxnSpPr/>
      </xdr:nvCxnSpPr>
      <xdr:spPr>
        <a:xfrm flipH="1" flipV="1">
          <a:off x="496957" y="11869615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5643BC1D-6542-412B-864D-AED1FCEDF469}"/>
            </a:ext>
          </a:extLst>
        </xdr:cNvPr>
        <xdr:cNvCxnSpPr/>
      </xdr:nvCxnSpPr>
      <xdr:spPr>
        <a:xfrm rot="16200000" flipH="1">
          <a:off x="699391" y="11872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A8A5797-B812-47A0-8D35-373EFA56716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24F78B-695D-462F-99DE-F0E0F124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852E53C-FEAE-4879-9CF2-F88B4B116A4F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5A46C67-51FB-445C-8B88-E819DA1317BE}"/>
            </a:ext>
          </a:extLst>
        </xdr:cNvPr>
        <xdr:cNvCxnSpPr/>
      </xdr:nvCxnSpPr>
      <xdr:spPr>
        <a:xfrm flipH="1">
          <a:off x="941509" y="5517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62</xdr:row>
      <xdr:rowOff>50555</xdr:rowOff>
    </xdr:from>
    <xdr:to>
      <xdr:col>4</xdr:col>
      <xdr:colOff>58909</xdr:colOff>
      <xdr:row>62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5E86A06-7BCB-402B-808D-BD5BC2E0DDC9}"/>
            </a:ext>
          </a:extLst>
        </xdr:cNvPr>
        <xdr:cNvCxnSpPr/>
      </xdr:nvCxnSpPr>
      <xdr:spPr>
        <a:xfrm flipH="1">
          <a:off x="941509" y="7232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21" zoomScaleNormal="130" zoomScaleSheetLayoutView="100" workbookViewId="0">
      <selection activeCell="I65" sqref="I65"/>
    </sheetView>
  </sheetViews>
  <sheetFormatPr defaultColWidth="9.109375" defaultRowHeight="9.6" x14ac:dyDescent="0.2"/>
  <cols>
    <col min="1" max="41" width="3.6640625" style="3" customWidth="1"/>
    <col min="42" max="16384" width="9.109375" style="3"/>
  </cols>
  <sheetData>
    <row r="1" spans="1:26" x14ac:dyDescent="0.2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2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5">
      <c r="A6" s="1"/>
      <c r="B6" s="1"/>
      <c r="C6" s="7"/>
      <c r="D6" s="9"/>
      <c r="E6" s="14"/>
      <c r="F6" s="6" t="s">
        <v>3</v>
      </c>
      <c r="G6" s="1"/>
      <c r="H6" s="104">
        <f>MAX(E41:E199)</f>
        <v>45533</v>
      </c>
      <c r="I6" s="105"/>
      <c r="J6" s="10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2">
      <c r="Q9" s="10"/>
    </row>
    <row r="19" spans="4:4" ht="24.6" x14ac:dyDescent="0.4">
      <c r="D19" s="11" t="s">
        <v>1</v>
      </c>
    </row>
    <row r="20" spans="4:4" ht="24.6" x14ac:dyDescent="0.4">
      <c r="D20" s="11" t="s">
        <v>4</v>
      </c>
    </row>
    <row r="21" spans="4:4" ht="24.6" x14ac:dyDescent="0.4">
      <c r="D21" s="11"/>
    </row>
    <row r="39" spans="3:11" x14ac:dyDescent="0.2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2">
      <c r="C41" s="50">
        <v>0.1</v>
      </c>
      <c r="E41" s="102">
        <v>45377</v>
      </c>
      <c r="F41" s="102"/>
      <c r="G41" s="102"/>
      <c r="H41" s="3" t="s">
        <v>9</v>
      </c>
      <c r="K41" s="3" t="s">
        <v>10</v>
      </c>
    </row>
    <row r="42" spans="3:11" x14ac:dyDescent="0.2">
      <c r="C42" s="50"/>
      <c r="E42" s="102"/>
      <c r="F42" s="102"/>
      <c r="G42" s="102"/>
    </row>
    <row r="43" spans="3:11" ht="9" customHeight="1" x14ac:dyDescent="0.2">
      <c r="C43" s="50">
        <v>0.2</v>
      </c>
      <c r="E43" s="102">
        <v>45533</v>
      </c>
      <c r="F43" s="102"/>
      <c r="G43" s="102"/>
      <c r="H43" s="3" t="s">
        <v>11</v>
      </c>
      <c r="K43" s="3" t="s">
        <v>12</v>
      </c>
    </row>
    <row r="44" spans="3:11" x14ac:dyDescent="0.2">
      <c r="C44" s="50"/>
      <c r="E44" s="102"/>
      <c r="F44" s="102"/>
      <c r="G44" s="102"/>
    </row>
    <row r="45" spans="3:11" x14ac:dyDescent="0.2">
      <c r="C45" s="50"/>
      <c r="E45" s="102"/>
      <c r="F45" s="102"/>
      <c r="G45" s="102"/>
    </row>
    <row r="46" spans="3:11" x14ac:dyDescent="0.2">
      <c r="C46" s="50"/>
      <c r="E46" s="102"/>
      <c r="F46" s="102"/>
      <c r="G46" s="102"/>
    </row>
    <row r="47" spans="3:11" x14ac:dyDescent="0.2">
      <c r="C47" s="50"/>
      <c r="E47" s="102"/>
      <c r="F47" s="102"/>
      <c r="G47" s="102"/>
    </row>
    <row r="48" spans="3:11" x14ac:dyDescent="0.2">
      <c r="C48" s="50"/>
      <c r="E48" s="102"/>
      <c r="F48" s="102"/>
      <c r="G48" s="102"/>
    </row>
    <row r="49" spans="3:7" x14ac:dyDescent="0.2">
      <c r="C49" s="50"/>
      <c r="E49" s="102"/>
      <c r="F49" s="102"/>
      <c r="G49" s="102"/>
    </row>
    <row r="50" spans="3:7" x14ac:dyDescent="0.2">
      <c r="C50" s="50"/>
      <c r="E50" s="103"/>
      <c r="F50" s="103"/>
      <c r="G50" s="103"/>
    </row>
    <row r="51" spans="3:7" x14ac:dyDescent="0.2">
      <c r="C51" s="51"/>
      <c r="E51" s="103"/>
      <c r="F51" s="103"/>
      <c r="G51" s="103"/>
    </row>
    <row r="52" spans="3:7" x14ac:dyDescent="0.2">
      <c r="C52" s="51"/>
    </row>
    <row r="53" spans="3:7" x14ac:dyDescent="0.2">
      <c r="C53" s="50"/>
      <c r="E53" s="102"/>
      <c r="F53" s="102"/>
      <c r="G53" s="102"/>
    </row>
    <row r="54" spans="3:7" x14ac:dyDescent="0.2">
      <c r="C54" s="50"/>
      <c r="E54" s="103"/>
      <c r="F54" s="103"/>
      <c r="G54" s="103"/>
    </row>
    <row r="55" spans="3:7" x14ac:dyDescent="0.2">
      <c r="C55" s="51"/>
    </row>
    <row r="56" spans="3:7" x14ac:dyDescent="0.2">
      <c r="C56" s="50"/>
      <c r="E56" s="102"/>
      <c r="F56" s="102"/>
      <c r="G56" s="102"/>
    </row>
    <row r="57" spans="3:7" x14ac:dyDescent="0.2">
      <c r="C57" s="50"/>
      <c r="E57" s="103"/>
      <c r="F57" s="103"/>
      <c r="G57" s="103"/>
    </row>
    <row r="58" spans="3:7" x14ac:dyDescent="0.2">
      <c r="C58" s="51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0"/>
  <sheetViews>
    <sheetView view="pageBreakPreview" zoomScale="145" zoomScaleNormal="130" zoomScaleSheetLayoutView="145" workbookViewId="0">
      <selection activeCell="K16" sqref="K16"/>
    </sheetView>
  </sheetViews>
  <sheetFormatPr defaultColWidth="9.109375" defaultRowHeight="9.6" x14ac:dyDescent="0.2"/>
  <cols>
    <col min="1" max="41" width="3.6640625" style="3" customWidth="1"/>
    <col min="42" max="16384" width="9.109375" style="3"/>
  </cols>
  <sheetData>
    <row r="1" spans="1:26" ht="9" customHeight="1" x14ac:dyDescent="0.2">
      <c r="A1" s="1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tr">
        <f>Cover!F3</f>
        <v>P4 Powder Transport</v>
      </c>
      <c r="G3" s="1"/>
      <c r="H3" s="1"/>
      <c r="I3" s="1"/>
      <c r="J3" s="1"/>
      <c r="K3" s="1"/>
      <c r="L3" s="1"/>
      <c r="M3" s="1"/>
      <c r="N3" s="2" t="s">
        <v>14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2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2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5">
      <c r="A6" s="1"/>
      <c r="B6" s="1"/>
      <c r="C6" s="7"/>
      <c r="D6" s="9"/>
      <c r="E6" s="14"/>
      <c r="F6" s="6" t="s">
        <v>3</v>
      </c>
      <c r="G6" s="1"/>
      <c r="H6" s="104">
        <f>Cover!H6</f>
        <v>45533</v>
      </c>
      <c r="I6" s="105"/>
      <c r="J6" s="10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2">
      <c r="Q9" s="10"/>
    </row>
    <row r="13" spans="1:26" x14ac:dyDescent="0.2">
      <c r="G13" s="3" t="s">
        <v>15</v>
      </c>
      <c r="J13" s="45" t="s">
        <v>16</v>
      </c>
      <c r="K13" s="3" t="s">
        <v>17</v>
      </c>
    </row>
    <row r="14" spans="1:26" x14ac:dyDescent="0.2">
      <c r="G14" s="3" t="s">
        <v>18</v>
      </c>
      <c r="J14" s="45" t="s">
        <v>16</v>
      </c>
      <c r="K14" s="3" t="s">
        <v>19</v>
      </c>
    </row>
    <row r="15" spans="1:26" x14ac:dyDescent="0.2">
      <c r="G15" s="3" t="s">
        <v>20</v>
      </c>
      <c r="J15" s="45" t="s">
        <v>16</v>
      </c>
      <c r="K15" s="3" t="s">
        <v>21</v>
      </c>
    </row>
    <row r="16" spans="1:26" x14ac:dyDescent="0.2">
      <c r="G16" s="3" t="s">
        <v>22</v>
      </c>
      <c r="J16" s="45" t="s">
        <v>16</v>
      </c>
      <c r="K16" s="3" t="s">
        <v>23</v>
      </c>
    </row>
    <row r="17" spans="2:20" x14ac:dyDescent="0.2">
      <c r="J17" s="53"/>
    </row>
    <row r="18" spans="2:20" x14ac:dyDescent="0.2">
      <c r="J18" s="53"/>
    </row>
    <row r="19" spans="2:20" x14ac:dyDescent="0.2">
      <c r="J19" s="53"/>
    </row>
    <row r="20" spans="2:20" x14ac:dyDescent="0.2">
      <c r="J20" s="53"/>
    </row>
    <row r="21" spans="2:20" x14ac:dyDescent="0.2">
      <c r="J21" s="53"/>
    </row>
    <row r="22" spans="2:20" x14ac:dyDescent="0.2">
      <c r="J22" s="53"/>
    </row>
    <row r="23" spans="2:20" x14ac:dyDescent="0.2">
      <c r="J23" s="53"/>
    </row>
    <row r="24" spans="2:20" x14ac:dyDescent="0.2">
      <c r="J24" s="53"/>
    </row>
    <row r="25" spans="2:20" x14ac:dyDescent="0.2">
      <c r="J25" s="53"/>
    </row>
    <row r="26" spans="2:20" x14ac:dyDescent="0.2">
      <c r="J26" s="53"/>
    </row>
    <row r="27" spans="2:20" x14ac:dyDescent="0.2">
      <c r="J27" s="53"/>
    </row>
    <row r="28" spans="2:20" x14ac:dyDescent="0.2">
      <c r="J28" s="53"/>
    </row>
    <row r="29" spans="2:20" x14ac:dyDescent="0.2">
      <c r="J29" s="53"/>
    </row>
    <row r="30" spans="2:20" x14ac:dyDescent="0.2">
      <c r="B30" s="15"/>
      <c r="J30" s="53"/>
      <c r="T30" s="10"/>
    </row>
    <row r="31" spans="2:20" x14ac:dyDescent="0.2">
      <c r="J31" s="53"/>
      <c r="T31" s="10"/>
    </row>
    <row r="32" spans="2:20" x14ac:dyDescent="0.2">
      <c r="J32" s="53"/>
      <c r="T32" s="10"/>
    </row>
    <row r="33" spans="3:20" x14ac:dyDescent="0.2">
      <c r="J33" s="53"/>
      <c r="T33" s="10"/>
    </row>
    <row r="34" spans="3:20" x14ac:dyDescent="0.2">
      <c r="C34" s="12"/>
      <c r="J34" s="53"/>
      <c r="T34" s="10"/>
    </row>
    <row r="35" spans="3:20" x14ac:dyDescent="0.2">
      <c r="C35" s="12"/>
      <c r="J35" s="53"/>
      <c r="T35" s="10"/>
    </row>
    <row r="36" spans="3:20" x14ac:dyDescent="0.2">
      <c r="C36" s="12"/>
      <c r="J36" s="53"/>
      <c r="T36" s="10"/>
    </row>
    <row r="37" spans="3:20" x14ac:dyDescent="0.2">
      <c r="C37" s="12"/>
      <c r="J37" s="53"/>
      <c r="T37" s="10"/>
    </row>
    <row r="38" spans="3:20" x14ac:dyDescent="0.2">
      <c r="C38" s="12"/>
      <c r="J38" s="53"/>
      <c r="T38" s="10"/>
    </row>
    <row r="39" spans="3:20" x14ac:dyDescent="0.2">
      <c r="C39" s="12"/>
      <c r="J39" s="53"/>
      <c r="T39" s="10"/>
    </row>
    <row r="40" spans="3:20" x14ac:dyDescent="0.2">
      <c r="C40" s="12"/>
      <c r="J40" s="53"/>
      <c r="T40" s="10"/>
    </row>
    <row r="41" spans="3:20" x14ac:dyDescent="0.2">
      <c r="C41" s="12"/>
      <c r="J41" s="53"/>
      <c r="T41" s="10"/>
    </row>
    <row r="42" spans="3:20" x14ac:dyDescent="0.2">
      <c r="C42" s="12"/>
      <c r="J42" s="53"/>
      <c r="T42" s="10"/>
    </row>
    <row r="43" spans="3:20" x14ac:dyDescent="0.2">
      <c r="C43" s="12"/>
      <c r="J43" s="53"/>
      <c r="T43" s="10"/>
    </row>
    <row r="44" spans="3:20" x14ac:dyDescent="0.2">
      <c r="C44" s="12"/>
      <c r="J44" s="53"/>
      <c r="T44" s="10"/>
    </row>
    <row r="45" spans="3:20" x14ac:dyDescent="0.2">
      <c r="C45" s="12"/>
      <c r="J45" s="53"/>
      <c r="T45" s="10"/>
    </row>
    <row r="46" spans="3:20" x14ac:dyDescent="0.2">
      <c r="C46" s="12"/>
      <c r="J46" s="53"/>
      <c r="T46" s="10"/>
    </row>
    <row r="47" spans="3:20" x14ac:dyDescent="0.2">
      <c r="C47" s="12"/>
      <c r="J47" s="53"/>
      <c r="T47" s="10"/>
    </row>
    <row r="48" spans="3:20" x14ac:dyDescent="0.2">
      <c r="C48" s="12"/>
      <c r="J48" s="53"/>
      <c r="T48" s="10"/>
    </row>
    <row r="49" spans="3:20" x14ac:dyDescent="0.2">
      <c r="C49" s="12"/>
      <c r="J49" s="53"/>
      <c r="T49" s="10"/>
    </row>
    <row r="50" spans="3:20" x14ac:dyDescent="0.2">
      <c r="C50" s="12"/>
      <c r="J50" s="53"/>
      <c r="T50" s="10"/>
    </row>
    <row r="51" spans="3:20" x14ac:dyDescent="0.2">
      <c r="C51" s="12"/>
      <c r="J51" s="53"/>
      <c r="T51" s="10"/>
    </row>
    <row r="52" spans="3:20" x14ac:dyDescent="0.2">
      <c r="C52" s="12"/>
      <c r="J52" s="53"/>
      <c r="T52" s="10"/>
    </row>
    <row r="53" spans="3:20" x14ac:dyDescent="0.2">
      <c r="C53" s="12"/>
      <c r="J53" s="53"/>
      <c r="T53" s="10"/>
    </row>
    <row r="54" spans="3:20" x14ac:dyDescent="0.2">
      <c r="C54" s="12"/>
      <c r="J54" s="53"/>
      <c r="T54" s="10"/>
    </row>
    <row r="55" spans="3:20" x14ac:dyDescent="0.2">
      <c r="C55" s="12"/>
      <c r="J55" s="53"/>
      <c r="T55" s="10"/>
    </row>
    <row r="56" spans="3:20" x14ac:dyDescent="0.2">
      <c r="C56" s="12"/>
      <c r="J56" s="53"/>
      <c r="T56" s="10"/>
    </row>
    <row r="57" spans="3:20" x14ac:dyDescent="0.2">
      <c r="C57" s="12"/>
      <c r="J57" s="53"/>
      <c r="T57" s="10"/>
    </row>
    <row r="58" spans="3:20" x14ac:dyDescent="0.2">
      <c r="C58" s="12"/>
      <c r="H58" s="13"/>
      <c r="J58" s="53"/>
      <c r="T58" s="10"/>
    </row>
    <row r="59" spans="3:20" x14ac:dyDescent="0.2">
      <c r="C59" s="12"/>
      <c r="H59" s="13"/>
      <c r="J59" s="53"/>
      <c r="T59" s="10"/>
    </row>
    <row r="60" spans="3:20" x14ac:dyDescent="0.2">
      <c r="C60" s="12"/>
      <c r="J60" s="53"/>
      <c r="K60" s="13"/>
      <c r="T60" s="10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4AEE-C1E6-4A84-96D4-FEB3A7419E04}">
  <sheetPr>
    <pageSetUpPr fitToPage="1"/>
  </sheetPr>
  <dimension ref="A1:Z628"/>
  <sheetViews>
    <sheetView tabSelected="1" view="pageBreakPreview" topLeftCell="A564" zoomScale="145" zoomScaleNormal="130" zoomScaleSheetLayoutView="145" zoomScalePageLayoutView="115" workbookViewId="0">
      <selection activeCell="G598" sqref="G598"/>
    </sheetView>
  </sheetViews>
  <sheetFormatPr defaultColWidth="9.109375" defaultRowHeight="9.6" x14ac:dyDescent="0.2"/>
  <cols>
    <col min="1" max="15" width="3.6640625" style="3" customWidth="1"/>
    <col min="16" max="16" width="3.6640625" style="10" customWidth="1"/>
    <col min="17" max="26" width="3.6640625" style="3" customWidth="1"/>
    <col min="27" max="16384" width="9.109375" style="3"/>
  </cols>
  <sheetData>
    <row r="1" spans="1:26" ht="9" customHeight="1" x14ac:dyDescent="0.2">
      <c r="A1" s="19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P4HopP01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tr">
        <f>Cover!F3</f>
        <v>P4 Powder Transport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2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2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4">
        <f>Cover!H6</f>
        <v>45533</v>
      </c>
      <c r="I6" s="104"/>
      <c r="J6" s="104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2">
      <c r="Q9" s="10"/>
    </row>
    <row r="10" spans="1:26" ht="9" customHeight="1" x14ac:dyDescent="0.2"/>
    <row r="11" spans="1:26" ht="9" customHeight="1" x14ac:dyDescent="0.2"/>
    <row r="12" spans="1:26" ht="9" customHeight="1" x14ac:dyDescent="0.2">
      <c r="P12" s="17"/>
      <c r="Q12" s="17"/>
      <c r="R12" s="17"/>
      <c r="S12" s="17"/>
    </row>
    <row r="13" spans="1:26" s="36" customFormat="1" ht="9" customHeight="1" x14ac:dyDescent="0.2">
      <c r="P13" s="52"/>
      <c r="Q13" s="52"/>
      <c r="R13" s="52" t="s">
        <v>16</v>
      </c>
      <c r="S13" s="52" t="s">
        <v>16</v>
      </c>
    </row>
    <row r="14" spans="1:26" s="36" customFormat="1" ht="9" customHeight="1" x14ac:dyDescent="0.2">
      <c r="P14" s="106" t="s">
        <v>25</v>
      </c>
      <c r="Q14" s="106" t="s">
        <v>26</v>
      </c>
      <c r="R14" s="106" t="s">
        <v>27</v>
      </c>
      <c r="S14" s="106" t="s">
        <v>28</v>
      </c>
    </row>
    <row r="15" spans="1:26" s="36" customFormat="1" ht="9" customHeight="1" x14ac:dyDescent="0.2">
      <c r="P15" s="106"/>
      <c r="Q15" s="106"/>
      <c r="R15" s="106"/>
      <c r="S15" s="106"/>
    </row>
    <row r="16" spans="1:26" s="36" customFormat="1" ht="9" customHeight="1" x14ac:dyDescent="0.2">
      <c r="P16" s="106"/>
      <c r="Q16" s="106"/>
      <c r="R16" s="106"/>
      <c r="S16" s="106"/>
    </row>
    <row r="17" spans="4:20" s="36" customFormat="1" ht="9" customHeight="1" x14ac:dyDescent="0.2">
      <c r="P17" s="106"/>
      <c r="Q17" s="106"/>
      <c r="R17" s="106"/>
      <c r="S17" s="106"/>
    </row>
    <row r="18" spans="4:20" s="36" customFormat="1" ht="9" customHeight="1" x14ac:dyDescent="0.2">
      <c r="D18" s="32" t="s">
        <v>29</v>
      </c>
      <c r="E18" s="33"/>
      <c r="F18" s="75" t="s">
        <v>30</v>
      </c>
      <c r="G18" s="76"/>
      <c r="H18" s="76"/>
      <c r="I18" s="76"/>
      <c r="J18" s="76"/>
      <c r="K18" s="76"/>
      <c r="L18" s="76"/>
      <c r="M18" s="76"/>
      <c r="N18" s="76"/>
      <c r="O18" s="76"/>
      <c r="P18" s="58">
        <v>0</v>
      </c>
      <c r="Q18" s="58">
        <v>0</v>
      </c>
      <c r="R18" s="58">
        <v>0</v>
      </c>
      <c r="S18" s="58">
        <v>0</v>
      </c>
      <c r="T18" s="28" t="s">
        <v>31</v>
      </c>
    </row>
    <row r="19" spans="4:20" s="36" customFormat="1" ht="9" customHeight="1" x14ac:dyDescent="0.2">
      <c r="D19" s="34"/>
      <c r="F19" s="77"/>
      <c r="G19" s="78"/>
      <c r="H19" s="79"/>
      <c r="I19" s="79"/>
      <c r="J19" s="79"/>
      <c r="K19" s="79"/>
      <c r="L19" s="79"/>
      <c r="M19" s="79"/>
      <c r="N19" s="79"/>
      <c r="O19" s="80"/>
      <c r="P19" s="52"/>
    </row>
    <row r="20" spans="4:20" s="36" customFormat="1" ht="9" customHeight="1" x14ac:dyDescent="0.2">
      <c r="D20" s="34"/>
      <c r="F20" s="35"/>
      <c r="G20" s="44" t="s">
        <v>32</v>
      </c>
      <c r="O20" s="34"/>
      <c r="P20" s="70" t="s">
        <v>16</v>
      </c>
      <c r="Q20" s="36" t="s">
        <v>33</v>
      </c>
    </row>
    <row r="21" spans="4:20" s="36" customFormat="1" ht="9" customHeight="1" x14ac:dyDescent="0.2">
      <c r="D21" s="34"/>
      <c r="F21" s="35"/>
      <c r="G21" s="44" t="s">
        <v>34</v>
      </c>
      <c r="O21" s="34"/>
      <c r="P21" s="70" t="s">
        <v>16</v>
      </c>
      <c r="Q21" s="36" t="s">
        <v>33</v>
      </c>
    </row>
    <row r="22" spans="4:20" s="36" customFormat="1" ht="9" customHeight="1" x14ac:dyDescent="0.2">
      <c r="D22" s="34"/>
      <c r="F22" s="35"/>
      <c r="G22" s="44" t="s">
        <v>35</v>
      </c>
      <c r="O22" s="34"/>
      <c r="P22" s="70" t="s">
        <v>16</v>
      </c>
      <c r="Q22" s="36" t="s">
        <v>36</v>
      </c>
    </row>
    <row r="23" spans="4:20" s="90" customFormat="1" ht="9" customHeight="1" x14ac:dyDescent="0.2">
      <c r="D23" s="91"/>
      <c r="E23" s="90" t="s">
        <v>394</v>
      </c>
      <c r="F23" s="97"/>
      <c r="G23" s="98" t="s">
        <v>384</v>
      </c>
      <c r="O23" s="91"/>
      <c r="P23" s="70" t="s">
        <v>16</v>
      </c>
      <c r="Q23" s="90" t="s">
        <v>391</v>
      </c>
    </row>
    <row r="24" spans="4:20" s="36" customFormat="1" ht="9" customHeight="1" x14ac:dyDescent="0.2">
      <c r="D24" s="34"/>
      <c r="E24" s="59"/>
      <c r="F24" s="37"/>
      <c r="G24" s="60"/>
      <c r="H24" s="38"/>
      <c r="I24" s="38"/>
      <c r="J24" s="38"/>
      <c r="K24" s="38"/>
      <c r="L24" s="38"/>
      <c r="M24" s="38"/>
      <c r="N24" s="38"/>
      <c r="O24" s="39"/>
      <c r="P24" s="52"/>
    </row>
    <row r="25" spans="4:20" s="36" customFormat="1" ht="9" customHeight="1" x14ac:dyDescent="0.2">
      <c r="D25" s="34"/>
      <c r="E25" s="59"/>
      <c r="F25" s="77"/>
      <c r="G25" s="81"/>
      <c r="H25" s="79"/>
      <c r="I25" s="79"/>
      <c r="J25" s="79"/>
      <c r="K25" s="79"/>
      <c r="L25" s="79"/>
      <c r="M25" s="79"/>
      <c r="N25" s="79"/>
      <c r="O25" s="80"/>
      <c r="P25" s="52"/>
    </row>
    <row r="26" spans="4:20" s="36" customFormat="1" ht="9" customHeight="1" x14ac:dyDescent="0.2">
      <c r="D26" s="34"/>
      <c r="F26" s="54"/>
      <c r="G26" s="26"/>
      <c r="H26" s="26"/>
      <c r="I26" s="26"/>
      <c r="J26" s="55"/>
      <c r="K26" s="26"/>
      <c r="L26" s="26"/>
      <c r="M26" s="26"/>
      <c r="N26" s="26"/>
      <c r="O26" s="27"/>
    </row>
    <row r="27" spans="4:20" s="36" customFormat="1" ht="9" customHeight="1" x14ac:dyDescent="0.2">
      <c r="D27" s="34"/>
      <c r="F27" s="82"/>
      <c r="G27" s="83"/>
      <c r="H27" s="83"/>
      <c r="I27" s="83"/>
      <c r="J27" s="84"/>
      <c r="K27" s="83"/>
      <c r="L27" s="83"/>
      <c r="M27" s="83"/>
      <c r="N27" s="83"/>
      <c r="O27" s="85"/>
    </row>
    <row r="28" spans="4:20" s="36" customFormat="1" ht="9" customHeight="1" x14ac:dyDescent="0.2">
      <c r="D28" s="34"/>
      <c r="F28" s="54"/>
      <c r="G28" s="26"/>
      <c r="H28" s="26"/>
      <c r="I28" s="26"/>
      <c r="J28" s="55"/>
      <c r="K28" s="26"/>
      <c r="L28" s="26"/>
      <c r="M28" s="26"/>
      <c r="N28" s="26"/>
      <c r="O28" s="27"/>
    </row>
    <row r="29" spans="4:20" s="36" customFormat="1" ht="9" customHeight="1" x14ac:dyDescent="0.2">
      <c r="D29" s="34"/>
    </row>
    <row r="30" spans="4:20" s="36" customFormat="1" ht="9" customHeight="1" x14ac:dyDescent="0.2">
      <c r="D30" s="34"/>
      <c r="F30" s="40"/>
      <c r="G30" s="36" t="s">
        <v>37</v>
      </c>
      <c r="P30" s="70" t="s">
        <v>16</v>
      </c>
      <c r="Q30" s="36" t="s">
        <v>38</v>
      </c>
    </row>
    <row r="31" spans="4:20" s="36" customFormat="1" ht="9" customHeight="1" x14ac:dyDescent="0.2">
      <c r="D31" s="34"/>
      <c r="F31" s="16" t="s">
        <v>39</v>
      </c>
      <c r="G31" s="3" t="s">
        <v>40</v>
      </c>
      <c r="H31" s="3"/>
      <c r="I31" s="3"/>
      <c r="J31" s="3"/>
      <c r="K31" s="3"/>
      <c r="L31" s="3"/>
      <c r="M31" s="3"/>
      <c r="N31" s="3"/>
      <c r="O31" s="3"/>
      <c r="P31" s="45" t="s">
        <v>16</v>
      </c>
      <c r="Q31" s="3" t="s">
        <v>41</v>
      </c>
      <c r="R31" s="3"/>
    </row>
    <row r="32" spans="4:20" s="36" customFormat="1" ht="9" customHeight="1" x14ac:dyDescent="0.2">
      <c r="D32" s="34"/>
      <c r="F32" s="16" t="s">
        <v>39</v>
      </c>
      <c r="G32" s="3" t="s">
        <v>42</v>
      </c>
      <c r="H32" s="3"/>
      <c r="I32" s="3"/>
      <c r="J32" s="3"/>
      <c r="K32" s="10"/>
      <c r="L32" s="3"/>
      <c r="M32" s="3"/>
      <c r="N32" s="3"/>
      <c r="O32" s="3"/>
      <c r="P32" s="45" t="s">
        <v>16</v>
      </c>
      <c r="Q32" s="3" t="s">
        <v>41</v>
      </c>
      <c r="R32" s="3"/>
    </row>
    <row r="33" spans="2:20" s="36" customFormat="1" ht="9" customHeight="1" x14ac:dyDescent="0.2">
      <c r="D33" s="34"/>
      <c r="F33" s="16" t="s">
        <v>39</v>
      </c>
      <c r="G33" s="3" t="s">
        <v>43</v>
      </c>
      <c r="H33" s="3"/>
      <c r="I33" s="3"/>
      <c r="J33" s="3"/>
      <c r="K33" s="3"/>
      <c r="L33" s="3"/>
      <c r="M33" s="3"/>
      <c r="N33" s="3"/>
      <c r="O33" s="3"/>
      <c r="P33" s="45" t="s">
        <v>16</v>
      </c>
      <c r="Q33" s="3" t="s">
        <v>44</v>
      </c>
      <c r="R33" s="3"/>
    </row>
    <row r="34" spans="2:20" s="36" customFormat="1" ht="9" customHeight="1" x14ac:dyDescent="0.2">
      <c r="D34" s="34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s="36" customFormat="1" ht="9" customHeight="1" x14ac:dyDescent="0.2">
      <c r="D35" s="32" t="s">
        <v>45</v>
      </c>
      <c r="E35" s="33"/>
      <c r="F35" s="32" t="s">
        <v>46</v>
      </c>
      <c r="G35" s="42"/>
      <c r="H35" s="42"/>
      <c r="I35" s="42"/>
      <c r="J35" s="42"/>
      <c r="K35" s="42"/>
      <c r="L35" s="42"/>
      <c r="M35" s="42"/>
      <c r="N35" s="42"/>
      <c r="O35" s="33"/>
      <c r="P35" s="61">
        <v>16</v>
      </c>
      <c r="Q35" s="61">
        <v>1</v>
      </c>
      <c r="R35" s="58">
        <v>0</v>
      </c>
      <c r="S35" s="58">
        <v>0</v>
      </c>
      <c r="T35" s="43" t="s">
        <v>47</v>
      </c>
    </row>
    <row r="36" spans="2:20" s="36" customFormat="1" ht="9" customHeight="1" x14ac:dyDescent="0.2">
      <c r="D36" s="80"/>
      <c r="F36" s="77"/>
      <c r="G36" s="78"/>
      <c r="H36" s="79"/>
      <c r="I36" s="79"/>
      <c r="J36" s="79"/>
      <c r="K36" s="79"/>
      <c r="L36" s="79"/>
      <c r="M36" s="79"/>
      <c r="N36" s="79"/>
      <c r="O36" s="80"/>
      <c r="P36" s="52"/>
    </row>
    <row r="37" spans="2:20" s="36" customFormat="1" ht="9" customHeight="1" x14ac:dyDescent="0.2">
      <c r="D37" s="34"/>
      <c r="F37" s="35"/>
      <c r="G37" s="36" t="s">
        <v>34</v>
      </c>
      <c r="O37" s="34"/>
      <c r="P37" s="70" t="s">
        <v>16</v>
      </c>
      <c r="Q37" s="36" t="s">
        <v>33</v>
      </c>
    </row>
    <row r="38" spans="2:20" s="36" customFormat="1" ht="9" customHeight="1" x14ac:dyDescent="0.2">
      <c r="D38" s="34"/>
      <c r="F38" s="35"/>
      <c r="G38" s="36" t="s">
        <v>48</v>
      </c>
      <c r="O38" s="34"/>
      <c r="P38" s="70" t="s">
        <v>16</v>
      </c>
      <c r="Q38" s="36" t="s">
        <v>33</v>
      </c>
    </row>
    <row r="39" spans="2:20" s="36" customFormat="1" ht="9" customHeight="1" x14ac:dyDescent="0.2">
      <c r="D39" s="34"/>
      <c r="F39" s="35"/>
      <c r="G39" s="36" t="s">
        <v>49</v>
      </c>
      <c r="O39" s="34"/>
      <c r="P39" s="70" t="s">
        <v>16</v>
      </c>
      <c r="Q39" s="36" t="s">
        <v>33</v>
      </c>
    </row>
    <row r="40" spans="2:20" s="36" customFormat="1" ht="9" customHeight="1" x14ac:dyDescent="0.2">
      <c r="D40" s="34"/>
      <c r="F40" s="35"/>
      <c r="G40" s="36" t="s">
        <v>50</v>
      </c>
      <c r="O40" s="34"/>
      <c r="P40" s="70" t="s">
        <v>16</v>
      </c>
      <c r="Q40" s="36" t="s">
        <v>33</v>
      </c>
    </row>
    <row r="41" spans="2:20" s="36" customFormat="1" ht="9" customHeight="1" x14ac:dyDescent="0.2">
      <c r="D41" s="34"/>
      <c r="F41" s="35"/>
      <c r="G41" s="36" t="s">
        <v>35</v>
      </c>
      <c r="O41" s="34"/>
      <c r="P41" s="70" t="s">
        <v>16</v>
      </c>
      <c r="Q41" s="36" t="s">
        <v>36</v>
      </c>
    </row>
    <row r="42" spans="2:20" s="36" customFormat="1" ht="9" customHeight="1" x14ac:dyDescent="0.2">
      <c r="B42" s="36" t="s">
        <v>51</v>
      </c>
      <c r="D42" s="34"/>
      <c r="F42" s="35"/>
      <c r="G42" s="44"/>
      <c r="O42" s="34"/>
      <c r="P42" s="56"/>
    </row>
    <row r="43" spans="2:20" s="36" customFormat="1" ht="9" customHeight="1" x14ac:dyDescent="0.2">
      <c r="D43" s="34"/>
      <c r="E43" s="59"/>
      <c r="F43" s="77"/>
      <c r="G43" s="81"/>
      <c r="H43" s="79"/>
      <c r="I43" s="79"/>
      <c r="J43" s="79"/>
      <c r="K43" s="79"/>
      <c r="L43" s="79"/>
      <c r="M43" s="79"/>
      <c r="N43" s="79"/>
      <c r="O43" s="80"/>
      <c r="P43" s="56"/>
    </row>
    <row r="44" spans="2:20" s="36" customFormat="1" ht="9" customHeight="1" x14ac:dyDescent="0.2">
      <c r="D44" s="34"/>
      <c r="F44" s="54"/>
      <c r="G44" s="26"/>
      <c r="H44" s="26"/>
      <c r="I44" s="26"/>
      <c r="J44" s="55"/>
      <c r="K44" s="26"/>
      <c r="L44" s="26"/>
      <c r="M44" s="26"/>
      <c r="N44" s="26"/>
      <c r="O44" s="27"/>
      <c r="P44" s="56"/>
    </row>
    <row r="45" spans="2:20" s="36" customFormat="1" ht="9" customHeight="1" x14ac:dyDescent="0.2">
      <c r="D45" s="34"/>
      <c r="F45" s="82"/>
      <c r="G45" s="83"/>
      <c r="H45" s="83"/>
      <c r="I45" s="83"/>
      <c r="J45" s="84"/>
      <c r="K45" s="83"/>
      <c r="L45" s="83"/>
      <c r="M45" s="83"/>
      <c r="N45" s="83"/>
      <c r="O45" s="85"/>
      <c r="P45" s="56"/>
    </row>
    <row r="46" spans="2:20" s="36" customFormat="1" ht="9" customHeight="1" x14ac:dyDescent="0.2">
      <c r="D46" s="34"/>
      <c r="F46" s="54"/>
      <c r="G46" s="26"/>
      <c r="H46" s="26"/>
      <c r="I46" s="26"/>
      <c r="J46" s="55"/>
      <c r="K46" s="26"/>
      <c r="L46" s="26"/>
      <c r="M46" s="26"/>
      <c r="N46" s="26"/>
      <c r="O46" s="27"/>
      <c r="P46" s="56"/>
    </row>
    <row r="47" spans="2:20" s="36" customFormat="1" ht="9" customHeight="1" x14ac:dyDescent="0.2">
      <c r="D47" s="34"/>
      <c r="P47" s="56"/>
    </row>
    <row r="48" spans="2:20" ht="9" customHeight="1" x14ac:dyDescent="0.2">
      <c r="B48" s="28" t="s">
        <v>52</v>
      </c>
      <c r="D48" s="34"/>
      <c r="F48" s="48"/>
      <c r="G48" s="36" t="s">
        <v>53</v>
      </c>
      <c r="H48" s="36"/>
      <c r="I48" s="36"/>
      <c r="J48" s="36"/>
      <c r="K48" s="30"/>
      <c r="L48" s="36"/>
      <c r="M48" s="36"/>
      <c r="N48" s="36"/>
      <c r="O48" s="36"/>
      <c r="P48" s="70" t="s">
        <v>16</v>
      </c>
      <c r="Q48" s="36" t="s">
        <v>54</v>
      </c>
      <c r="R48" s="36"/>
    </row>
    <row r="49" spans="2:20" ht="9" customHeight="1" x14ac:dyDescent="0.2">
      <c r="D49" s="34"/>
      <c r="F49" s="48"/>
      <c r="G49" s="36"/>
      <c r="H49" s="36"/>
      <c r="I49" s="36"/>
      <c r="J49" s="36"/>
      <c r="K49" s="36"/>
      <c r="L49" s="36"/>
      <c r="M49" s="29"/>
      <c r="P49" s="45"/>
    </row>
    <row r="50" spans="2:20" s="36" customFormat="1" ht="9" customHeight="1" x14ac:dyDescent="0.2">
      <c r="D50" s="34"/>
      <c r="E50" s="41"/>
      <c r="F50" s="48"/>
      <c r="G50" s="3" t="s">
        <v>55</v>
      </c>
      <c r="K50" s="30"/>
      <c r="P50" s="70" t="s">
        <v>16</v>
      </c>
      <c r="Q50" s="36" t="s">
        <v>56</v>
      </c>
    </row>
    <row r="51" spans="2:20" s="90" customFormat="1" ht="9" customHeight="1" x14ac:dyDescent="0.2">
      <c r="D51" s="91"/>
      <c r="E51" s="92"/>
      <c r="F51" s="93" t="s">
        <v>70</v>
      </c>
      <c r="G51" s="94" t="s">
        <v>385</v>
      </c>
      <c r="K51" s="95"/>
      <c r="P51" s="70" t="s">
        <v>16</v>
      </c>
      <c r="Q51" s="90" t="s">
        <v>391</v>
      </c>
    </row>
    <row r="52" spans="2:20" s="90" customFormat="1" ht="9" customHeight="1" x14ac:dyDescent="0.2">
      <c r="D52" s="91"/>
      <c r="E52" s="92"/>
      <c r="F52" s="93" t="s">
        <v>106</v>
      </c>
      <c r="G52" s="94" t="s">
        <v>386</v>
      </c>
      <c r="K52" s="95"/>
      <c r="P52" s="70" t="s">
        <v>16</v>
      </c>
      <c r="Q52" s="90" t="s">
        <v>387</v>
      </c>
    </row>
    <row r="53" spans="2:20" s="36" customFormat="1" ht="9" customHeight="1" x14ac:dyDescent="0.2">
      <c r="D53" s="34"/>
      <c r="E53" s="41"/>
      <c r="F53" s="48"/>
      <c r="G53" s="3"/>
      <c r="K53" s="30"/>
      <c r="P53" s="70"/>
    </row>
    <row r="54" spans="2:20" s="36" customFormat="1" ht="9" customHeight="1" x14ac:dyDescent="0.2">
      <c r="D54" s="34"/>
      <c r="P54" s="17" t="s">
        <v>16</v>
      </c>
      <c r="Q54" s="17" t="s">
        <v>16</v>
      </c>
      <c r="R54" s="17" t="s">
        <v>16</v>
      </c>
      <c r="S54" s="17" t="s">
        <v>16</v>
      </c>
    </row>
    <row r="55" spans="2:20" s="36" customFormat="1" ht="9" customHeight="1" x14ac:dyDescent="0.2">
      <c r="D55" s="32" t="s">
        <v>57</v>
      </c>
      <c r="E55" s="33"/>
      <c r="F55" s="32" t="s">
        <v>58</v>
      </c>
      <c r="G55" s="42"/>
      <c r="H55" s="42"/>
      <c r="I55" s="42"/>
      <c r="J55" s="42"/>
      <c r="K55" s="42"/>
      <c r="L55" s="42"/>
      <c r="M55" s="42"/>
      <c r="N55" s="42"/>
      <c r="O55" s="33"/>
      <c r="P55" s="61">
        <v>16</v>
      </c>
      <c r="Q55" s="61">
        <v>2</v>
      </c>
      <c r="R55" s="58">
        <v>0</v>
      </c>
      <c r="S55" s="58">
        <v>0</v>
      </c>
      <c r="T55" s="43" t="s">
        <v>47</v>
      </c>
    </row>
    <row r="56" spans="2:20" s="36" customFormat="1" ht="9" customHeight="1" x14ac:dyDescent="0.2">
      <c r="D56" s="80"/>
      <c r="F56" s="77"/>
      <c r="G56" s="78"/>
      <c r="H56" s="79"/>
      <c r="I56" s="79"/>
      <c r="J56" s="79"/>
      <c r="K56" s="79"/>
      <c r="L56" s="79"/>
      <c r="M56" s="79"/>
      <c r="N56" s="79"/>
      <c r="O56" s="80"/>
      <c r="P56" s="52"/>
    </row>
    <row r="57" spans="2:20" s="36" customFormat="1" ht="9" customHeight="1" x14ac:dyDescent="0.2">
      <c r="D57" s="34"/>
      <c r="F57" s="35"/>
      <c r="G57" s="44" t="s">
        <v>34</v>
      </c>
      <c r="O57" s="34"/>
      <c r="P57" s="70" t="s">
        <v>16</v>
      </c>
      <c r="Q57" s="36" t="s">
        <v>33</v>
      </c>
    </row>
    <row r="58" spans="2:20" s="36" customFormat="1" ht="9" customHeight="1" x14ac:dyDescent="0.2">
      <c r="D58" s="34"/>
      <c r="F58" s="35"/>
      <c r="G58" s="36" t="s">
        <v>48</v>
      </c>
      <c r="O58" s="34"/>
      <c r="P58" s="70" t="s">
        <v>16</v>
      </c>
      <c r="Q58" s="36" t="s">
        <v>33</v>
      </c>
    </row>
    <row r="59" spans="2:20" s="36" customFormat="1" ht="9" customHeight="1" x14ac:dyDescent="0.2">
      <c r="D59" s="34"/>
      <c r="F59" s="35"/>
      <c r="G59" s="36" t="s">
        <v>49</v>
      </c>
      <c r="O59" s="34"/>
      <c r="P59" s="70" t="s">
        <v>16</v>
      </c>
      <c r="Q59" s="36" t="s">
        <v>33</v>
      </c>
    </row>
    <row r="60" spans="2:20" s="36" customFormat="1" ht="9" customHeight="1" x14ac:dyDescent="0.2">
      <c r="D60" s="34"/>
      <c r="F60" s="35"/>
      <c r="G60" s="36" t="s">
        <v>50</v>
      </c>
      <c r="O60" s="34"/>
      <c r="P60" s="70" t="s">
        <v>16</v>
      </c>
      <c r="Q60" s="36" t="s">
        <v>33</v>
      </c>
    </row>
    <row r="61" spans="2:20" s="36" customFormat="1" ht="9" customHeight="1" x14ac:dyDescent="0.2">
      <c r="D61" s="34"/>
      <c r="F61" s="35"/>
      <c r="G61" s="36" t="s">
        <v>35</v>
      </c>
      <c r="O61" s="34"/>
      <c r="P61" s="70" t="s">
        <v>16</v>
      </c>
      <c r="Q61" s="36" t="s">
        <v>36</v>
      </c>
    </row>
    <row r="62" spans="2:20" s="36" customFormat="1" ht="9" customHeight="1" x14ac:dyDescent="0.2">
      <c r="D62" s="34"/>
      <c r="F62" s="35"/>
      <c r="G62" s="44" t="s">
        <v>59</v>
      </c>
      <c r="O62" s="34"/>
      <c r="P62" s="70" t="s">
        <v>16</v>
      </c>
      <c r="Q62" s="36" t="s">
        <v>60</v>
      </c>
    </row>
    <row r="63" spans="2:20" s="36" customFormat="1" ht="9" customHeight="1" x14ac:dyDescent="0.2">
      <c r="B63" s="36" t="s">
        <v>51</v>
      </c>
      <c r="D63" s="34"/>
      <c r="F63" s="35"/>
      <c r="G63" s="44"/>
      <c r="O63" s="34"/>
      <c r="P63" s="56"/>
    </row>
    <row r="64" spans="2:20" s="36" customFormat="1" ht="9" customHeight="1" x14ac:dyDescent="0.2">
      <c r="D64" s="34"/>
      <c r="E64" s="59"/>
      <c r="F64" s="77"/>
      <c r="G64" s="81"/>
      <c r="H64" s="79"/>
      <c r="I64" s="79"/>
      <c r="J64" s="79"/>
      <c r="K64" s="79"/>
      <c r="L64" s="79"/>
      <c r="M64" s="79"/>
      <c r="N64" s="79"/>
      <c r="O64" s="80"/>
      <c r="P64" s="56"/>
    </row>
    <row r="65" spans="4:20" s="36" customFormat="1" ht="9" customHeight="1" x14ac:dyDescent="0.2">
      <c r="D65" s="34"/>
      <c r="F65" s="54"/>
      <c r="G65" s="26"/>
      <c r="H65" s="26"/>
      <c r="I65" s="26"/>
      <c r="J65" s="55"/>
      <c r="K65" s="26"/>
      <c r="L65" s="26"/>
      <c r="M65" s="26"/>
      <c r="N65" s="26"/>
      <c r="O65" s="27"/>
      <c r="P65" s="56"/>
    </row>
    <row r="66" spans="4:20" s="36" customFormat="1" ht="9" customHeight="1" x14ac:dyDescent="0.2">
      <c r="D66" s="34"/>
      <c r="F66" s="82"/>
      <c r="G66" s="83"/>
      <c r="H66" s="83"/>
      <c r="I66" s="83"/>
      <c r="J66" s="84"/>
      <c r="K66" s="83"/>
      <c r="L66" s="83"/>
      <c r="M66" s="83"/>
      <c r="N66" s="83"/>
      <c r="O66" s="85"/>
      <c r="P66" s="56"/>
    </row>
    <row r="67" spans="4:20" s="36" customFormat="1" ht="9" customHeight="1" x14ac:dyDescent="0.2">
      <c r="D67" s="34"/>
      <c r="F67" s="54"/>
      <c r="G67" s="26"/>
      <c r="H67" s="26"/>
      <c r="I67" s="26"/>
      <c r="J67" s="55"/>
      <c r="K67" s="26"/>
      <c r="L67" s="26"/>
      <c r="M67" s="26"/>
      <c r="N67" s="26"/>
      <c r="O67" s="27"/>
      <c r="P67" s="56"/>
    </row>
    <row r="68" spans="4:20" s="36" customFormat="1" ht="9" customHeight="1" x14ac:dyDescent="0.2">
      <c r="D68" s="34"/>
      <c r="P68" s="56"/>
    </row>
    <row r="69" spans="4:20" s="36" customFormat="1" ht="9" customHeight="1" x14ac:dyDescent="0.2">
      <c r="D69" s="34"/>
      <c r="P69" s="56"/>
    </row>
    <row r="70" spans="4:20" s="36" customFormat="1" ht="9" customHeight="1" x14ac:dyDescent="0.2">
      <c r="D70" s="34"/>
      <c r="E70" s="41"/>
      <c r="F70" s="48"/>
      <c r="G70" s="3" t="s">
        <v>61</v>
      </c>
      <c r="K70" s="30"/>
      <c r="P70" s="70" t="s">
        <v>16</v>
      </c>
      <c r="Q70" s="36" t="s">
        <v>61</v>
      </c>
    </row>
    <row r="71" spans="4:20" s="36" customFormat="1" ht="9" customHeight="1" x14ac:dyDescent="0.2">
      <c r="D71" s="34"/>
      <c r="E71" s="41"/>
      <c r="F71" s="48"/>
      <c r="G71" s="3"/>
      <c r="K71" s="30"/>
      <c r="P71" s="70"/>
    </row>
    <row r="72" spans="4:20" s="36" customFormat="1" ht="9" customHeight="1" x14ac:dyDescent="0.2">
      <c r="D72" s="34"/>
      <c r="P72" s="17" t="s">
        <v>16</v>
      </c>
      <c r="Q72" s="17" t="s">
        <v>16</v>
      </c>
    </row>
    <row r="73" spans="4:20" s="36" customFormat="1" ht="9" customHeight="1" x14ac:dyDescent="0.2">
      <c r="D73" s="32" t="s">
        <v>62</v>
      </c>
      <c r="E73" s="33"/>
      <c r="F73" s="32" t="s">
        <v>63</v>
      </c>
      <c r="G73" s="42"/>
      <c r="H73" s="42"/>
      <c r="I73" s="42"/>
      <c r="J73" s="42"/>
      <c r="K73" s="42"/>
      <c r="L73" s="42"/>
      <c r="M73" s="42"/>
      <c r="N73" s="42"/>
      <c r="O73" s="33"/>
      <c r="P73" s="61">
        <v>16</v>
      </c>
      <c r="Q73" s="61">
        <v>4</v>
      </c>
    </row>
    <row r="74" spans="4:20" s="36" customFormat="1" ht="9" customHeight="1" x14ac:dyDescent="0.2">
      <c r="D74" s="80"/>
      <c r="F74" s="77"/>
      <c r="G74" s="78"/>
      <c r="H74" s="79"/>
      <c r="I74" s="79"/>
      <c r="J74" s="79"/>
      <c r="K74" s="79"/>
      <c r="L74" s="79"/>
      <c r="M74" s="79"/>
      <c r="N74" s="79"/>
      <c r="O74" s="80"/>
      <c r="P74" s="52"/>
      <c r="R74" s="17" t="s">
        <v>16</v>
      </c>
      <c r="S74" s="17" t="s">
        <v>16</v>
      </c>
    </row>
    <row r="75" spans="4:20" s="36" customFormat="1" ht="9" customHeight="1" x14ac:dyDescent="0.2">
      <c r="D75" s="34"/>
      <c r="F75" s="35"/>
      <c r="G75" s="36" t="s">
        <v>34</v>
      </c>
      <c r="O75" s="34"/>
      <c r="P75" s="70" t="s">
        <v>16</v>
      </c>
      <c r="Q75" s="36" t="s">
        <v>33</v>
      </c>
      <c r="R75" s="58">
        <v>0</v>
      </c>
      <c r="S75" s="58">
        <v>0</v>
      </c>
      <c r="T75" s="43" t="s">
        <v>47</v>
      </c>
    </row>
    <row r="76" spans="4:20" s="36" customFormat="1" ht="9" customHeight="1" x14ac:dyDescent="0.2">
      <c r="D76" s="34"/>
      <c r="F76" s="35"/>
      <c r="G76" s="36" t="s">
        <v>48</v>
      </c>
      <c r="O76" s="34"/>
      <c r="P76" s="70" t="s">
        <v>16</v>
      </c>
      <c r="Q76" s="36" t="s">
        <v>33</v>
      </c>
    </row>
    <row r="77" spans="4:20" s="36" customFormat="1" ht="9" customHeight="1" x14ac:dyDescent="0.2">
      <c r="D77" s="34"/>
      <c r="F77" s="35"/>
      <c r="G77" s="36" t="s">
        <v>49</v>
      </c>
      <c r="O77" s="34"/>
      <c r="P77" s="70" t="s">
        <v>16</v>
      </c>
      <c r="Q77" s="36" t="s">
        <v>33</v>
      </c>
    </row>
    <row r="78" spans="4:20" s="36" customFormat="1" ht="9" customHeight="1" x14ac:dyDescent="0.2">
      <c r="D78" s="34"/>
      <c r="F78" s="35"/>
      <c r="G78" s="36" t="s">
        <v>50</v>
      </c>
      <c r="O78" s="34"/>
      <c r="P78" s="70" t="s">
        <v>16</v>
      </c>
      <c r="Q78" s="36" t="s">
        <v>33</v>
      </c>
    </row>
    <row r="79" spans="4:20" s="36" customFormat="1" ht="9" customHeight="1" x14ac:dyDescent="0.2">
      <c r="D79" s="34"/>
      <c r="F79" s="35"/>
      <c r="G79" s="36" t="s">
        <v>35</v>
      </c>
      <c r="O79" s="34"/>
      <c r="P79" s="70" t="s">
        <v>16</v>
      </c>
      <c r="Q79" s="36" t="s">
        <v>36</v>
      </c>
    </row>
    <row r="80" spans="4:20" s="36" customFormat="1" ht="9" customHeight="1" x14ac:dyDescent="0.2">
      <c r="D80" s="34"/>
      <c r="F80" s="35"/>
      <c r="G80" s="36" t="s">
        <v>59</v>
      </c>
      <c r="O80" s="34"/>
      <c r="P80" s="70" t="s">
        <v>16</v>
      </c>
      <c r="Q80" s="36" t="s">
        <v>60</v>
      </c>
    </row>
    <row r="81" spans="2:18" s="36" customFormat="1" ht="9" customHeight="1" x14ac:dyDescent="0.2">
      <c r="B81" s="36" t="s">
        <v>51</v>
      </c>
      <c r="D81" s="34"/>
      <c r="F81" s="35"/>
      <c r="G81" s="44"/>
      <c r="O81" s="34"/>
      <c r="P81" s="56"/>
    </row>
    <row r="82" spans="2:18" s="36" customFormat="1" ht="9" customHeight="1" x14ac:dyDescent="0.2">
      <c r="D82" s="34"/>
      <c r="E82" s="59"/>
      <c r="F82" s="77"/>
      <c r="G82" s="81"/>
      <c r="H82" s="79"/>
      <c r="I82" s="79"/>
      <c r="J82" s="79"/>
      <c r="K82" s="79"/>
      <c r="L82" s="79"/>
      <c r="M82" s="79"/>
      <c r="N82" s="79"/>
      <c r="O82" s="80"/>
      <c r="P82" s="56"/>
    </row>
    <row r="83" spans="2:18" s="36" customFormat="1" ht="9" customHeight="1" x14ac:dyDescent="0.2">
      <c r="D83" s="34"/>
      <c r="F83" s="54"/>
      <c r="G83" s="26"/>
      <c r="H83" s="26"/>
      <c r="I83" s="26"/>
      <c r="J83" s="55"/>
      <c r="K83" s="26"/>
      <c r="L83" s="26"/>
      <c r="M83" s="26"/>
      <c r="N83" s="26"/>
      <c r="O83" s="27"/>
      <c r="P83" s="56"/>
    </row>
    <row r="84" spans="2:18" s="36" customFormat="1" ht="9" customHeight="1" x14ac:dyDescent="0.2">
      <c r="D84" s="34"/>
      <c r="F84" s="82"/>
      <c r="G84" s="83"/>
      <c r="H84" s="83"/>
      <c r="I84" s="83"/>
      <c r="J84" s="84"/>
      <c r="K84" s="83"/>
      <c r="L84" s="83"/>
      <c r="M84" s="83"/>
      <c r="N84" s="83"/>
      <c r="O84" s="85"/>
      <c r="P84" s="56"/>
    </row>
    <row r="85" spans="2:18" s="36" customFormat="1" ht="9" customHeight="1" x14ac:dyDescent="0.2">
      <c r="D85" s="34"/>
      <c r="F85" s="54"/>
      <c r="G85" s="26"/>
      <c r="H85" s="26"/>
      <c r="I85" s="26"/>
      <c r="J85" s="55"/>
      <c r="K85" s="26"/>
      <c r="L85" s="26"/>
      <c r="M85" s="26"/>
      <c r="N85" s="26"/>
      <c r="O85" s="27"/>
      <c r="P85" s="56"/>
    </row>
    <row r="86" spans="2:18" s="36" customFormat="1" ht="9" customHeight="1" x14ac:dyDescent="0.2">
      <c r="D86" s="34"/>
      <c r="P86" s="56"/>
    </row>
    <row r="87" spans="2:18" s="36" customFormat="1" ht="9" customHeight="1" x14ac:dyDescent="0.2">
      <c r="D87" s="34"/>
      <c r="F87" s="48"/>
      <c r="G87" s="3"/>
      <c r="K87" s="30"/>
      <c r="P87" s="70"/>
    </row>
    <row r="88" spans="2:18" ht="9" customHeight="1" x14ac:dyDescent="0.2">
      <c r="B88" s="28" t="s">
        <v>64</v>
      </c>
      <c r="D88" s="34"/>
      <c r="F88" s="48"/>
      <c r="G88" s="36" t="s">
        <v>53</v>
      </c>
      <c r="H88" s="36"/>
      <c r="I88" s="36"/>
      <c r="J88" s="36"/>
      <c r="K88" s="30"/>
      <c r="L88" s="36"/>
      <c r="M88" s="36"/>
      <c r="N88" s="36"/>
      <c r="O88" s="36"/>
      <c r="P88" s="70" t="s">
        <v>16</v>
      </c>
      <c r="Q88" s="36" t="s">
        <v>54</v>
      </c>
      <c r="R88" s="36"/>
    </row>
    <row r="89" spans="2:18" ht="9" customHeight="1" x14ac:dyDescent="0.2">
      <c r="D89" s="34"/>
      <c r="F89" s="48"/>
      <c r="G89" s="36"/>
      <c r="H89" s="36"/>
      <c r="I89" s="36"/>
      <c r="J89" s="36"/>
      <c r="K89" s="36"/>
      <c r="L89" s="36"/>
      <c r="M89" s="29"/>
      <c r="P89" s="45"/>
    </row>
    <row r="90" spans="2:18" s="36" customFormat="1" ht="9" customHeight="1" x14ac:dyDescent="0.2">
      <c r="D90" s="34"/>
      <c r="E90" s="41"/>
      <c r="F90" s="40"/>
      <c r="G90" s="36" t="s">
        <v>65</v>
      </c>
      <c r="P90" s="70" t="s">
        <v>16</v>
      </c>
      <c r="Q90" s="36" t="s">
        <v>66</v>
      </c>
    </row>
    <row r="91" spans="2:18" s="36" customFormat="1" ht="9" customHeight="1" x14ac:dyDescent="0.2">
      <c r="D91" s="34"/>
      <c r="E91" s="41"/>
      <c r="F91" s="40" t="s">
        <v>67</v>
      </c>
      <c r="G91" s="36" t="s">
        <v>68</v>
      </c>
      <c r="P91" s="70" t="s">
        <v>16</v>
      </c>
      <c r="Q91" s="65" t="s">
        <v>69</v>
      </c>
    </row>
    <row r="92" spans="2:18" s="36" customFormat="1" ht="9" customHeight="1" x14ac:dyDescent="0.2">
      <c r="D92" s="34"/>
      <c r="E92" s="41"/>
      <c r="F92" s="40" t="s">
        <v>70</v>
      </c>
      <c r="G92" s="3" t="s">
        <v>61</v>
      </c>
      <c r="P92" s="70" t="s">
        <v>16</v>
      </c>
      <c r="Q92" s="65" t="s">
        <v>61</v>
      </c>
    </row>
    <row r="93" spans="2:18" s="36" customFormat="1" ht="9" customHeight="1" x14ac:dyDescent="0.2">
      <c r="D93" s="34"/>
      <c r="E93" s="41"/>
      <c r="F93" s="40" t="s">
        <v>71</v>
      </c>
      <c r="G93" s="36" t="s">
        <v>72</v>
      </c>
      <c r="P93" s="70" t="s">
        <v>16</v>
      </c>
      <c r="Q93" s="65" t="s">
        <v>73</v>
      </c>
    </row>
    <row r="94" spans="2:18" s="36" customFormat="1" ht="9" customHeight="1" x14ac:dyDescent="0.2">
      <c r="D94" s="34"/>
      <c r="E94" s="41"/>
      <c r="F94" s="48" t="s">
        <v>71</v>
      </c>
      <c r="G94" s="3" t="s">
        <v>74</v>
      </c>
      <c r="K94" s="30"/>
      <c r="P94" s="70" t="s">
        <v>16</v>
      </c>
      <c r="Q94" s="36" t="s">
        <v>75</v>
      </c>
    </row>
    <row r="95" spans="2:18" s="36" customFormat="1" ht="9" customHeight="1" x14ac:dyDescent="0.2">
      <c r="D95" s="34"/>
      <c r="E95" s="41"/>
      <c r="F95" s="48" t="s">
        <v>39</v>
      </c>
      <c r="G95" s="3" t="s">
        <v>76</v>
      </c>
      <c r="K95" s="30"/>
      <c r="P95" s="70" t="s">
        <v>16</v>
      </c>
      <c r="Q95" s="36" t="s">
        <v>77</v>
      </c>
    </row>
    <row r="96" spans="2:18" s="36" customFormat="1" ht="9" customHeight="1" x14ac:dyDescent="0.2">
      <c r="D96" s="34"/>
      <c r="E96" s="41"/>
      <c r="F96" s="48"/>
      <c r="G96" s="3"/>
      <c r="K96" s="30"/>
      <c r="P96" s="70"/>
    </row>
    <row r="97" spans="4:20" s="36" customFormat="1" ht="9" customHeight="1" x14ac:dyDescent="0.2">
      <c r="D97" s="34"/>
      <c r="E97" s="41"/>
      <c r="F97" s="93" t="s">
        <v>389</v>
      </c>
      <c r="G97" s="94" t="s">
        <v>384</v>
      </c>
      <c r="H97" s="90"/>
      <c r="I97" s="90"/>
      <c r="J97" s="90"/>
      <c r="K97" s="95"/>
      <c r="L97" s="90"/>
      <c r="M97" s="90"/>
      <c r="N97" s="90"/>
      <c r="O97" s="90"/>
      <c r="P97" s="70" t="s">
        <v>16</v>
      </c>
      <c r="Q97" s="90" t="s">
        <v>391</v>
      </c>
    </row>
    <row r="98" spans="4:20" s="36" customFormat="1" ht="9" customHeight="1" x14ac:dyDescent="0.2">
      <c r="D98" s="34"/>
      <c r="E98" s="41"/>
      <c r="F98" s="93" t="s">
        <v>106</v>
      </c>
      <c r="G98" s="94" t="s">
        <v>386</v>
      </c>
      <c r="H98" s="90"/>
      <c r="I98" s="90"/>
      <c r="J98" s="90"/>
      <c r="K98" s="95"/>
      <c r="L98" s="90"/>
      <c r="M98" s="90"/>
      <c r="N98" s="90"/>
      <c r="O98" s="90"/>
      <c r="P98" s="70" t="s">
        <v>16</v>
      </c>
      <c r="Q98" s="90" t="s">
        <v>387</v>
      </c>
    </row>
    <row r="99" spans="4:20" s="36" customFormat="1" ht="9" customHeight="1" x14ac:dyDescent="0.2">
      <c r="D99" s="34"/>
      <c r="E99" s="41"/>
      <c r="F99" s="48"/>
      <c r="G99" s="3"/>
      <c r="K99" s="30"/>
      <c r="P99" s="70"/>
    </row>
    <row r="100" spans="4:20" s="36" customFormat="1" ht="9" customHeight="1" x14ac:dyDescent="0.2">
      <c r="D100" s="34"/>
      <c r="P100" s="17" t="s">
        <v>16</v>
      </c>
      <c r="Q100" s="17" t="s">
        <v>16</v>
      </c>
      <c r="R100" s="17" t="s">
        <v>16</v>
      </c>
      <c r="S100" s="17" t="s">
        <v>16</v>
      </c>
    </row>
    <row r="101" spans="4:20" s="36" customFormat="1" ht="9" customHeight="1" x14ac:dyDescent="0.2">
      <c r="D101" s="32" t="s">
        <v>78</v>
      </c>
      <c r="E101" s="33"/>
      <c r="F101" s="32" t="s">
        <v>79</v>
      </c>
      <c r="G101" s="42"/>
      <c r="H101" s="42"/>
      <c r="I101" s="42"/>
      <c r="J101" s="42"/>
      <c r="K101" s="42"/>
      <c r="L101" s="42"/>
      <c r="M101" s="42"/>
      <c r="N101" s="42"/>
      <c r="O101" s="62"/>
      <c r="P101" s="61">
        <v>16</v>
      </c>
      <c r="Q101" s="61">
        <v>6</v>
      </c>
      <c r="R101" s="58">
        <v>0</v>
      </c>
      <c r="S101" s="58">
        <v>0</v>
      </c>
      <c r="T101" s="43" t="s">
        <v>47</v>
      </c>
    </row>
    <row r="102" spans="4:20" s="36" customFormat="1" ht="9" customHeight="1" x14ac:dyDescent="0.2">
      <c r="D102" s="80"/>
      <c r="F102" s="77"/>
      <c r="G102" s="78"/>
      <c r="H102" s="79"/>
      <c r="I102" s="79"/>
      <c r="J102" s="79"/>
      <c r="K102" s="79"/>
      <c r="L102" s="79"/>
      <c r="M102" s="79"/>
      <c r="N102" s="79"/>
      <c r="O102" s="80"/>
      <c r="P102" s="52"/>
    </row>
    <row r="103" spans="4:20" s="36" customFormat="1" ht="9" customHeight="1" x14ac:dyDescent="0.2">
      <c r="D103" s="34"/>
      <c r="F103" s="35"/>
      <c r="G103" s="36" t="s">
        <v>34</v>
      </c>
      <c r="O103" s="34"/>
      <c r="P103" s="70" t="s">
        <v>16</v>
      </c>
      <c r="Q103" s="36" t="s">
        <v>33</v>
      </c>
    </row>
    <row r="104" spans="4:20" s="36" customFormat="1" ht="9" customHeight="1" x14ac:dyDescent="0.2">
      <c r="D104" s="34"/>
      <c r="F104" s="35"/>
      <c r="G104" s="36" t="s">
        <v>48</v>
      </c>
      <c r="O104" s="34"/>
      <c r="P104" s="70" t="s">
        <v>16</v>
      </c>
      <c r="Q104" s="36" t="s">
        <v>33</v>
      </c>
    </row>
    <row r="105" spans="4:20" s="36" customFormat="1" ht="9" customHeight="1" x14ac:dyDescent="0.2">
      <c r="D105" s="34"/>
      <c r="F105" s="35"/>
      <c r="G105" s="36" t="s">
        <v>49</v>
      </c>
      <c r="O105" s="34"/>
      <c r="P105" s="70" t="s">
        <v>16</v>
      </c>
      <c r="Q105" s="36" t="s">
        <v>33</v>
      </c>
    </row>
    <row r="106" spans="4:20" s="36" customFormat="1" ht="9" customHeight="1" x14ac:dyDescent="0.2">
      <c r="D106" s="34"/>
      <c r="F106" s="35"/>
      <c r="G106" s="36" t="s">
        <v>50</v>
      </c>
      <c r="O106" s="34"/>
      <c r="P106" s="70" t="s">
        <v>16</v>
      </c>
      <c r="Q106" s="36" t="s">
        <v>33</v>
      </c>
    </row>
    <row r="107" spans="4:20" s="36" customFormat="1" ht="9" customHeight="1" x14ac:dyDescent="0.2">
      <c r="D107" s="34"/>
      <c r="F107" s="35"/>
      <c r="G107" s="36" t="s">
        <v>35</v>
      </c>
      <c r="O107" s="34"/>
      <c r="P107" s="70" t="s">
        <v>16</v>
      </c>
      <c r="Q107" s="36" t="s">
        <v>36</v>
      </c>
    </row>
    <row r="108" spans="4:20" s="36" customFormat="1" ht="9" customHeight="1" x14ac:dyDescent="0.2">
      <c r="D108" s="34"/>
      <c r="F108" s="35"/>
      <c r="G108" s="44"/>
      <c r="O108" s="34"/>
      <c r="P108" s="70"/>
    </row>
    <row r="109" spans="4:20" s="36" customFormat="1" ht="9" customHeight="1" x14ac:dyDescent="0.2">
      <c r="D109" s="34"/>
      <c r="F109" s="35"/>
      <c r="G109" s="44" t="s">
        <v>80</v>
      </c>
      <c r="O109" s="34"/>
      <c r="P109" s="70" t="s">
        <v>16</v>
      </c>
      <c r="Q109" s="36" t="s">
        <v>81</v>
      </c>
    </row>
    <row r="110" spans="4:20" s="36" customFormat="1" ht="9" customHeight="1" x14ac:dyDescent="0.2">
      <c r="D110" s="34"/>
      <c r="F110" s="35"/>
      <c r="G110" s="36" t="s">
        <v>59</v>
      </c>
      <c r="O110" s="34"/>
      <c r="P110" s="70" t="s">
        <v>16</v>
      </c>
      <c r="Q110" s="36" t="s">
        <v>60</v>
      </c>
    </row>
    <row r="111" spans="4:20" s="36" customFormat="1" ht="9" customHeight="1" x14ac:dyDescent="0.2">
      <c r="D111" s="34"/>
      <c r="F111" s="35"/>
      <c r="G111" s="44"/>
      <c r="O111" s="34"/>
      <c r="P111" s="56"/>
    </row>
    <row r="112" spans="4:20" s="36" customFormat="1" ht="9" customHeight="1" x14ac:dyDescent="0.2">
      <c r="D112" s="34"/>
      <c r="E112" s="59"/>
      <c r="F112" s="77"/>
      <c r="G112" s="81"/>
      <c r="H112" s="79"/>
      <c r="I112" s="79"/>
      <c r="J112" s="79"/>
      <c r="K112" s="79"/>
      <c r="L112" s="79"/>
      <c r="M112" s="79"/>
      <c r="N112" s="79"/>
      <c r="O112" s="80"/>
      <c r="P112" s="56"/>
    </row>
    <row r="113" spans="4:17" s="36" customFormat="1" ht="9" customHeight="1" x14ac:dyDescent="0.2">
      <c r="D113" s="34"/>
      <c r="F113" s="35"/>
      <c r="G113" s="66" t="s">
        <v>82</v>
      </c>
      <c r="O113" s="34"/>
      <c r="P113" s="70" t="s">
        <v>16</v>
      </c>
      <c r="Q113" s="36" t="s">
        <v>83</v>
      </c>
    </row>
    <row r="114" spans="4:17" s="36" customFormat="1" ht="9" customHeight="1" x14ac:dyDescent="0.2">
      <c r="D114" s="34"/>
      <c r="F114" s="35"/>
      <c r="G114" s="66" t="s">
        <v>84</v>
      </c>
      <c r="O114" s="34"/>
      <c r="P114" s="70" t="s">
        <v>16</v>
      </c>
      <c r="Q114" s="36" t="s">
        <v>85</v>
      </c>
    </row>
    <row r="115" spans="4:17" s="36" customFormat="1" ht="9" customHeight="1" x14ac:dyDescent="0.2">
      <c r="D115" s="34"/>
      <c r="F115" s="35"/>
      <c r="G115" s="66" t="s">
        <v>86</v>
      </c>
      <c r="O115" s="72"/>
      <c r="P115" s="70" t="s">
        <v>16</v>
      </c>
      <c r="Q115" s="36" t="s">
        <v>87</v>
      </c>
    </row>
    <row r="116" spans="4:17" s="36" customFormat="1" ht="9" customHeight="1" x14ac:dyDescent="0.2">
      <c r="D116" s="34"/>
      <c r="F116" s="35"/>
      <c r="G116" s="66" t="s">
        <v>88</v>
      </c>
      <c r="O116" s="72"/>
      <c r="P116" s="70" t="s">
        <v>16</v>
      </c>
      <c r="Q116" s="36" t="s">
        <v>87</v>
      </c>
    </row>
    <row r="117" spans="4:17" s="36" customFormat="1" ht="9" customHeight="1" x14ac:dyDescent="0.2">
      <c r="D117" s="34"/>
      <c r="F117" s="35"/>
      <c r="G117" s="66" t="s">
        <v>89</v>
      </c>
      <c r="O117" s="72"/>
      <c r="P117" s="70" t="s">
        <v>16</v>
      </c>
      <c r="Q117" s="36" t="s">
        <v>90</v>
      </c>
    </row>
    <row r="118" spans="4:17" s="36" customFormat="1" ht="9" customHeight="1" x14ac:dyDescent="0.2">
      <c r="D118" s="34"/>
      <c r="F118" s="35"/>
      <c r="G118" s="66" t="s">
        <v>91</v>
      </c>
      <c r="O118" s="72"/>
      <c r="P118" s="70" t="s">
        <v>16</v>
      </c>
      <c r="Q118" s="36" t="s">
        <v>92</v>
      </c>
    </row>
    <row r="119" spans="4:17" s="36" customFormat="1" ht="9" customHeight="1" x14ac:dyDescent="0.2">
      <c r="D119" s="34"/>
      <c r="F119" s="35"/>
      <c r="G119" s="66" t="s">
        <v>374</v>
      </c>
      <c r="O119" s="72"/>
      <c r="P119" s="70" t="s">
        <v>16</v>
      </c>
      <c r="Q119" s="36" t="s">
        <v>92</v>
      </c>
    </row>
    <row r="120" spans="4:17" s="36" customFormat="1" ht="9" customHeight="1" x14ac:dyDescent="0.2">
      <c r="D120" s="34"/>
      <c r="F120" s="35"/>
      <c r="G120" s="66" t="s">
        <v>375</v>
      </c>
      <c r="O120" s="72"/>
      <c r="P120" s="70" t="s">
        <v>16</v>
      </c>
      <c r="Q120" s="36" t="s">
        <v>376</v>
      </c>
    </row>
    <row r="121" spans="4:17" s="36" customFormat="1" ht="9" customHeight="1" x14ac:dyDescent="0.2">
      <c r="D121" s="34"/>
      <c r="F121" s="35"/>
      <c r="G121" s="66" t="s">
        <v>93</v>
      </c>
      <c r="O121" s="72"/>
      <c r="P121" s="70" t="s">
        <v>16</v>
      </c>
      <c r="Q121" s="36" t="s">
        <v>94</v>
      </c>
    </row>
    <row r="122" spans="4:17" s="36" customFormat="1" ht="9" customHeight="1" x14ac:dyDescent="0.2">
      <c r="D122" s="34"/>
      <c r="F122" s="35"/>
      <c r="G122" s="66" t="s">
        <v>95</v>
      </c>
      <c r="O122" s="72"/>
      <c r="P122" s="70" t="s">
        <v>16</v>
      </c>
      <c r="Q122" s="36" t="s">
        <v>96</v>
      </c>
    </row>
    <row r="123" spans="4:17" ht="9" customHeight="1" x14ac:dyDescent="0.2">
      <c r="D123" s="34"/>
      <c r="F123" s="23"/>
      <c r="G123" s="15"/>
      <c r="O123" s="24"/>
      <c r="P123" s="45"/>
    </row>
    <row r="124" spans="4:17" ht="9" customHeight="1" x14ac:dyDescent="0.2">
      <c r="D124" s="34"/>
      <c r="F124" s="23"/>
      <c r="G124" s="15"/>
      <c r="O124" s="24"/>
      <c r="P124" s="45"/>
    </row>
    <row r="125" spans="4:17" s="36" customFormat="1" ht="9" customHeight="1" x14ac:dyDescent="0.2">
      <c r="D125" s="34"/>
      <c r="F125" s="54"/>
      <c r="G125" s="26"/>
      <c r="H125" s="26"/>
      <c r="I125" s="26"/>
      <c r="J125" s="55"/>
      <c r="K125" s="26"/>
      <c r="L125" s="26"/>
      <c r="M125" s="26"/>
      <c r="N125" s="26"/>
      <c r="O125" s="27"/>
      <c r="P125" s="56"/>
    </row>
    <row r="126" spans="4:17" s="36" customFormat="1" ht="9" customHeight="1" x14ac:dyDescent="0.2">
      <c r="D126" s="34"/>
      <c r="F126" s="82"/>
      <c r="G126" s="83"/>
      <c r="H126" s="83"/>
      <c r="I126" s="83"/>
      <c r="J126" s="84"/>
      <c r="K126" s="83"/>
      <c r="L126" s="83"/>
      <c r="M126" s="83"/>
      <c r="N126" s="83"/>
      <c r="O126" s="85"/>
      <c r="P126" s="56"/>
    </row>
    <row r="127" spans="4:17" s="36" customFormat="1" ht="9" customHeight="1" x14ac:dyDescent="0.2">
      <c r="D127" s="34"/>
      <c r="F127" s="54"/>
      <c r="G127" s="26"/>
      <c r="H127" s="26"/>
      <c r="I127" s="26"/>
      <c r="J127" s="55"/>
      <c r="K127" s="26"/>
      <c r="L127" s="26"/>
      <c r="M127" s="26"/>
      <c r="N127" s="26"/>
      <c r="O127" s="27"/>
      <c r="P127" s="56"/>
    </row>
    <row r="128" spans="4:17" s="36" customFormat="1" ht="9" customHeight="1" x14ac:dyDescent="0.2">
      <c r="D128" s="34"/>
      <c r="P128" s="56"/>
    </row>
    <row r="129" spans="2:19" ht="9" customHeight="1" x14ac:dyDescent="0.2">
      <c r="B129" s="28" t="s">
        <v>64</v>
      </c>
      <c r="D129" s="34"/>
      <c r="F129" s="48"/>
      <c r="G129" s="36" t="s">
        <v>53</v>
      </c>
      <c r="H129" s="36"/>
      <c r="I129" s="36"/>
      <c r="J129" s="36"/>
      <c r="K129" s="30"/>
      <c r="L129" s="36"/>
      <c r="M129" s="36"/>
      <c r="N129" s="36"/>
      <c r="O129" s="36"/>
      <c r="P129" s="70" t="s">
        <v>16</v>
      </c>
      <c r="Q129" s="36" t="s">
        <v>54</v>
      </c>
      <c r="R129" s="36"/>
    </row>
    <row r="130" spans="2:19" ht="9" customHeight="1" x14ac:dyDescent="0.2">
      <c r="D130" s="34"/>
      <c r="F130" s="93" t="s">
        <v>389</v>
      </c>
      <c r="G130" s="94" t="s">
        <v>384</v>
      </c>
      <c r="H130" s="90"/>
      <c r="I130" s="90"/>
      <c r="J130" s="90"/>
      <c r="K130" s="95"/>
      <c r="L130" s="90"/>
      <c r="M130" s="90"/>
      <c r="N130" s="90"/>
      <c r="O130" s="90"/>
      <c r="P130" s="70" t="s">
        <v>16</v>
      </c>
      <c r="Q130" s="90" t="s">
        <v>391</v>
      </c>
      <c r="R130" s="36"/>
    </row>
    <row r="131" spans="2:19" ht="9" customHeight="1" x14ac:dyDescent="0.2">
      <c r="D131" s="34"/>
      <c r="F131" s="93" t="s">
        <v>106</v>
      </c>
      <c r="G131" s="94" t="s">
        <v>388</v>
      </c>
      <c r="H131" s="90"/>
      <c r="I131" s="90"/>
      <c r="J131" s="90"/>
      <c r="K131" s="95"/>
      <c r="L131" s="90"/>
      <c r="M131" s="90"/>
      <c r="N131" s="90"/>
      <c r="O131" s="90"/>
      <c r="P131" s="70" t="s">
        <v>16</v>
      </c>
      <c r="Q131" s="90" t="s">
        <v>387</v>
      </c>
      <c r="R131" s="36"/>
    </row>
    <row r="132" spans="2:19" ht="9" customHeight="1" x14ac:dyDescent="0.2">
      <c r="D132" s="34"/>
      <c r="F132" s="93" t="s">
        <v>106</v>
      </c>
      <c r="G132" s="94" t="s">
        <v>395</v>
      </c>
      <c r="H132" s="90"/>
      <c r="I132" s="90"/>
      <c r="J132" s="90"/>
      <c r="K132" s="95"/>
      <c r="L132" s="90"/>
      <c r="M132" s="90"/>
      <c r="N132" s="90"/>
      <c r="O132" s="90"/>
      <c r="P132" s="70" t="s">
        <v>16</v>
      </c>
      <c r="Q132" s="36" t="s">
        <v>61</v>
      </c>
      <c r="R132" s="36"/>
    </row>
    <row r="133" spans="2:19" ht="9" customHeight="1" x14ac:dyDescent="0.2">
      <c r="D133" s="34"/>
      <c r="F133" s="48"/>
      <c r="G133" s="36"/>
      <c r="H133" s="36"/>
      <c r="I133" s="36"/>
      <c r="J133" s="36"/>
      <c r="K133" s="36"/>
      <c r="L133" s="36"/>
      <c r="M133" s="29"/>
      <c r="P133" s="45"/>
    </row>
    <row r="134" spans="2:19" s="36" customFormat="1" ht="9" customHeight="1" x14ac:dyDescent="0.2">
      <c r="D134" s="34"/>
      <c r="E134" s="41"/>
      <c r="F134" s="48"/>
      <c r="G134" s="36" t="s">
        <v>97</v>
      </c>
      <c r="K134" s="30"/>
      <c r="P134" s="70" t="s">
        <v>16</v>
      </c>
      <c r="Q134" s="36" t="s">
        <v>98</v>
      </c>
    </row>
    <row r="135" spans="2:19" s="36" customFormat="1" ht="9" customHeight="1" x14ac:dyDescent="0.2">
      <c r="D135" s="34"/>
      <c r="E135" s="41"/>
      <c r="F135" s="48" t="s">
        <v>70</v>
      </c>
      <c r="G135" s="3" t="s">
        <v>99</v>
      </c>
      <c r="K135" s="30"/>
      <c r="P135" s="70" t="s">
        <v>16</v>
      </c>
      <c r="Q135" s="36" t="s">
        <v>100</v>
      </c>
    </row>
    <row r="136" spans="2:19" s="36" customFormat="1" ht="9" customHeight="1" x14ac:dyDescent="0.2">
      <c r="D136" s="34"/>
      <c r="E136" s="41"/>
      <c r="F136" s="48"/>
      <c r="G136" s="3"/>
      <c r="K136" s="30"/>
      <c r="P136" s="70"/>
    </row>
    <row r="137" spans="2:19" s="36" customFormat="1" ht="9" customHeight="1" x14ac:dyDescent="0.2">
      <c r="D137" s="34"/>
      <c r="E137" s="41"/>
      <c r="F137" s="40" t="s">
        <v>101</v>
      </c>
      <c r="G137" s="36" t="s">
        <v>74</v>
      </c>
      <c r="P137" s="70" t="s">
        <v>16</v>
      </c>
      <c r="Q137" s="36" t="s">
        <v>75</v>
      </c>
    </row>
    <row r="138" spans="2:19" s="36" customFormat="1" ht="9" customHeight="1" x14ac:dyDescent="0.2">
      <c r="D138" s="34"/>
      <c r="E138" s="41"/>
      <c r="F138" s="40" t="s">
        <v>70</v>
      </c>
      <c r="G138" s="36" t="s">
        <v>76</v>
      </c>
      <c r="L138" s="36" t="s">
        <v>102</v>
      </c>
      <c r="P138" s="70" t="s">
        <v>16</v>
      </c>
      <c r="Q138" s="36" t="s">
        <v>77</v>
      </c>
    </row>
    <row r="139" spans="2:19" s="36" customFormat="1" ht="9" customHeight="1" x14ac:dyDescent="0.2">
      <c r="D139" s="34"/>
      <c r="E139" s="41"/>
      <c r="F139" s="40" t="s">
        <v>103</v>
      </c>
      <c r="G139" s="36" t="s">
        <v>65</v>
      </c>
      <c r="P139" s="70" t="s">
        <v>16</v>
      </c>
      <c r="Q139" s="36" t="s">
        <v>66</v>
      </c>
    </row>
    <row r="140" spans="2:19" s="36" customFormat="1" ht="9" customHeight="1" x14ac:dyDescent="0.2">
      <c r="D140" s="34"/>
      <c r="E140" s="41"/>
      <c r="F140" s="40" t="s">
        <v>67</v>
      </c>
      <c r="G140" s="36" t="s">
        <v>104</v>
      </c>
      <c r="P140" s="70" t="s">
        <v>16</v>
      </c>
      <c r="Q140" s="36" t="s">
        <v>105</v>
      </c>
    </row>
    <row r="141" spans="2:19" s="36" customFormat="1" ht="9" customHeight="1" x14ac:dyDescent="0.2">
      <c r="D141" s="34"/>
      <c r="E141" s="41"/>
      <c r="F141" s="48" t="s">
        <v>70</v>
      </c>
      <c r="G141" s="36" t="s">
        <v>61</v>
      </c>
      <c r="L141" s="36" t="s">
        <v>102</v>
      </c>
      <c r="P141" s="70" t="s">
        <v>16</v>
      </c>
      <c r="Q141" s="36" t="s">
        <v>61</v>
      </c>
    </row>
    <row r="142" spans="2:19" s="36" customFormat="1" ht="9" customHeight="1" x14ac:dyDescent="0.2">
      <c r="D142" s="34"/>
      <c r="E142" s="41"/>
      <c r="F142" s="48" t="s">
        <v>106</v>
      </c>
      <c r="G142" s="36" t="s">
        <v>72</v>
      </c>
      <c r="K142" s="30"/>
      <c r="P142" s="70" t="s">
        <v>16</v>
      </c>
      <c r="Q142" s="36" t="s">
        <v>73</v>
      </c>
    </row>
    <row r="143" spans="2:19" s="36" customFormat="1" ht="9" customHeight="1" x14ac:dyDescent="0.2">
      <c r="D143" s="34"/>
      <c r="E143" s="41"/>
    </row>
    <row r="144" spans="2:19" s="36" customFormat="1" ht="9" customHeight="1" x14ac:dyDescent="0.2">
      <c r="D144" s="34"/>
      <c r="P144" s="17" t="s">
        <v>16</v>
      </c>
      <c r="Q144" s="17" t="s">
        <v>16</v>
      </c>
      <c r="R144" s="17" t="s">
        <v>16</v>
      </c>
      <c r="S144" s="17" t="s">
        <v>16</v>
      </c>
    </row>
    <row r="145" spans="4:20" s="36" customFormat="1" ht="9" customHeight="1" x14ac:dyDescent="0.2">
      <c r="D145" s="32" t="s">
        <v>107</v>
      </c>
      <c r="E145" s="33"/>
      <c r="F145" s="32" t="s">
        <v>108</v>
      </c>
      <c r="G145" s="42"/>
      <c r="H145" s="42"/>
      <c r="I145" s="42"/>
      <c r="J145" s="42"/>
      <c r="K145" s="42"/>
      <c r="L145" s="42"/>
      <c r="M145" s="42"/>
      <c r="N145" s="42"/>
      <c r="O145" s="33"/>
      <c r="P145" s="61">
        <v>16</v>
      </c>
      <c r="Q145" s="61">
        <v>8</v>
      </c>
      <c r="R145" s="58">
        <v>0</v>
      </c>
      <c r="S145" s="58">
        <v>0</v>
      </c>
      <c r="T145" s="43" t="s">
        <v>47</v>
      </c>
    </row>
    <row r="146" spans="4:20" s="36" customFormat="1" ht="9" customHeight="1" x14ac:dyDescent="0.2">
      <c r="D146" s="80"/>
      <c r="F146" s="77"/>
      <c r="G146" s="78"/>
      <c r="H146" s="79"/>
      <c r="I146" s="79"/>
      <c r="J146" s="79"/>
      <c r="K146" s="79"/>
      <c r="L146" s="79"/>
      <c r="M146" s="79"/>
      <c r="N146" s="79"/>
      <c r="O146" s="80"/>
      <c r="P146" s="52"/>
    </row>
    <row r="147" spans="4:20" s="36" customFormat="1" ht="9" customHeight="1" x14ac:dyDescent="0.2">
      <c r="D147" s="34"/>
      <c r="F147" s="35"/>
      <c r="G147" s="36" t="s">
        <v>34</v>
      </c>
      <c r="O147" s="34"/>
      <c r="P147" s="70" t="s">
        <v>16</v>
      </c>
      <c r="Q147" s="36" t="s">
        <v>33</v>
      </c>
    </row>
    <row r="148" spans="4:20" s="36" customFormat="1" ht="9" customHeight="1" x14ac:dyDescent="0.2">
      <c r="D148" s="34"/>
      <c r="F148" s="35"/>
      <c r="G148" s="36" t="s">
        <v>48</v>
      </c>
      <c r="O148" s="34"/>
      <c r="P148" s="70" t="s">
        <v>16</v>
      </c>
      <c r="Q148" s="36" t="s">
        <v>33</v>
      </c>
    </row>
    <row r="149" spans="4:20" s="36" customFormat="1" ht="9" customHeight="1" x14ac:dyDescent="0.2">
      <c r="D149" s="34"/>
      <c r="F149" s="35"/>
      <c r="G149" s="36" t="s">
        <v>49</v>
      </c>
      <c r="O149" s="34"/>
      <c r="P149" s="70" t="s">
        <v>16</v>
      </c>
      <c r="Q149" s="36" t="s">
        <v>33</v>
      </c>
    </row>
    <row r="150" spans="4:20" s="36" customFormat="1" ht="9" customHeight="1" x14ac:dyDescent="0.2">
      <c r="D150" s="34"/>
      <c r="F150" s="35"/>
      <c r="G150" s="36" t="s">
        <v>50</v>
      </c>
      <c r="O150" s="34"/>
      <c r="P150" s="70" t="s">
        <v>16</v>
      </c>
      <c r="Q150" s="36" t="s">
        <v>33</v>
      </c>
    </row>
    <row r="151" spans="4:20" s="36" customFormat="1" ht="9" customHeight="1" x14ac:dyDescent="0.2">
      <c r="D151" s="34"/>
      <c r="F151" s="35"/>
      <c r="G151" s="36" t="s">
        <v>35</v>
      </c>
      <c r="O151" s="34"/>
      <c r="P151" s="70" t="s">
        <v>16</v>
      </c>
      <c r="Q151" s="36" t="s">
        <v>36</v>
      </c>
    </row>
    <row r="152" spans="4:20" s="36" customFormat="1" ht="9" customHeight="1" x14ac:dyDescent="0.2">
      <c r="D152" s="34"/>
      <c r="F152" s="35"/>
      <c r="G152" s="44"/>
      <c r="O152" s="34"/>
      <c r="P152" s="70"/>
    </row>
    <row r="153" spans="4:20" s="36" customFormat="1" ht="9" customHeight="1" x14ac:dyDescent="0.2">
      <c r="D153" s="34"/>
      <c r="F153" s="35"/>
      <c r="G153" s="36" t="s">
        <v>80</v>
      </c>
      <c r="O153" s="34"/>
      <c r="P153" s="70" t="s">
        <v>16</v>
      </c>
      <c r="Q153" s="36" t="s">
        <v>81</v>
      </c>
    </row>
    <row r="154" spans="4:20" s="36" customFormat="1" ht="9" customHeight="1" x14ac:dyDescent="0.2">
      <c r="D154" s="34"/>
      <c r="F154" s="35"/>
      <c r="G154" s="44" t="s">
        <v>109</v>
      </c>
      <c r="O154" s="34"/>
      <c r="P154" s="70" t="s">
        <v>16</v>
      </c>
      <c r="Q154" s="36" t="s">
        <v>110</v>
      </c>
    </row>
    <row r="155" spans="4:20" s="36" customFormat="1" ht="9" customHeight="1" x14ac:dyDescent="0.2">
      <c r="D155" s="34"/>
      <c r="F155" s="35"/>
      <c r="G155" s="44" t="s">
        <v>111</v>
      </c>
      <c r="O155" s="34"/>
      <c r="P155" s="70" t="s">
        <v>16</v>
      </c>
      <c r="Q155" s="36" t="s">
        <v>112</v>
      </c>
    </row>
    <row r="156" spans="4:20" s="36" customFormat="1" ht="9" customHeight="1" x14ac:dyDescent="0.2">
      <c r="D156" s="34"/>
      <c r="F156" s="35"/>
      <c r="G156" s="36" t="s">
        <v>59</v>
      </c>
      <c r="O156" s="34"/>
      <c r="P156" s="70" t="s">
        <v>16</v>
      </c>
      <c r="Q156" s="36" t="s">
        <v>60</v>
      </c>
    </row>
    <row r="157" spans="4:20" s="36" customFormat="1" ht="9" customHeight="1" x14ac:dyDescent="0.2">
      <c r="D157" s="34"/>
      <c r="F157" s="35"/>
      <c r="G157" s="44"/>
      <c r="O157" s="34"/>
      <c r="P157" s="56"/>
    </row>
    <row r="158" spans="4:20" s="36" customFormat="1" ht="9" customHeight="1" x14ac:dyDescent="0.2">
      <c r="D158" s="34"/>
      <c r="E158" s="59"/>
      <c r="F158" s="77"/>
      <c r="G158" s="81"/>
      <c r="H158" s="79"/>
      <c r="I158" s="79"/>
      <c r="J158" s="79"/>
      <c r="K158" s="79"/>
      <c r="L158" s="79"/>
      <c r="M158" s="79"/>
      <c r="N158" s="79"/>
      <c r="O158" s="80"/>
      <c r="P158" s="56"/>
    </row>
    <row r="159" spans="4:20" s="36" customFormat="1" ht="9" customHeight="1" x14ac:dyDescent="0.2">
      <c r="D159" s="34"/>
      <c r="F159" s="35"/>
      <c r="G159" s="65" t="s">
        <v>84</v>
      </c>
      <c r="O159" s="34"/>
      <c r="P159" s="70" t="s">
        <v>16</v>
      </c>
      <c r="Q159" s="36" t="s">
        <v>85</v>
      </c>
    </row>
    <row r="160" spans="4:20" s="36" customFormat="1" ht="9" customHeight="1" x14ac:dyDescent="0.2">
      <c r="D160" s="34"/>
      <c r="F160" s="35"/>
      <c r="G160" s="65" t="s">
        <v>86</v>
      </c>
      <c r="O160" s="72"/>
      <c r="P160" s="70" t="s">
        <v>16</v>
      </c>
      <c r="Q160" s="36" t="s">
        <v>87</v>
      </c>
    </row>
    <row r="161" spans="2:17" s="36" customFormat="1" ht="9" customHeight="1" x14ac:dyDescent="0.2">
      <c r="D161" s="34"/>
      <c r="F161" s="35"/>
      <c r="G161" s="65" t="s">
        <v>88</v>
      </c>
      <c r="O161" s="72"/>
      <c r="P161" s="70" t="s">
        <v>16</v>
      </c>
      <c r="Q161" s="36" t="s">
        <v>87</v>
      </c>
    </row>
    <row r="162" spans="2:17" s="36" customFormat="1" ht="9" customHeight="1" x14ac:dyDescent="0.2">
      <c r="D162" s="34"/>
      <c r="F162" s="35"/>
      <c r="G162" s="65" t="s">
        <v>89</v>
      </c>
      <c r="O162" s="72"/>
      <c r="P162" s="70" t="s">
        <v>16</v>
      </c>
      <c r="Q162" s="36" t="s">
        <v>90</v>
      </c>
    </row>
    <row r="163" spans="2:17" s="36" customFormat="1" ht="9" customHeight="1" x14ac:dyDescent="0.2">
      <c r="D163" s="34"/>
      <c r="F163" s="35"/>
      <c r="G163" s="65" t="s">
        <v>91</v>
      </c>
      <c r="O163" s="72"/>
      <c r="P163" s="70" t="s">
        <v>16</v>
      </c>
      <c r="Q163" s="36" t="s">
        <v>92</v>
      </c>
    </row>
    <row r="164" spans="2:17" s="36" customFormat="1" ht="9" customHeight="1" x14ac:dyDescent="0.2">
      <c r="D164" s="34"/>
      <c r="F164" s="35"/>
      <c r="G164" s="65" t="s">
        <v>374</v>
      </c>
      <c r="O164" s="72"/>
      <c r="P164" s="70"/>
    </row>
    <row r="165" spans="2:17" s="36" customFormat="1" ht="9" customHeight="1" x14ac:dyDescent="0.2">
      <c r="D165" s="34"/>
      <c r="F165" s="35"/>
      <c r="G165" s="65" t="s">
        <v>375</v>
      </c>
      <c r="O165" s="72"/>
      <c r="P165" s="70"/>
    </row>
    <row r="166" spans="2:17" s="36" customFormat="1" ht="9" customHeight="1" x14ac:dyDescent="0.2">
      <c r="D166" s="34"/>
      <c r="F166" s="35"/>
      <c r="G166" s="65" t="s">
        <v>93</v>
      </c>
      <c r="O166" s="72"/>
      <c r="P166" s="70" t="s">
        <v>16</v>
      </c>
      <c r="Q166" s="36" t="s">
        <v>94</v>
      </c>
    </row>
    <row r="167" spans="2:17" s="36" customFormat="1" ht="8.25" customHeight="1" x14ac:dyDescent="0.2">
      <c r="D167" s="34"/>
      <c r="F167" s="35"/>
      <c r="G167" s="66" t="s">
        <v>381</v>
      </c>
      <c r="O167" s="34"/>
      <c r="P167" s="70" t="s">
        <v>16</v>
      </c>
      <c r="Q167" s="36" t="s">
        <v>96</v>
      </c>
    </row>
    <row r="168" spans="2:17" s="36" customFormat="1" ht="9" customHeight="1" x14ac:dyDescent="0.2">
      <c r="D168" s="34"/>
      <c r="F168" s="35"/>
      <c r="G168" s="66" t="s">
        <v>113</v>
      </c>
      <c r="O168" s="34"/>
      <c r="P168" s="70" t="s">
        <v>16</v>
      </c>
      <c r="Q168" s="36" t="s">
        <v>114</v>
      </c>
    </row>
    <row r="169" spans="2:17" s="36" customFormat="1" ht="9" customHeight="1" x14ac:dyDescent="0.2">
      <c r="D169" s="34"/>
      <c r="F169" s="54"/>
      <c r="G169" s="26"/>
      <c r="H169" s="26"/>
      <c r="I169" s="26"/>
      <c r="J169" s="55"/>
      <c r="K169" s="26"/>
      <c r="L169" s="26"/>
      <c r="M169" s="26"/>
      <c r="N169" s="26"/>
      <c r="O169" s="27"/>
      <c r="P169" s="56"/>
    </row>
    <row r="170" spans="2:17" s="36" customFormat="1" ht="9" customHeight="1" x14ac:dyDescent="0.2">
      <c r="D170" s="34"/>
      <c r="F170" s="82"/>
      <c r="G170" s="83"/>
      <c r="H170" s="83"/>
      <c r="I170" s="83"/>
      <c r="J170" s="84"/>
      <c r="K170" s="83"/>
      <c r="L170" s="83"/>
      <c r="M170" s="83"/>
      <c r="N170" s="83"/>
      <c r="O170" s="85"/>
      <c r="P170" s="56"/>
    </row>
    <row r="171" spans="2:17" s="36" customFormat="1" ht="9" customHeight="1" x14ac:dyDescent="0.2">
      <c r="D171" s="34"/>
      <c r="F171" s="54"/>
      <c r="G171" s="26"/>
      <c r="H171" s="26"/>
      <c r="I171" s="26"/>
      <c r="J171" s="55"/>
      <c r="K171" s="26"/>
      <c r="L171" s="26"/>
      <c r="M171" s="26"/>
      <c r="N171" s="26"/>
      <c r="O171" s="27"/>
      <c r="P171" s="56"/>
    </row>
    <row r="172" spans="2:17" s="36" customFormat="1" ht="9" customHeight="1" x14ac:dyDescent="0.2">
      <c r="D172" s="34"/>
      <c r="P172" s="56"/>
    </row>
    <row r="173" spans="2:17" ht="9" customHeight="1" x14ac:dyDescent="0.2">
      <c r="B173" s="28" t="s">
        <v>62</v>
      </c>
      <c r="D173" s="34"/>
      <c r="F173" s="48" t="s">
        <v>115</v>
      </c>
      <c r="G173" s="36" t="s">
        <v>74</v>
      </c>
      <c r="H173" s="36"/>
      <c r="I173" s="36"/>
      <c r="J173" s="36"/>
      <c r="K173" s="36"/>
      <c r="L173" s="36"/>
      <c r="M173" s="29"/>
      <c r="P173" s="45" t="s">
        <v>16</v>
      </c>
      <c r="Q173" s="3" t="s">
        <v>75</v>
      </c>
    </row>
    <row r="174" spans="2:17" ht="9" customHeight="1" x14ac:dyDescent="0.2">
      <c r="D174" s="34"/>
      <c r="F174" s="48" t="s">
        <v>70</v>
      </c>
      <c r="G174" s="36" t="s">
        <v>76</v>
      </c>
      <c r="H174" s="36"/>
      <c r="I174" s="36"/>
      <c r="J174" s="36"/>
      <c r="K174" s="36" t="s">
        <v>102</v>
      </c>
      <c r="L174" s="36"/>
      <c r="M174" s="29"/>
      <c r="P174" s="45" t="s">
        <v>16</v>
      </c>
      <c r="Q174" s="3" t="s">
        <v>77</v>
      </c>
    </row>
    <row r="175" spans="2:17" ht="9" customHeight="1" x14ac:dyDescent="0.2">
      <c r="D175" s="34"/>
      <c r="F175" s="40" t="s">
        <v>106</v>
      </c>
      <c r="G175" s="36" t="s">
        <v>116</v>
      </c>
      <c r="H175" s="36"/>
      <c r="I175" s="36"/>
      <c r="J175" s="36"/>
      <c r="K175" s="36"/>
      <c r="L175" s="36"/>
      <c r="M175" s="3" t="s">
        <v>51</v>
      </c>
      <c r="P175" s="45" t="s">
        <v>16</v>
      </c>
      <c r="Q175" s="3" t="s">
        <v>112</v>
      </c>
    </row>
    <row r="176" spans="2:17" ht="9" customHeight="1" x14ac:dyDescent="0.2">
      <c r="D176" s="34"/>
      <c r="F176" s="48"/>
      <c r="G176" s="36"/>
      <c r="H176" s="36"/>
      <c r="I176" s="36"/>
      <c r="J176" s="36"/>
      <c r="K176" s="36"/>
      <c r="L176" s="36"/>
      <c r="P176" s="45"/>
    </row>
    <row r="177" spans="2:20" ht="9" customHeight="1" x14ac:dyDescent="0.2">
      <c r="B177" s="28" t="s">
        <v>78</v>
      </c>
      <c r="D177" s="34"/>
      <c r="F177" s="48" t="s">
        <v>117</v>
      </c>
      <c r="G177" s="36" t="s">
        <v>97</v>
      </c>
      <c r="K177" s="36"/>
      <c r="L177" s="29"/>
      <c r="M177" s="29"/>
      <c r="P177" s="45" t="s">
        <v>16</v>
      </c>
      <c r="Q177" s="3" t="s">
        <v>98</v>
      </c>
    </row>
    <row r="178" spans="2:20" ht="9" customHeight="1" x14ac:dyDescent="0.2">
      <c r="D178" s="34"/>
      <c r="F178" s="48" t="s">
        <v>39</v>
      </c>
      <c r="G178" s="3" t="s">
        <v>99</v>
      </c>
      <c r="M178" s="3" t="s">
        <v>51</v>
      </c>
      <c r="P178" s="45" t="s">
        <v>16</v>
      </c>
      <c r="Q178" s="3" t="s">
        <v>100</v>
      </c>
    </row>
    <row r="179" spans="2:20" ht="9" customHeight="1" x14ac:dyDescent="0.2">
      <c r="D179" s="34"/>
      <c r="F179" s="48" t="s">
        <v>103</v>
      </c>
      <c r="G179" s="36" t="s">
        <v>74</v>
      </c>
      <c r="H179" s="36"/>
      <c r="I179" s="36"/>
      <c r="J179" s="36"/>
      <c r="K179" s="36"/>
      <c r="L179" s="36"/>
      <c r="P179" s="45" t="s">
        <v>16</v>
      </c>
      <c r="Q179" s="3" t="s">
        <v>75</v>
      </c>
    </row>
    <row r="180" spans="2:20" ht="9" customHeight="1" x14ac:dyDescent="0.2">
      <c r="D180" s="34"/>
      <c r="F180" s="48" t="s">
        <v>39</v>
      </c>
      <c r="G180" s="36" t="s">
        <v>76</v>
      </c>
      <c r="H180" s="36"/>
      <c r="I180" s="36"/>
      <c r="J180" s="36"/>
      <c r="K180" s="36"/>
      <c r="L180" s="36"/>
      <c r="P180" s="45" t="s">
        <v>16</v>
      </c>
      <c r="Q180" s="3" t="s">
        <v>77</v>
      </c>
    </row>
    <row r="181" spans="2:20" ht="9" customHeight="1" x14ac:dyDescent="0.2">
      <c r="D181" s="34"/>
      <c r="F181" s="40" t="s">
        <v>101</v>
      </c>
      <c r="G181" s="36" t="s">
        <v>65</v>
      </c>
      <c r="H181" s="36"/>
      <c r="I181" s="36"/>
      <c r="J181" s="36"/>
      <c r="K181" s="36"/>
      <c r="L181" s="36"/>
      <c r="M181" s="36"/>
      <c r="N181" s="36"/>
      <c r="O181" s="36"/>
      <c r="P181" s="70" t="s">
        <v>16</v>
      </c>
      <c r="Q181" s="36" t="s">
        <v>66</v>
      </c>
    </row>
    <row r="182" spans="2:20" ht="9" customHeight="1" x14ac:dyDescent="0.2">
      <c r="D182" s="34"/>
      <c r="F182" s="40" t="s">
        <v>67</v>
      </c>
      <c r="G182" s="36" t="s">
        <v>68</v>
      </c>
      <c r="H182" s="36"/>
      <c r="I182" s="36"/>
      <c r="J182" s="36"/>
      <c r="K182" s="36" t="s">
        <v>118</v>
      </c>
      <c r="L182" s="36"/>
      <c r="M182" s="36"/>
      <c r="N182" s="36"/>
      <c r="O182" s="36"/>
      <c r="P182" s="70" t="s">
        <v>16</v>
      </c>
      <c r="Q182" s="65" t="s">
        <v>69</v>
      </c>
    </row>
    <row r="183" spans="2:20" ht="9" customHeight="1" x14ac:dyDescent="0.2">
      <c r="D183" s="34"/>
      <c r="F183" s="40" t="s">
        <v>71</v>
      </c>
      <c r="G183" s="36" t="s">
        <v>72</v>
      </c>
      <c r="H183" s="36"/>
      <c r="I183" s="36"/>
      <c r="J183" s="36"/>
      <c r="K183" s="36"/>
      <c r="L183" s="36"/>
      <c r="M183" s="36"/>
      <c r="N183" s="36"/>
      <c r="O183" s="36"/>
      <c r="P183" s="70" t="s">
        <v>16</v>
      </c>
      <c r="Q183" s="65" t="s">
        <v>73</v>
      </c>
      <c r="R183" s="36"/>
    </row>
    <row r="184" spans="2:20" ht="9" customHeight="1" x14ac:dyDescent="0.2">
      <c r="D184" s="34"/>
      <c r="F184" s="48"/>
      <c r="G184" s="74"/>
      <c r="P184" s="45"/>
    </row>
    <row r="185" spans="2:20" s="36" customFormat="1" ht="9" customHeight="1" x14ac:dyDescent="0.2">
      <c r="D185" s="34"/>
      <c r="E185" s="41"/>
      <c r="F185" s="48"/>
      <c r="G185" s="36" t="s">
        <v>53</v>
      </c>
      <c r="K185" s="30"/>
      <c r="P185" s="70" t="s">
        <v>16</v>
      </c>
      <c r="Q185" s="36" t="s">
        <v>54</v>
      </c>
    </row>
    <row r="186" spans="2:20" s="36" customFormat="1" ht="9" customHeight="1" x14ac:dyDescent="0.2">
      <c r="D186" s="34"/>
      <c r="E186" s="41"/>
      <c r="F186" s="48"/>
      <c r="G186" s="3"/>
      <c r="K186" s="30"/>
      <c r="P186" s="17" t="s">
        <v>16</v>
      </c>
      <c r="Q186" s="17" t="s">
        <v>16</v>
      </c>
      <c r="R186" s="17" t="s">
        <v>16</v>
      </c>
      <c r="S186" s="17" t="s">
        <v>16</v>
      </c>
    </row>
    <row r="187" spans="2:20" s="36" customFormat="1" ht="9" customHeight="1" x14ac:dyDescent="0.2">
      <c r="D187" s="32" t="s">
        <v>64</v>
      </c>
      <c r="E187" s="33"/>
      <c r="F187" s="32" t="s">
        <v>119</v>
      </c>
      <c r="G187" s="42"/>
      <c r="H187" s="42"/>
      <c r="I187" s="42"/>
      <c r="J187" s="42"/>
      <c r="K187" s="42"/>
      <c r="L187" s="42"/>
      <c r="M187" s="42"/>
      <c r="N187" s="42"/>
      <c r="O187" s="62"/>
      <c r="P187" s="61">
        <v>16</v>
      </c>
      <c r="Q187" s="61">
        <v>10</v>
      </c>
      <c r="R187" s="58">
        <v>0</v>
      </c>
      <c r="S187" s="58">
        <v>0</v>
      </c>
      <c r="T187" s="43" t="s">
        <v>47</v>
      </c>
    </row>
    <row r="188" spans="2:20" s="36" customFormat="1" ht="9" customHeight="1" x14ac:dyDescent="0.2">
      <c r="D188" s="80"/>
      <c r="F188" s="77"/>
      <c r="G188" s="78"/>
      <c r="H188" s="79"/>
      <c r="I188" s="79"/>
      <c r="J188" s="79"/>
      <c r="K188" s="79"/>
      <c r="L188" s="79"/>
      <c r="M188" s="79"/>
      <c r="N188" s="79"/>
      <c r="O188" s="80"/>
      <c r="P188" s="52"/>
    </row>
    <row r="189" spans="2:20" s="36" customFormat="1" ht="9" customHeight="1" x14ac:dyDescent="0.2">
      <c r="D189" s="34"/>
      <c r="F189" s="35"/>
      <c r="G189" s="36" t="s">
        <v>34</v>
      </c>
      <c r="O189" s="34"/>
      <c r="P189" s="70" t="s">
        <v>16</v>
      </c>
      <c r="Q189" s="36" t="s">
        <v>33</v>
      </c>
    </row>
    <row r="190" spans="2:20" s="36" customFormat="1" ht="9" customHeight="1" x14ac:dyDescent="0.2">
      <c r="D190" s="34"/>
      <c r="F190" s="35"/>
      <c r="G190" s="36" t="s">
        <v>48</v>
      </c>
      <c r="O190" s="34"/>
      <c r="P190" s="70" t="s">
        <v>16</v>
      </c>
      <c r="Q190" s="36" t="s">
        <v>33</v>
      </c>
    </row>
    <row r="191" spans="2:20" s="36" customFormat="1" ht="9" customHeight="1" x14ac:dyDescent="0.2">
      <c r="D191" s="34"/>
      <c r="F191" s="35"/>
      <c r="G191" s="36" t="s">
        <v>49</v>
      </c>
      <c r="O191" s="34"/>
      <c r="P191" s="70" t="s">
        <v>16</v>
      </c>
      <c r="Q191" s="36" t="s">
        <v>33</v>
      </c>
    </row>
    <row r="192" spans="2:20" s="36" customFormat="1" ht="9" customHeight="1" x14ac:dyDescent="0.2">
      <c r="D192" s="34"/>
      <c r="F192" s="35"/>
      <c r="G192" s="36" t="s">
        <v>50</v>
      </c>
      <c r="O192" s="34"/>
      <c r="P192" s="70" t="s">
        <v>16</v>
      </c>
      <c r="Q192" s="36" t="s">
        <v>33</v>
      </c>
    </row>
    <row r="193" spans="4:17" s="36" customFormat="1" ht="9" customHeight="1" x14ac:dyDescent="0.2">
      <c r="D193" s="34"/>
      <c r="F193" s="35"/>
      <c r="G193" s="36" t="s">
        <v>35</v>
      </c>
      <c r="O193" s="34"/>
      <c r="P193" s="70" t="s">
        <v>16</v>
      </c>
      <c r="Q193" s="36" t="s">
        <v>36</v>
      </c>
    </row>
    <row r="194" spans="4:17" s="36" customFormat="1" ht="9" customHeight="1" x14ac:dyDescent="0.2">
      <c r="D194" s="34"/>
      <c r="F194" s="35"/>
      <c r="G194" s="44"/>
      <c r="O194" s="34"/>
      <c r="P194" s="70"/>
    </row>
    <row r="195" spans="4:17" s="36" customFormat="1" ht="9" customHeight="1" x14ac:dyDescent="0.2">
      <c r="D195" s="34"/>
      <c r="F195" s="35"/>
      <c r="G195" s="36" t="s">
        <v>80</v>
      </c>
      <c r="O195" s="34"/>
      <c r="P195" s="70" t="s">
        <v>16</v>
      </c>
      <c r="Q195" s="36" t="s">
        <v>81</v>
      </c>
    </row>
    <row r="196" spans="4:17" s="36" customFormat="1" ht="9" customHeight="1" x14ac:dyDescent="0.2">
      <c r="D196" s="34"/>
      <c r="F196" s="35"/>
      <c r="G196" s="44" t="s">
        <v>120</v>
      </c>
      <c r="O196" s="34"/>
      <c r="P196" s="70" t="s">
        <v>16</v>
      </c>
      <c r="Q196" s="36" t="s">
        <v>121</v>
      </c>
    </row>
    <row r="197" spans="4:17" s="36" customFormat="1" ht="9" customHeight="1" x14ac:dyDescent="0.2">
      <c r="D197" s="34"/>
      <c r="F197" s="35"/>
      <c r="G197" s="36" t="s">
        <v>59</v>
      </c>
      <c r="O197" s="34"/>
      <c r="P197" s="70" t="s">
        <v>16</v>
      </c>
      <c r="Q197" s="36" t="s">
        <v>60</v>
      </c>
    </row>
    <row r="198" spans="4:17" s="36" customFormat="1" ht="9" customHeight="1" x14ac:dyDescent="0.2">
      <c r="D198" s="34"/>
      <c r="F198" s="35"/>
      <c r="G198" s="44"/>
      <c r="O198" s="34"/>
      <c r="P198" s="56"/>
    </row>
    <row r="199" spans="4:17" s="36" customFormat="1" ht="9" customHeight="1" x14ac:dyDescent="0.2">
      <c r="D199" s="34"/>
      <c r="E199" s="59"/>
      <c r="F199" s="77"/>
      <c r="G199" s="81"/>
      <c r="H199" s="79"/>
      <c r="I199" s="79"/>
      <c r="J199" s="79"/>
      <c r="K199" s="79"/>
      <c r="L199" s="79"/>
      <c r="M199" s="79"/>
      <c r="N199" s="79"/>
      <c r="O199" s="80"/>
      <c r="P199" s="56"/>
    </row>
    <row r="200" spans="4:17" s="36" customFormat="1" ht="9" customHeight="1" x14ac:dyDescent="0.2">
      <c r="D200" s="34"/>
      <c r="F200" s="35"/>
      <c r="G200" s="66" t="s">
        <v>82</v>
      </c>
      <c r="O200" s="34"/>
      <c r="P200" s="70" t="s">
        <v>16</v>
      </c>
      <c r="Q200" s="36" t="s">
        <v>83</v>
      </c>
    </row>
    <row r="201" spans="4:17" s="36" customFormat="1" ht="9" customHeight="1" x14ac:dyDescent="0.2">
      <c r="D201" s="34"/>
      <c r="F201" s="35"/>
      <c r="G201" s="66" t="s">
        <v>84</v>
      </c>
      <c r="O201" s="34"/>
      <c r="P201" s="70" t="s">
        <v>16</v>
      </c>
      <c r="Q201" s="36" t="s">
        <v>85</v>
      </c>
    </row>
    <row r="202" spans="4:17" s="36" customFormat="1" ht="9" customHeight="1" x14ac:dyDescent="0.2">
      <c r="D202" s="34"/>
      <c r="F202" s="35"/>
      <c r="G202" s="66" t="s">
        <v>86</v>
      </c>
      <c r="O202" s="72"/>
      <c r="P202" s="70" t="s">
        <v>16</v>
      </c>
      <c r="Q202" s="36" t="s">
        <v>87</v>
      </c>
    </row>
    <row r="203" spans="4:17" s="36" customFormat="1" ht="9" customHeight="1" x14ac:dyDescent="0.2">
      <c r="D203" s="34"/>
      <c r="F203" s="35"/>
      <c r="G203" s="66" t="s">
        <v>88</v>
      </c>
      <c r="O203" s="72"/>
      <c r="P203" s="70" t="s">
        <v>16</v>
      </c>
      <c r="Q203" s="36" t="s">
        <v>87</v>
      </c>
    </row>
    <row r="204" spans="4:17" s="36" customFormat="1" ht="9" customHeight="1" x14ac:dyDescent="0.2">
      <c r="D204" s="34"/>
      <c r="F204" s="35"/>
      <c r="G204" s="66" t="s">
        <v>89</v>
      </c>
      <c r="O204" s="72"/>
      <c r="P204" s="70" t="s">
        <v>16</v>
      </c>
      <c r="Q204" s="36" t="s">
        <v>90</v>
      </c>
    </row>
    <row r="205" spans="4:17" s="36" customFormat="1" ht="9" customHeight="1" x14ac:dyDescent="0.2">
      <c r="D205" s="34"/>
      <c r="F205" s="35"/>
      <c r="G205" s="65" t="s">
        <v>374</v>
      </c>
      <c r="O205" s="72"/>
      <c r="P205" s="70"/>
    </row>
    <row r="206" spans="4:17" s="36" customFormat="1" ht="9" customHeight="1" x14ac:dyDescent="0.2">
      <c r="D206" s="34"/>
      <c r="F206" s="35"/>
      <c r="G206" s="65" t="s">
        <v>375</v>
      </c>
      <c r="O206" s="72"/>
      <c r="P206" s="70"/>
    </row>
    <row r="207" spans="4:17" s="36" customFormat="1" ht="9" customHeight="1" x14ac:dyDescent="0.2">
      <c r="D207" s="34"/>
      <c r="F207" s="35"/>
      <c r="G207" s="66" t="s">
        <v>91</v>
      </c>
      <c r="O207" s="72"/>
      <c r="P207" s="70" t="s">
        <v>16</v>
      </c>
      <c r="Q207" s="36" t="s">
        <v>92</v>
      </c>
    </row>
    <row r="208" spans="4:17" s="36" customFormat="1" ht="9" customHeight="1" x14ac:dyDescent="0.2">
      <c r="D208" s="34"/>
      <c r="F208" s="35"/>
      <c r="G208" s="66" t="s">
        <v>93</v>
      </c>
      <c r="O208" s="72"/>
      <c r="P208" s="70" t="s">
        <v>16</v>
      </c>
      <c r="Q208" s="36" t="s">
        <v>94</v>
      </c>
    </row>
    <row r="209" spans="4:20" s="36" customFormat="1" ht="9" customHeight="1" x14ac:dyDescent="0.2">
      <c r="D209" s="34"/>
      <c r="F209" s="35"/>
      <c r="G209" s="66" t="s">
        <v>95</v>
      </c>
      <c r="O209" s="72"/>
      <c r="P209" s="70" t="s">
        <v>16</v>
      </c>
      <c r="Q209" s="36" t="s">
        <v>96</v>
      </c>
    </row>
    <row r="210" spans="4:20" ht="9" customHeight="1" x14ac:dyDescent="0.2">
      <c r="D210" s="34"/>
      <c r="F210" s="23"/>
      <c r="G210" s="15"/>
      <c r="O210" s="24"/>
      <c r="P210" s="45"/>
    </row>
    <row r="211" spans="4:20" ht="9" customHeight="1" x14ac:dyDescent="0.2">
      <c r="D211" s="34"/>
      <c r="F211" s="23"/>
      <c r="G211" s="15"/>
      <c r="O211" s="24"/>
      <c r="P211" s="45"/>
    </row>
    <row r="212" spans="4:20" s="36" customFormat="1" ht="9" customHeight="1" x14ac:dyDescent="0.2">
      <c r="D212" s="34"/>
      <c r="F212" s="54"/>
      <c r="G212" s="26"/>
      <c r="H212" s="26"/>
      <c r="I212" s="26"/>
      <c r="J212" s="55"/>
      <c r="K212" s="26"/>
      <c r="L212" s="26"/>
      <c r="M212" s="26"/>
      <c r="N212" s="26"/>
      <c r="O212" s="27"/>
      <c r="P212" s="56"/>
    </row>
    <row r="213" spans="4:20" s="36" customFormat="1" ht="9" customHeight="1" x14ac:dyDescent="0.2">
      <c r="D213" s="34"/>
      <c r="F213" s="82"/>
      <c r="G213" s="83"/>
      <c r="H213" s="83"/>
      <c r="I213" s="83"/>
      <c r="J213" s="84"/>
      <c r="K213" s="83"/>
      <c r="L213" s="83"/>
      <c r="M213" s="83"/>
      <c r="N213" s="83"/>
      <c r="O213" s="85"/>
      <c r="P213" s="56"/>
    </row>
    <row r="214" spans="4:20" s="36" customFormat="1" ht="9" customHeight="1" x14ac:dyDescent="0.2">
      <c r="D214" s="34"/>
      <c r="F214" s="54"/>
      <c r="G214" s="26"/>
      <c r="H214" s="26"/>
      <c r="I214" s="26"/>
      <c r="J214" s="55"/>
      <c r="K214" s="26"/>
      <c r="L214" s="26"/>
      <c r="M214" s="26"/>
      <c r="N214" s="26"/>
      <c r="O214" s="27"/>
      <c r="P214" s="56"/>
    </row>
    <row r="215" spans="4:20" s="36" customFormat="1" ht="9" customHeight="1" x14ac:dyDescent="0.2">
      <c r="D215" s="34"/>
      <c r="P215" s="56"/>
    </row>
    <row r="216" spans="4:20" s="36" customFormat="1" ht="9" customHeight="1" x14ac:dyDescent="0.2">
      <c r="D216" s="34"/>
      <c r="E216" s="41"/>
      <c r="F216" s="48"/>
      <c r="G216" s="3" t="s">
        <v>61</v>
      </c>
      <c r="K216" s="30"/>
      <c r="P216" s="70" t="s">
        <v>16</v>
      </c>
      <c r="Q216" s="36" t="s">
        <v>61</v>
      </c>
    </row>
    <row r="217" spans="4:20" s="36" customFormat="1" ht="9" customHeight="1" x14ac:dyDescent="0.2">
      <c r="D217" s="34"/>
      <c r="E217" s="41"/>
      <c r="F217" s="48"/>
      <c r="K217" s="30"/>
      <c r="P217" s="70"/>
    </row>
    <row r="218" spans="4:20" s="36" customFormat="1" ht="9" customHeight="1" x14ac:dyDescent="0.2">
      <c r="D218" s="34"/>
      <c r="E218" s="41"/>
      <c r="F218" s="48"/>
      <c r="K218" s="30"/>
      <c r="P218" s="70"/>
    </row>
    <row r="219" spans="4:20" s="36" customFormat="1" ht="9" customHeight="1" x14ac:dyDescent="0.2">
      <c r="D219" s="34"/>
      <c r="P219" s="17" t="s">
        <v>16</v>
      </c>
      <c r="Q219" s="17" t="s">
        <v>16</v>
      </c>
      <c r="R219" s="17" t="s">
        <v>16</v>
      </c>
      <c r="S219" s="17" t="s">
        <v>16</v>
      </c>
    </row>
    <row r="220" spans="4:20" s="36" customFormat="1" ht="9" customHeight="1" x14ac:dyDescent="0.2">
      <c r="D220" s="32" t="s">
        <v>122</v>
      </c>
      <c r="E220" s="33"/>
      <c r="F220" s="32" t="s">
        <v>123</v>
      </c>
      <c r="G220" s="42"/>
      <c r="H220" s="42"/>
      <c r="I220" s="42"/>
      <c r="J220" s="42"/>
      <c r="K220" s="42"/>
      <c r="L220" s="42"/>
      <c r="M220" s="42"/>
      <c r="N220" s="42"/>
      <c r="O220" s="33"/>
      <c r="P220" s="61">
        <v>16</v>
      </c>
      <c r="Q220" s="61">
        <v>12</v>
      </c>
      <c r="R220" s="58">
        <v>0</v>
      </c>
      <c r="S220" s="58">
        <v>0</v>
      </c>
      <c r="T220" s="43" t="s">
        <v>47</v>
      </c>
    </row>
    <row r="221" spans="4:20" s="36" customFormat="1" ht="9" customHeight="1" x14ac:dyDescent="0.2">
      <c r="D221" s="80"/>
      <c r="F221" s="77"/>
      <c r="G221" s="78"/>
      <c r="H221" s="79"/>
      <c r="I221" s="79"/>
      <c r="J221" s="79"/>
      <c r="K221" s="79"/>
      <c r="L221" s="79"/>
      <c r="M221" s="79"/>
      <c r="N221" s="79"/>
      <c r="O221" s="80"/>
      <c r="P221" s="52"/>
    </row>
    <row r="222" spans="4:20" s="36" customFormat="1" ht="9" customHeight="1" x14ac:dyDescent="0.2">
      <c r="D222" s="34"/>
      <c r="F222" s="35"/>
      <c r="G222" s="36" t="s">
        <v>34</v>
      </c>
      <c r="O222" s="34"/>
      <c r="P222" s="70" t="s">
        <v>16</v>
      </c>
      <c r="Q222" s="36" t="s">
        <v>33</v>
      </c>
    </row>
    <row r="223" spans="4:20" s="36" customFormat="1" ht="9" customHeight="1" x14ac:dyDescent="0.2">
      <c r="D223" s="34"/>
      <c r="F223" s="35"/>
      <c r="G223" s="36" t="s">
        <v>48</v>
      </c>
      <c r="O223" s="34"/>
      <c r="P223" s="70" t="s">
        <v>16</v>
      </c>
      <c r="Q223" s="36" t="s">
        <v>33</v>
      </c>
    </row>
    <row r="224" spans="4:20" s="36" customFormat="1" ht="9" customHeight="1" x14ac:dyDescent="0.2">
      <c r="D224" s="34"/>
      <c r="F224" s="35"/>
      <c r="G224" s="36" t="s">
        <v>49</v>
      </c>
      <c r="O224" s="34"/>
      <c r="P224" s="70" t="s">
        <v>16</v>
      </c>
      <c r="Q224" s="36" t="s">
        <v>33</v>
      </c>
    </row>
    <row r="225" spans="4:17" s="36" customFormat="1" ht="9" customHeight="1" x14ac:dyDescent="0.2">
      <c r="D225" s="34"/>
      <c r="F225" s="35"/>
      <c r="G225" s="36" t="s">
        <v>50</v>
      </c>
      <c r="O225" s="34"/>
      <c r="P225" s="70" t="s">
        <v>16</v>
      </c>
      <c r="Q225" s="36" t="s">
        <v>33</v>
      </c>
    </row>
    <row r="226" spans="4:17" s="36" customFormat="1" ht="9" customHeight="1" x14ac:dyDescent="0.2">
      <c r="D226" s="34"/>
      <c r="F226" s="35"/>
      <c r="G226" s="36" t="s">
        <v>35</v>
      </c>
      <c r="O226" s="34"/>
      <c r="P226" s="70" t="s">
        <v>16</v>
      </c>
      <c r="Q226" s="36" t="s">
        <v>36</v>
      </c>
    </row>
    <row r="227" spans="4:17" s="36" customFormat="1" ht="9" customHeight="1" x14ac:dyDescent="0.2">
      <c r="D227" s="34"/>
      <c r="F227" s="35"/>
      <c r="G227" s="44"/>
      <c r="O227" s="34"/>
      <c r="P227" s="70"/>
    </row>
    <row r="228" spans="4:17" s="36" customFormat="1" ht="9" customHeight="1" x14ac:dyDescent="0.2">
      <c r="D228" s="34"/>
      <c r="F228" s="35"/>
      <c r="G228" s="36" t="s">
        <v>80</v>
      </c>
      <c r="O228" s="34"/>
      <c r="P228" s="70" t="s">
        <v>16</v>
      </c>
      <c r="Q228" s="36" t="s">
        <v>81</v>
      </c>
    </row>
    <row r="229" spans="4:17" s="36" customFormat="1" ht="9" customHeight="1" x14ac:dyDescent="0.2">
      <c r="D229" s="34"/>
      <c r="F229" s="35"/>
      <c r="G229" s="44" t="s">
        <v>109</v>
      </c>
      <c r="O229" s="34"/>
      <c r="P229" s="70" t="s">
        <v>16</v>
      </c>
      <c r="Q229" s="36" t="s">
        <v>110</v>
      </c>
    </row>
    <row r="230" spans="4:17" s="36" customFormat="1" ht="9" customHeight="1" x14ac:dyDescent="0.2">
      <c r="D230" s="34"/>
      <c r="F230" s="35"/>
      <c r="G230" s="36" t="s">
        <v>59</v>
      </c>
      <c r="O230" s="34"/>
      <c r="P230" s="70" t="s">
        <v>16</v>
      </c>
      <c r="Q230" s="36" t="s">
        <v>60</v>
      </c>
    </row>
    <row r="231" spans="4:17" s="36" customFormat="1" ht="9" customHeight="1" x14ac:dyDescent="0.2">
      <c r="D231" s="34"/>
      <c r="F231" s="35"/>
      <c r="G231" s="44" t="s">
        <v>124</v>
      </c>
      <c r="O231" s="34"/>
      <c r="P231" s="70" t="s">
        <v>16</v>
      </c>
      <c r="Q231" s="36" t="s">
        <v>125</v>
      </c>
    </row>
    <row r="232" spans="4:17" s="36" customFormat="1" ht="9" customHeight="1" x14ac:dyDescent="0.2">
      <c r="D232" s="34"/>
      <c r="F232" s="35"/>
      <c r="G232" s="44"/>
      <c r="O232" s="34"/>
      <c r="P232" s="56"/>
    </row>
    <row r="233" spans="4:17" s="36" customFormat="1" ht="9" customHeight="1" x14ac:dyDescent="0.2">
      <c r="D233" s="34"/>
      <c r="E233" s="59"/>
      <c r="F233" s="77"/>
      <c r="G233" s="81"/>
      <c r="H233" s="79"/>
      <c r="I233" s="79"/>
      <c r="J233" s="79"/>
      <c r="K233" s="79"/>
      <c r="L233" s="79"/>
      <c r="M233" s="79"/>
      <c r="N233" s="79"/>
      <c r="O233" s="80"/>
      <c r="P233" s="56"/>
    </row>
    <row r="234" spans="4:17" s="36" customFormat="1" ht="9" customHeight="1" x14ac:dyDescent="0.2">
      <c r="D234" s="34"/>
      <c r="F234" s="35"/>
      <c r="G234" s="65" t="s">
        <v>84</v>
      </c>
      <c r="O234" s="34"/>
      <c r="P234" s="70" t="s">
        <v>16</v>
      </c>
      <c r="Q234" s="36" t="s">
        <v>85</v>
      </c>
    </row>
    <row r="235" spans="4:17" s="36" customFormat="1" ht="9" customHeight="1" x14ac:dyDescent="0.2">
      <c r="D235" s="34"/>
      <c r="F235" s="35"/>
      <c r="G235" s="65" t="s">
        <v>86</v>
      </c>
      <c r="O235" s="72"/>
      <c r="P235" s="70" t="s">
        <v>16</v>
      </c>
      <c r="Q235" s="36" t="s">
        <v>87</v>
      </c>
    </row>
    <row r="236" spans="4:17" s="36" customFormat="1" ht="9" customHeight="1" x14ac:dyDescent="0.2">
      <c r="D236" s="34"/>
      <c r="F236" s="35"/>
      <c r="G236" s="65" t="s">
        <v>88</v>
      </c>
      <c r="O236" s="72"/>
      <c r="P236" s="70" t="s">
        <v>16</v>
      </c>
      <c r="Q236" s="36" t="s">
        <v>87</v>
      </c>
    </row>
    <row r="237" spans="4:17" s="36" customFormat="1" ht="9" customHeight="1" x14ac:dyDescent="0.2">
      <c r="D237" s="34"/>
      <c r="F237" s="35"/>
      <c r="G237" s="65" t="s">
        <v>89</v>
      </c>
      <c r="O237" s="72"/>
      <c r="P237" s="70" t="s">
        <v>16</v>
      </c>
      <c r="Q237" s="36" t="s">
        <v>90</v>
      </c>
    </row>
    <row r="238" spans="4:17" s="36" customFormat="1" ht="9" customHeight="1" x14ac:dyDescent="0.2">
      <c r="D238" s="34"/>
      <c r="F238" s="35"/>
      <c r="G238" s="65" t="s">
        <v>91</v>
      </c>
      <c r="O238" s="72"/>
      <c r="P238" s="70" t="s">
        <v>16</v>
      </c>
      <c r="Q238" s="36" t="s">
        <v>92</v>
      </c>
    </row>
    <row r="239" spans="4:17" s="36" customFormat="1" ht="9" customHeight="1" x14ac:dyDescent="0.2">
      <c r="D239" s="34"/>
      <c r="F239" s="35"/>
      <c r="G239" s="65" t="s">
        <v>374</v>
      </c>
      <c r="O239" s="72"/>
      <c r="P239" s="70"/>
    </row>
    <row r="240" spans="4:17" s="36" customFormat="1" ht="9" customHeight="1" x14ac:dyDescent="0.2">
      <c r="D240" s="34"/>
      <c r="F240" s="35"/>
      <c r="G240" s="65" t="s">
        <v>375</v>
      </c>
      <c r="O240" s="72"/>
      <c r="P240" s="70"/>
    </row>
    <row r="241" spans="4:20" s="36" customFormat="1" ht="9" customHeight="1" x14ac:dyDescent="0.2">
      <c r="D241" s="34"/>
      <c r="F241" s="35"/>
      <c r="G241" s="65" t="s">
        <v>93</v>
      </c>
      <c r="O241" s="72"/>
      <c r="P241" s="70" t="s">
        <v>16</v>
      </c>
      <c r="Q241" s="36" t="s">
        <v>94</v>
      </c>
    </row>
    <row r="242" spans="4:20" s="36" customFormat="1" ht="9" customHeight="1" x14ac:dyDescent="0.2">
      <c r="D242" s="34"/>
      <c r="F242" s="35"/>
      <c r="G242" s="66" t="s">
        <v>113</v>
      </c>
      <c r="O242" s="34"/>
      <c r="P242" s="70" t="s">
        <v>16</v>
      </c>
      <c r="Q242" s="36" t="s">
        <v>114</v>
      </c>
    </row>
    <row r="243" spans="4:20" s="36" customFormat="1" ht="9" customHeight="1" x14ac:dyDescent="0.2">
      <c r="D243" s="34"/>
      <c r="F243" s="35"/>
      <c r="G243" s="65"/>
      <c r="O243" s="34"/>
      <c r="P243" s="56"/>
    </row>
    <row r="244" spans="4:20" s="36" customFormat="1" ht="9" customHeight="1" x14ac:dyDescent="0.2">
      <c r="D244" s="34"/>
      <c r="F244" s="54"/>
      <c r="G244" s="26"/>
      <c r="H244" s="26"/>
      <c r="I244" s="26"/>
      <c r="J244" s="55"/>
      <c r="K244" s="26"/>
      <c r="L244" s="26"/>
      <c r="M244" s="26"/>
      <c r="N244" s="26"/>
      <c r="O244" s="27"/>
      <c r="P244" s="56"/>
    </row>
    <row r="245" spans="4:20" s="36" customFormat="1" ht="9" customHeight="1" x14ac:dyDescent="0.2">
      <c r="D245" s="34"/>
      <c r="F245" s="82"/>
      <c r="G245" s="83"/>
      <c r="H245" s="83"/>
      <c r="I245" s="83"/>
      <c r="J245" s="84"/>
      <c r="K245" s="83"/>
      <c r="L245" s="83"/>
      <c r="M245" s="83"/>
      <c r="N245" s="83"/>
      <c r="O245" s="85"/>
      <c r="P245" s="56"/>
    </row>
    <row r="246" spans="4:20" s="36" customFormat="1" ht="9" customHeight="1" x14ac:dyDescent="0.2">
      <c r="D246" s="34"/>
      <c r="F246" s="54"/>
      <c r="G246" s="26"/>
      <c r="H246" s="26"/>
      <c r="I246" s="26"/>
      <c r="J246" s="55"/>
      <c r="K246" s="26"/>
      <c r="L246" s="26"/>
      <c r="M246" s="26"/>
      <c r="N246" s="26"/>
      <c r="O246" s="27"/>
      <c r="P246" s="56"/>
    </row>
    <row r="247" spans="4:20" s="36" customFormat="1" ht="9" customHeight="1" x14ac:dyDescent="0.2">
      <c r="D247" s="34"/>
      <c r="P247" s="56"/>
    </row>
    <row r="248" spans="4:20" s="36" customFormat="1" ht="9" customHeight="1" x14ac:dyDescent="0.2">
      <c r="D248" s="34"/>
      <c r="E248" s="41"/>
      <c r="F248" s="48"/>
      <c r="G248" s="3" t="s">
        <v>61</v>
      </c>
      <c r="K248" s="30"/>
      <c r="P248" s="70" t="s">
        <v>16</v>
      </c>
      <c r="Q248" s="36" t="s">
        <v>61</v>
      </c>
    </row>
    <row r="249" spans="4:20" s="36" customFormat="1" ht="9" customHeight="1" x14ac:dyDescent="0.2">
      <c r="D249" s="34"/>
      <c r="E249" s="41"/>
    </row>
    <row r="250" spans="4:20" s="36" customFormat="1" ht="9" customHeight="1" x14ac:dyDescent="0.2">
      <c r="D250" s="34"/>
      <c r="P250" s="17"/>
      <c r="Q250" s="17"/>
      <c r="R250" s="17"/>
      <c r="S250" s="17"/>
    </row>
    <row r="251" spans="4:20" s="36" customFormat="1" ht="9" customHeight="1" x14ac:dyDescent="0.2">
      <c r="D251" s="32" t="s">
        <v>126</v>
      </c>
      <c r="E251" s="33"/>
      <c r="P251" s="31"/>
    </row>
    <row r="252" spans="4:20" s="36" customFormat="1" ht="9" customHeight="1" x14ac:dyDescent="0.2">
      <c r="P252" s="31"/>
    </row>
    <row r="253" spans="4:20" s="36" customFormat="1" ht="9" customHeight="1" x14ac:dyDescent="0.2">
      <c r="P253" s="31"/>
    </row>
    <row r="254" spans="4:20" s="36" customFormat="1" ht="9" customHeight="1" x14ac:dyDescent="0.2">
      <c r="P254" s="17" t="s">
        <v>16</v>
      </c>
      <c r="Q254" s="17" t="s">
        <v>16</v>
      </c>
      <c r="R254" s="17" t="s">
        <v>16</v>
      </c>
      <c r="S254" s="17" t="s">
        <v>16</v>
      </c>
    </row>
    <row r="255" spans="4:20" s="36" customFormat="1" ht="9" customHeight="1" x14ac:dyDescent="0.2">
      <c r="D255" s="32" t="s">
        <v>127</v>
      </c>
      <c r="E255" s="33"/>
      <c r="F255" s="86" t="s">
        <v>128</v>
      </c>
      <c r="G255" s="76"/>
      <c r="H255" s="76"/>
      <c r="I255" s="76"/>
      <c r="J255" s="76"/>
      <c r="K255" s="76"/>
      <c r="L255" s="76"/>
      <c r="M255" s="76"/>
      <c r="N255" s="76"/>
      <c r="O255" s="87"/>
      <c r="P255" s="61" t="s">
        <v>129</v>
      </c>
      <c r="Q255" s="61" t="s">
        <v>129</v>
      </c>
      <c r="R255" s="61" t="s">
        <v>129</v>
      </c>
      <c r="S255" s="61" t="s">
        <v>129</v>
      </c>
      <c r="T255" s="43" t="s">
        <v>130</v>
      </c>
    </row>
    <row r="256" spans="4:20" s="36" customFormat="1" ht="9" customHeight="1" x14ac:dyDescent="0.2">
      <c r="F256" s="77"/>
      <c r="G256" s="79"/>
      <c r="H256" s="79"/>
      <c r="I256" s="79"/>
      <c r="J256" s="79"/>
      <c r="K256" s="79"/>
      <c r="L256" s="79"/>
      <c r="M256" s="79"/>
      <c r="N256" s="79"/>
      <c r="O256" s="80"/>
      <c r="P256" s="52"/>
    </row>
    <row r="257" spans="3:17" s="36" customFormat="1" ht="9" customHeight="1" x14ac:dyDescent="0.2">
      <c r="F257" s="35"/>
      <c r="G257" s="36" t="s">
        <v>34</v>
      </c>
      <c r="O257" s="34"/>
      <c r="P257" s="70" t="s">
        <v>16</v>
      </c>
      <c r="Q257" s="36" t="s">
        <v>33</v>
      </c>
    </row>
    <row r="258" spans="3:17" s="36" customFormat="1" ht="9" customHeight="1" x14ac:dyDescent="0.2">
      <c r="F258" s="35"/>
      <c r="G258" s="36" t="s">
        <v>48</v>
      </c>
      <c r="O258" s="34"/>
      <c r="P258" s="70" t="s">
        <v>16</v>
      </c>
      <c r="Q258" s="36" t="s">
        <v>33</v>
      </c>
    </row>
    <row r="259" spans="3:17" s="36" customFormat="1" ht="9" customHeight="1" x14ac:dyDescent="0.2">
      <c r="F259" s="35"/>
      <c r="G259" s="36" t="s">
        <v>49</v>
      </c>
      <c r="O259" s="34"/>
      <c r="P259" s="70" t="s">
        <v>16</v>
      </c>
      <c r="Q259" s="36" t="s">
        <v>33</v>
      </c>
    </row>
    <row r="260" spans="3:17" s="36" customFormat="1" ht="9" customHeight="1" x14ac:dyDescent="0.2">
      <c r="F260" s="35"/>
      <c r="G260" s="36" t="s">
        <v>50</v>
      </c>
      <c r="O260" s="34"/>
      <c r="P260" s="70" t="s">
        <v>16</v>
      </c>
      <c r="Q260" s="36" t="s">
        <v>33</v>
      </c>
    </row>
    <row r="261" spans="3:17" s="36" customFormat="1" ht="9" customHeight="1" x14ac:dyDescent="0.2">
      <c r="F261" s="35"/>
      <c r="G261" s="36" t="s">
        <v>35</v>
      </c>
      <c r="O261" s="34"/>
      <c r="P261" s="70" t="s">
        <v>16</v>
      </c>
      <c r="Q261" s="36" t="s">
        <v>36</v>
      </c>
    </row>
    <row r="262" spans="3:17" s="36" customFormat="1" ht="9" customHeight="1" x14ac:dyDescent="0.2">
      <c r="F262" s="37"/>
      <c r="G262" s="57"/>
      <c r="H262" s="38"/>
      <c r="I262" s="38"/>
      <c r="J262" s="38"/>
      <c r="K262" s="38"/>
      <c r="L262" s="38"/>
      <c r="M262" s="38"/>
      <c r="N262" s="38"/>
      <c r="O262" s="39"/>
      <c r="P262" s="31"/>
    </row>
    <row r="263" spans="3:17" s="36" customFormat="1" ht="9" customHeight="1" x14ac:dyDescent="0.2">
      <c r="F263" s="77"/>
      <c r="G263" s="81"/>
      <c r="H263" s="79"/>
      <c r="I263" s="79"/>
      <c r="J263" s="79"/>
      <c r="K263" s="79"/>
      <c r="L263" s="79"/>
      <c r="M263" s="79"/>
      <c r="N263" s="79"/>
      <c r="O263" s="80"/>
      <c r="P263" s="31"/>
    </row>
    <row r="264" spans="3:17" s="36" customFormat="1" ht="9" customHeight="1" x14ac:dyDescent="0.2">
      <c r="F264" s="54"/>
      <c r="G264" s="26"/>
      <c r="H264" s="26"/>
      <c r="I264" s="26"/>
      <c r="J264" s="55"/>
      <c r="K264" s="26"/>
      <c r="L264" s="26"/>
      <c r="M264" s="26"/>
      <c r="N264" s="26"/>
      <c r="O264" s="27"/>
      <c r="P264" s="31"/>
    </row>
    <row r="265" spans="3:17" s="36" customFormat="1" ht="9" customHeight="1" x14ac:dyDescent="0.2">
      <c r="F265" s="82"/>
      <c r="G265" s="83"/>
      <c r="H265" s="83"/>
      <c r="I265" s="83"/>
      <c r="J265" s="84"/>
      <c r="K265" s="83"/>
      <c r="L265" s="83"/>
      <c r="M265" s="83"/>
      <c r="N265" s="83"/>
      <c r="O265" s="85"/>
      <c r="P265" s="31"/>
    </row>
    <row r="266" spans="3:17" s="36" customFormat="1" ht="9" customHeight="1" x14ac:dyDescent="0.2">
      <c r="F266" s="54"/>
      <c r="G266" s="26"/>
      <c r="H266" s="26"/>
      <c r="I266" s="26"/>
      <c r="J266" s="55"/>
      <c r="K266" s="26"/>
      <c r="L266" s="26"/>
      <c r="M266" s="26"/>
      <c r="N266" s="26"/>
      <c r="O266" s="27"/>
      <c r="P266" s="31"/>
    </row>
    <row r="267" spans="3:17" s="36" customFormat="1" ht="9" customHeight="1" x14ac:dyDescent="0.2">
      <c r="P267" s="31"/>
    </row>
    <row r="268" spans="3:17" s="36" customFormat="1" ht="9" customHeight="1" x14ac:dyDescent="0.2">
      <c r="P268" s="31"/>
    </row>
    <row r="269" spans="3:17" s="36" customFormat="1" ht="9" customHeight="1" x14ac:dyDescent="0.2">
      <c r="P269" s="31"/>
    </row>
    <row r="270" spans="3:17" s="36" customFormat="1" ht="9" customHeight="1" x14ac:dyDescent="0.2">
      <c r="C270" s="3"/>
      <c r="D270" s="20" t="s">
        <v>131</v>
      </c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2"/>
      <c r="P270" s="31"/>
    </row>
    <row r="271" spans="3:17" ht="9" customHeight="1" x14ac:dyDescent="0.2">
      <c r="P271" s="17"/>
    </row>
    <row r="272" spans="3:17" s="36" customFormat="1" ht="9" customHeight="1" x14ac:dyDescent="0.2">
      <c r="D272" s="15"/>
      <c r="F272" s="15" t="s">
        <v>132</v>
      </c>
      <c r="G272" s="15"/>
      <c r="P272" s="31"/>
    </row>
    <row r="273" spans="3:17" s="36" customFormat="1" ht="9" customHeight="1" x14ac:dyDescent="0.2">
      <c r="D273" s="3" t="s">
        <v>133</v>
      </c>
      <c r="F273" s="12" t="s">
        <v>134</v>
      </c>
      <c r="G273" s="3"/>
      <c r="P273" s="31"/>
    </row>
    <row r="274" spans="3:17" s="36" customFormat="1" ht="9" customHeight="1" x14ac:dyDescent="0.2">
      <c r="D274" s="3" t="s">
        <v>27</v>
      </c>
      <c r="F274" s="12" t="s">
        <v>135</v>
      </c>
      <c r="G274" s="3"/>
      <c r="P274" s="31"/>
    </row>
    <row r="275" spans="3:17" s="36" customFormat="1" ht="9" customHeight="1" x14ac:dyDescent="0.2">
      <c r="D275" s="3" t="s">
        <v>25</v>
      </c>
      <c r="F275" s="12" t="s">
        <v>134</v>
      </c>
      <c r="G275" s="3"/>
      <c r="P275" s="31"/>
    </row>
    <row r="276" spans="3:17" s="36" customFormat="1" ht="9" customHeight="1" x14ac:dyDescent="0.2">
      <c r="D276" s="3" t="s">
        <v>28</v>
      </c>
      <c r="F276" s="12" t="s">
        <v>136</v>
      </c>
      <c r="G276" s="3"/>
      <c r="P276" s="53"/>
      <c r="Q276" s="3"/>
    </row>
    <row r="277" spans="3:17" s="36" customFormat="1" ht="9" customHeight="1" x14ac:dyDescent="0.2">
      <c r="D277" s="3" t="s">
        <v>26</v>
      </c>
      <c r="F277" s="12" t="s">
        <v>134</v>
      </c>
      <c r="G277" s="3"/>
      <c r="P277" s="31"/>
    </row>
    <row r="278" spans="3:17" s="36" customFormat="1" ht="9" customHeight="1" x14ac:dyDescent="0.2">
      <c r="D278" s="3" t="s">
        <v>137</v>
      </c>
      <c r="E278" s="3"/>
      <c r="F278" s="16" t="s">
        <v>135</v>
      </c>
      <c r="P278" s="31"/>
    </row>
    <row r="279" spans="3:17" s="36" customFormat="1" ht="9" customHeight="1" x14ac:dyDescent="0.2">
      <c r="D279" s="36" t="s">
        <v>138</v>
      </c>
      <c r="F279" s="16" t="s">
        <v>134</v>
      </c>
      <c r="P279" s="63"/>
    </row>
    <row r="280" spans="3:17" s="36" customFormat="1" ht="9" customHeight="1" x14ac:dyDescent="0.2">
      <c r="P280" s="31"/>
    </row>
    <row r="281" spans="3:17" s="36" customFormat="1" ht="9" customHeight="1" x14ac:dyDescent="0.2">
      <c r="C281" s="3"/>
      <c r="D281" s="3"/>
      <c r="F281" s="15" t="s">
        <v>139</v>
      </c>
      <c r="G281" s="100"/>
      <c r="P281" s="31"/>
    </row>
    <row r="282" spans="3:17" s="36" customFormat="1" ht="9" customHeight="1" x14ac:dyDescent="0.2">
      <c r="D282" s="36" t="s">
        <v>138</v>
      </c>
      <c r="F282" s="36" t="s">
        <v>140</v>
      </c>
      <c r="G282" s="101" t="s">
        <v>396</v>
      </c>
      <c r="P282" s="70" t="s">
        <v>16</v>
      </c>
      <c r="Q282" s="36" t="s">
        <v>56</v>
      </c>
    </row>
    <row r="283" spans="3:17" s="36" customFormat="1" ht="9" customHeight="1" x14ac:dyDescent="0.2">
      <c r="P283" s="31"/>
    </row>
    <row r="284" spans="3:17" s="36" customFormat="1" ht="9" customHeight="1" x14ac:dyDescent="0.2">
      <c r="D284" s="20" t="s">
        <v>141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33"/>
      <c r="P284" s="31"/>
    </row>
    <row r="285" spans="3:17" s="36" customFormat="1" ht="9" customHeight="1" x14ac:dyDescent="0.2">
      <c r="P285" s="31"/>
    </row>
    <row r="286" spans="3:17" s="36" customFormat="1" ht="9" customHeight="1" x14ac:dyDescent="0.2">
      <c r="P286" s="31"/>
    </row>
    <row r="287" spans="3:17" s="36" customFormat="1" ht="9" customHeight="1" x14ac:dyDescent="0.2">
      <c r="D287" s="20" t="s">
        <v>142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33"/>
      <c r="P287" s="31"/>
    </row>
    <row r="288" spans="3:17" s="36" customFormat="1" ht="9" customHeight="1" x14ac:dyDescent="0.2">
      <c r="P288" s="31"/>
    </row>
    <row r="289" spans="6:17" s="36" customFormat="1" ht="9" customHeight="1" x14ac:dyDescent="0.2">
      <c r="G289" s="44" t="s">
        <v>143</v>
      </c>
      <c r="P289" s="70" t="s">
        <v>16</v>
      </c>
      <c r="Q289" s="36" t="s">
        <v>143</v>
      </c>
    </row>
    <row r="290" spans="6:17" s="36" customFormat="1" ht="9" customHeight="1" x14ac:dyDescent="0.2">
      <c r="F290" s="40" t="s">
        <v>144</v>
      </c>
      <c r="G290" s="36" t="s">
        <v>80</v>
      </c>
      <c r="P290" s="70" t="s">
        <v>16</v>
      </c>
      <c r="Q290" s="36" t="s">
        <v>81</v>
      </c>
    </row>
    <row r="291" spans="6:17" s="36" customFormat="1" ht="9" customHeight="1" x14ac:dyDescent="0.2">
      <c r="F291" s="40" t="s">
        <v>39</v>
      </c>
      <c r="G291" s="36" t="s">
        <v>145</v>
      </c>
      <c r="P291" s="70" t="s">
        <v>16</v>
      </c>
      <c r="Q291" s="36" t="s">
        <v>146</v>
      </c>
    </row>
    <row r="292" spans="6:17" s="36" customFormat="1" ht="9" customHeight="1" x14ac:dyDescent="0.2">
      <c r="F292" s="40" t="s">
        <v>39</v>
      </c>
      <c r="G292" s="36" t="s">
        <v>147</v>
      </c>
      <c r="P292" s="70" t="s">
        <v>16</v>
      </c>
      <c r="Q292" s="36" t="s">
        <v>148</v>
      </c>
    </row>
    <row r="293" spans="6:17" s="36" customFormat="1" ht="9" customHeight="1" x14ac:dyDescent="0.2">
      <c r="F293" s="40" t="s">
        <v>70</v>
      </c>
      <c r="G293" s="36" t="s">
        <v>120</v>
      </c>
      <c r="P293" s="70" t="s">
        <v>16</v>
      </c>
      <c r="Q293" s="36" t="s">
        <v>121</v>
      </c>
    </row>
    <row r="294" spans="6:17" s="36" customFormat="1" ht="9" customHeight="1" x14ac:dyDescent="0.2">
      <c r="F294" s="40" t="s">
        <v>106</v>
      </c>
      <c r="G294" s="36" t="s">
        <v>65</v>
      </c>
      <c r="P294" s="70" t="s">
        <v>16</v>
      </c>
      <c r="Q294" s="36" t="s">
        <v>66</v>
      </c>
    </row>
    <row r="295" spans="6:17" s="36" customFormat="1" ht="9" customHeight="1" x14ac:dyDescent="0.2">
      <c r="P295" s="31"/>
    </row>
    <row r="296" spans="6:17" s="36" customFormat="1" ht="9" customHeight="1" x14ac:dyDescent="0.2">
      <c r="F296" s="44" t="s">
        <v>149</v>
      </c>
      <c r="P296" s="70"/>
    </row>
    <row r="297" spans="6:17" s="36" customFormat="1" ht="9" customHeight="1" x14ac:dyDescent="0.2">
      <c r="F297" s="64" t="s">
        <v>150</v>
      </c>
      <c r="G297" s="36" t="s">
        <v>151</v>
      </c>
      <c r="P297" s="70" t="s">
        <v>16</v>
      </c>
      <c r="Q297" s="36" t="s">
        <v>152</v>
      </c>
    </row>
    <row r="298" spans="6:17" s="36" customFormat="1" ht="9" customHeight="1" x14ac:dyDescent="0.2">
      <c r="F298" s="64"/>
      <c r="P298" s="70"/>
    </row>
    <row r="299" spans="6:17" s="36" customFormat="1" ht="9" customHeight="1" x14ac:dyDescent="0.2">
      <c r="F299" s="44" t="s">
        <v>153</v>
      </c>
      <c r="P299" s="70"/>
    </row>
    <row r="300" spans="6:17" s="36" customFormat="1" ht="9" customHeight="1" x14ac:dyDescent="0.2">
      <c r="F300" s="64" t="s">
        <v>150</v>
      </c>
      <c r="G300" s="36" t="s">
        <v>154</v>
      </c>
      <c r="P300" s="70" t="s">
        <v>16</v>
      </c>
      <c r="Q300" s="36" t="s">
        <v>155</v>
      </c>
    </row>
    <row r="301" spans="6:17" s="90" customFormat="1" ht="9" customHeight="1" x14ac:dyDescent="0.2">
      <c r="F301" s="99" t="s">
        <v>144</v>
      </c>
      <c r="G301" s="90" t="s">
        <v>384</v>
      </c>
      <c r="P301" s="96" t="s">
        <v>16</v>
      </c>
      <c r="Q301" s="90" t="s">
        <v>391</v>
      </c>
    </row>
    <row r="302" spans="6:17" s="90" customFormat="1" ht="9" customHeight="1" x14ac:dyDescent="0.2">
      <c r="F302" s="99" t="s">
        <v>150</v>
      </c>
      <c r="G302" s="90" t="s">
        <v>393</v>
      </c>
      <c r="P302" s="96" t="s">
        <v>16</v>
      </c>
      <c r="Q302" s="90" t="s">
        <v>392</v>
      </c>
    </row>
    <row r="303" spans="6:17" s="36" customFormat="1" ht="9" customHeight="1" x14ac:dyDescent="0.2">
      <c r="F303" s="64"/>
      <c r="P303" s="70"/>
    </row>
    <row r="304" spans="6:17" s="36" customFormat="1" ht="9" customHeight="1" x14ac:dyDescent="0.2">
      <c r="F304" s="44" t="s">
        <v>156</v>
      </c>
      <c r="P304" s="70"/>
    </row>
    <row r="305" spans="4:17" s="36" customFormat="1" ht="9" customHeight="1" x14ac:dyDescent="0.2">
      <c r="F305" s="64" t="s">
        <v>150</v>
      </c>
      <c r="G305" s="36" t="s">
        <v>157</v>
      </c>
      <c r="P305" s="70" t="s">
        <v>16</v>
      </c>
      <c r="Q305" s="36" t="s">
        <v>158</v>
      </c>
    </row>
    <row r="306" spans="4:17" s="36" customFormat="1" ht="9" customHeight="1" x14ac:dyDescent="0.2">
      <c r="F306" s="40" t="s">
        <v>144</v>
      </c>
      <c r="G306" s="36" t="s">
        <v>99</v>
      </c>
      <c r="P306" s="70" t="s">
        <v>16</v>
      </c>
      <c r="Q306" s="36" t="s">
        <v>100</v>
      </c>
    </row>
    <row r="307" spans="4:17" s="36" customFormat="1" ht="9" customHeight="1" x14ac:dyDescent="0.2">
      <c r="F307" s="64" t="s">
        <v>150</v>
      </c>
      <c r="G307" s="36" t="s">
        <v>159</v>
      </c>
      <c r="P307" s="70" t="s">
        <v>16</v>
      </c>
      <c r="Q307" s="36" t="s">
        <v>160</v>
      </c>
    </row>
    <row r="308" spans="4:17" s="36" customFormat="1" ht="9" customHeight="1" x14ac:dyDescent="0.2">
      <c r="F308" s="40" t="s">
        <v>144</v>
      </c>
      <c r="G308" s="36" t="s">
        <v>97</v>
      </c>
      <c r="P308" s="70" t="s">
        <v>16</v>
      </c>
      <c r="Q308" s="36" t="s">
        <v>98</v>
      </c>
    </row>
    <row r="309" spans="4:17" s="36" customFormat="1" ht="9" customHeight="1" x14ac:dyDescent="0.2">
      <c r="F309" s="64" t="s">
        <v>150</v>
      </c>
      <c r="G309" s="36" t="s">
        <v>161</v>
      </c>
      <c r="P309" s="70" t="s">
        <v>16</v>
      </c>
      <c r="Q309" s="36" t="s">
        <v>162</v>
      </c>
    </row>
    <row r="310" spans="4:17" s="36" customFormat="1" ht="9" customHeight="1" x14ac:dyDescent="0.2">
      <c r="F310" s="40"/>
      <c r="P310" s="70"/>
    </row>
    <row r="311" spans="4:17" s="36" customFormat="1" ht="9" customHeight="1" x14ac:dyDescent="0.2">
      <c r="F311" s="44" t="s">
        <v>163</v>
      </c>
      <c r="P311" s="70"/>
    </row>
    <row r="312" spans="4:17" s="36" customFormat="1" ht="9" customHeight="1" x14ac:dyDescent="0.2">
      <c r="F312" s="64" t="s">
        <v>150</v>
      </c>
      <c r="G312" s="36" t="s">
        <v>164</v>
      </c>
      <c r="P312" s="70" t="s">
        <v>16</v>
      </c>
      <c r="Q312" s="36" t="s">
        <v>165</v>
      </c>
    </row>
    <row r="313" spans="4:17" s="36" customFormat="1" ht="9" customHeight="1" x14ac:dyDescent="0.2">
      <c r="F313" s="64"/>
      <c r="P313" s="70"/>
    </row>
    <row r="314" spans="4:17" s="36" customFormat="1" ht="9" customHeight="1" x14ac:dyDescent="0.2">
      <c r="F314" s="44" t="s">
        <v>166</v>
      </c>
      <c r="P314" s="70"/>
    </row>
    <row r="315" spans="4:17" s="36" customFormat="1" ht="9" customHeight="1" x14ac:dyDescent="0.2">
      <c r="F315" s="64" t="s">
        <v>150</v>
      </c>
      <c r="G315" s="36" t="s">
        <v>167</v>
      </c>
      <c r="P315" s="70" t="s">
        <v>16</v>
      </c>
      <c r="Q315" s="36" t="s">
        <v>168</v>
      </c>
    </row>
    <row r="316" spans="4:17" s="36" customFormat="1" ht="9" customHeight="1" x14ac:dyDescent="0.2">
      <c r="F316" s="64"/>
      <c r="P316" s="70"/>
    </row>
    <row r="317" spans="4:17" s="36" customFormat="1" ht="9" customHeight="1" x14ac:dyDescent="0.2">
      <c r="P317" s="31"/>
    </row>
    <row r="318" spans="4:17" s="36" customFormat="1" ht="9" customHeight="1" x14ac:dyDescent="0.2">
      <c r="D318" s="20" t="s">
        <v>169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33"/>
      <c r="P318" s="31"/>
    </row>
    <row r="319" spans="4:17" s="36" customFormat="1" ht="9" customHeight="1" x14ac:dyDescent="0.2">
      <c r="P319" s="31"/>
    </row>
    <row r="320" spans="4:17" s="36" customFormat="1" ht="9" customHeight="1" x14ac:dyDescent="0.2">
      <c r="P320" s="31"/>
    </row>
    <row r="321" spans="4:17" s="36" customFormat="1" ht="9" customHeight="1" x14ac:dyDescent="0.2">
      <c r="D321" s="20" t="s">
        <v>170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33"/>
      <c r="P321" s="31"/>
    </row>
    <row r="322" spans="4:17" s="36" customFormat="1" ht="9" customHeight="1" x14ac:dyDescent="0.2">
      <c r="P322" s="31"/>
    </row>
    <row r="323" spans="4:17" s="36" customFormat="1" ht="9" customHeight="1" x14ac:dyDescent="0.2">
      <c r="G323" s="36" t="s">
        <v>68</v>
      </c>
      <c r="P323" s="70" t="s">
        <v>16</v>
      </c>
      <c r="Q323" s="36" t="s">
        <v>69</v>
      </c>
    </row>
    <row r="324" spans="4:17" s="36" customFormat="1" ht="9" customHeight="1" x14ac:dyDescent="0.2">
      <c r="G324" s="36" t="s">
        <v>104</v>
      </c>
      <c r="P324" s="70" t="s">
        <v>16</v>
      </c>
      <c r="Q324" s="36" t="s">
        <v>105</v>
      </c>
    </row>
    <row r="325" spans="4:17" s="36" customFormat="1" ht="9" customHeight="1" x14ac:dyDescent="0.2">
      <c r="G325" s="36" t="s">
        <v>171</v>
      </c>
      <c r="P325" s="70" t="s">
        <v>16</v>
      </c>
    </row>
    <row r="326" spans="4:17" s="36" customFormat="1" ht="9" customHeight="1" x14ac:dyDescent="0.2">
      <c r="G326" s="36" t="s">
        <v>172</v>
      </c>
      <c r="P326" s="70" t="s">
        <v>16</v>
      </c>
    </row>
    <row r="327" spans="4:17" s="36" customFormat="1" ht="9" customHeight="1" x14ac:dyDescent="0.2">
      <c r="G327" s="36" t="s">
        <v>159</v>
      </c>
      <c r="P327" s="70" t="s">
        <v>16</v>
      </c>
      <c r="Q327" s="36" t="s">
        <v>160</v>
      </c>
    </row>
    <row r="328" spans="4:17" s="36" customFormat="1" ht="9" customHeight="1" x14ac:dyDescent="0.2">
      <c r="G328" s="36" t="s">
        <v>161</v>
      </c>
      <c r="P328" s="70" t="s">
        <v>16</v>
      </c>
      <c r="Q328" s="36" t="s">
        <v>162</v>
      </c>
    </row>
    <row r="329" spans="4:17" s="36" customFormat="1" ht="9" customHeight="1" x14ac:dyDescent="0.2">
      <c r="G329" s="36" t="s">
        <v>173</v>
      </c>
      <c r="P329" s="70" t="s">
        <v>16</v>
      </c>
      <c r="Q329" s="36" t="s">
        <v>174</v>
      </c>
    </row>
    <row r="330" spans="4:17" s="36" customFormat="1" ht="9" customHeight="1" x14ac:dyDescent="0.2">
      <c r="G330" s="36" t="s">
        <v>151</v>
      </c>
      <c r="P330" s="70" t="s">
        <v>16</v>
      </c>
      <c r="Q330" s="36" t="s">
        <v>152</v>
      </c>
    </row>
    <row r="331" spans="4:17" s="36" customFormat="1" ht="9" customHeight="1" x14ac:dyDescent="0.2">
      <c r="G331" s="36" t="s">
        <v>175</v>
      </c>
      <c r="P331" s="70" t="s">
        <v>16</v>
      </c>
      <c r="Q331" s="36" t="s">
        <v>174</v>
      </c>
    </row>
    <row r="332" spans="4:17" s="36" customFormat="1" ht="9" customHeight="1" x14ac:dyDescent="0.2">
      <c r="G332" s="36" t="s">
        <v>176</v>
      </c>
      <c r="P332" s="70" t="s">
        <v>16</v>
      </c>
      <c r="Q332" s="36" t="s">
        <v>174</v>
      </c>
    </row>
    <row r="333" spans="4:17" s="36" customFormat="1" ht="9" customHeight="1" x14ac:dyDescent="0.2">
      <c r="G333" s="36" t="s">
        <v>177</v>
      </c>
      <c r="P333" s="70" t="s">
        <v>16</v>
      </c>
      <c r="Q333" s="36" t="s">
        <v>178</v>
      </c>
    </row>
    <row r="334" spans="4:17" s="90" customFormat="1" ht="9" customHeight="1" x14ac:dyDescent="0.2">
      <c r="G334" s="90" t="s">
        <v>390</v>
      </c>
      <c r="P334" s="96" t="s">
        <v>16</v>
      </c>
      <c r="Q334" s="90" t="s">
        <v>392</v>
      </c>
    </row>
    <row r="335" spans="4:17" s="36" customFormat="1" ht="9" customHeight="1" x14ac:dyDescent="0.2">
      <c r="P335" s="70"/>
    </row>
    <row r="336" spans="4:17" s="36" customFormat="1" ht="9" customHeight="1" x14ac:dyDescent="0.2">
      <c r="D336" s="36" t="s">
        <v>179</v>
      </c>
      <c r="G336" s="36" t="s">
        <v>180</v>
      </c>
      <c r="P336" s="70" t="s">
        <v>16</v>
      </c>
      <c r="Q336" s="36" t="s">
        <v>181</v>
      </c>
    </row>
    <row r="337" spans="7:17" s="36" customFormat="1" ht="9" customHeight="1" x14ac:dyDescent="0.2">
      <c r="G337" s="36" t="s">
        <v>154</v>
      </c>
      <c r="P337" s="70" t="s">
        <v>16</v>
      </c>
      <c r="Q337" s="36" t="s">
        <v>155</v>
      </c>
    </row>
    <row r="338" spans="7:17" s="36" customFormat="1" ht="9" customHeight="1" x14ac:dyDescent="0.2">
      <c r="G338" s="36" t="s">
        <v>157</v>
      </c>
      <c r="P338" s="70" t="s">
        <v>16</v>
      </c>
      <c r="Q338" s="36" t="s">
        <v>158</v>
      </c>
    </row>
    <row r="339" spans="7:17" s="36" customFormat="1" ht="9" customHeight="1" x14ac:dyDescent="0.2">
      <c r="G339" s="36" t="s">
        <v>182</v>
      </c>
      <c r="P339" s="70" t="s">
        <v>16</v>
      </c>
      <c r="Q339" s="36" t="s">
        <v>183</v>
      </c>
    </row>
    <row r="340" spans="7:17" s="36" customFormat="1" ht="9" customHeight="1" x14ac:dyDescent="0.2">
      <c r="G340" s="36" t="s">
        <v>184</v>
      </c>
      <c r="P340" s="70" t="s">
        <v>16</v>
      </c>
      <c r="Q340" s="36" t="s">
        <v>185</v>
      </c>
    </row>
    <row r="341" spans="7:17" s="36" customFormat="1" ht="9" customHeight="1" x14ac:dyDescent="0.2">
      <c r="G341" s="36" t="s">
        <v>186</v>
      </c>
      <c r="P341" s="70" t="s">
        <v>16</v>
      </c>
      <c r="Q341" s="36" t="s">
        <v>187</v>
      </c>
    </row>
    <row r="342" spans="7:17" s="36" customFormat="1" ht="9" customHeight="1" x14ac:dyDescent="0.2">
      <c r="G342" s="36" t="s">
        <v>188</v>
      </c>
      <c r="P342" s="70" t="s">
        <v>16</v>
      </c>
      <c r="Q342" s="36" t="s">
        <v>189</v>
      </c>
    </row>
    <row r="343" spans="7:17" s="36" customFormat="1" ht="9" customHeight="1" x14ac:dyDescent="0.2">
      <c r="G343" s="36" t="s">
        <v>164</v>
      </c>
      <c r="P343" s="70" t="s">
        <v>16</v>
      </c>
      <c r="Q343" s="36" t="s">
        <v>165</v>
      </c>
    </row>
    <row r="344" spans="7:17" s="36" customFormat="1" ht="9" customHeight="1" x14ac:dyDescent="0.2">
      <c r="G344" s="36" t="s">
        <v>167</v>
      </c>
      <c r="P344" s="70" t="s">
        <v>16</v>
      </c>
      <c r="Q344" s="36" t="s">
        <v>168</v>
      </c>
    </row>
    <row r="345" spans="7:17" s="36" customFormat="1" ht="9" customHeight="1" x14ac:dyDescent="0.2">
      <c r="G345" s="36" t="s">
        <v>190</v>
      </c>
      <c r="P345" s="70" t="s">
        <v>16</v>
      </c>
      <c r="Q345" s="36" t="s">
        <v>191</v>
      </c>
    </row>
    <row r="346" spans="7:17" s="36" customFormat="1" ht="9" customHeight="1" x14ac:dyDescent="0.2">
      <c r="G346" s="36" t="s">
        <v>192</v>
      </c>
      <c r="P346" s="70" t="s">
        <v>16</v>
      </c>
      <c r="Q346" s="36" t="s">
        <v>193</v>
      </c>
    </row>
    <row r="347" spans="7:17" s="36" customFormat="1" ht="9" customHeight="1" x14ac:dyDescent="0.2">
      <c r="G347" s="36" t="s">
        <v>194</v>
      </c>
      <c r="P347" s="70" t="s">
        <v>16</v>
      </c>
      <c r="Q347" s="36" t="s">
        <v>195</v>
      </c>
    </row>
    <row r="348" spans="7:17" s="36" customFormat="1" ht="9" customHeight="1" x14ac:dyDescent="0.2">
      <c r="G348" s="36" t="s">
        <v>196</v>
      </c>
      <c r="P348" s="70" t="s">
        <v>16</v>
      </c>
      <c r="Q348" s="36" t="s">
        <v>197</v>
      </c>
    </row>
    <row r="349" spans="7:17" s="36" customFormat="1" ht="9" customHeight="1" x14ac:dyDescent="0.2">
      <c r="G349" s="36" t="s">
        <v>198</v>
      </c>
      <c r="P349" s="70" t="s">
        <v>16</v>
      </c>
      <c r="Q349" s="36" t="s">
        <v>199</v>
      </c>
    </row>
    <row r="350" spans="7:17" s="36" customFormat="1" ht="9" customHeight="1" x14ac:dyDescent="0.2">
      <c r="G350" s="36" t="s">
        <v>200</v>
      </c>
      <c r="P350" s="70" t="s">
        <v>16</v>
      </c>
      <c r="Q350" s="36" t="s">
        <v>201</v>
      </c>
    </row>
    <row r="351" spans="7:17" s="36" customFormat="1" ht="9" customHeight="1" x14ac:dyDescent="0.2">
      <c r="P351" s="70"/>
    </row>
    <row r="352" spans="7:17" s="36" customFormat="1" ht="9" customHeight="1" x14ac:dyDescent="0.2">
      <c r="P352" s="70"/>
    </row>
    <row r="353" spans="4:18" s="36" customFormat="1" ht="9" customHeight="1" x14ac:dyDescent="0.2">
      <c r="P353" s="70"/>
    </row>
    <row r="354" spans="4:18" s="36" customFormat="1" ht="9" customHeight="1" x14ac:dyDescent="0.2">
      <c r="P354" s="31"/>
      <c r="R354" s="44"/>
    </row>
    <row r="355" spans="4:18" s="36" customFormat="1" ht="9" customHeight="1" x14ac:dyDescent="0.2">
      <c r="D355" s="20" t="s">
        <v>202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33"/>
      <c r="P355" s="31"/>
      <c r="R355" s="44"/>
    </row>
    <row r="356" spans="4:18" s="36" customFormat="1" ht="9" customHeight="1" x14ac:dyDescent="0.2">
      <c r="P356" s="31"/>
    </row>
    <row r="357" spans="4:18" s="36" customFormat="1" ht="9" customHeight="1" x14ac:dyDescent="0.2">
      <c r="P357" s="31"/>
    </row>
    <row r="358" spans="4:18" s="36" customFormat="1" ht="9" customHeight="1" x14ac:dyDescent="0.2">
      <c r="D358" s="20" t="s">
        <v>203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33"/>
      <c r="P358" s="31"/>
    </row>
    <row r="359" spans="4:18" s="36" customFormat="1" ht="9" customHeight="1" x14ac:dyDescent="0.2">
      <c r="P359" s="31"/>
    </row>
    <row r="360" spans="4:18" s="36" customFormat="1" ht="9" customHeight="1" x14ac:dyDescent="0.2">
      <c r="F360" s="40"/>
      <c r="G360" s="44" t="s">
        <v>111</v>
      </c>
      <c r="P360" s="70" t="s">
        <v>16</v>
      </c>
      <c r="Q360" s="36" t="s">
        <v>112</v>
      </c>
    </row>
    <row r="361" spans="4:18" s="36" customFormat="1" ht="9" customHeight="1" x14ac:dyDescent="0.2">
      <c r="F361" s="40" t="s">
        <v>144</v>
      </c>
      <c r="G361" s="3" t="s">
        <v>61</v>
      </c>
      <c r="P361" s="70" t="s">
        <v>16</v>
      </c>
      <c r="Q361" s="36" t="s">
        <v>61</v>
      </c>
    </row>
    <row r="362" spans="4:18" s="36" customFormat="1" ht="9" customHeight="1" x14ac:dyDescent="0.2">
      <c r="P362" s="31"/>
    </row>
    <row r="363" spans="4:18" s="36" customFormat="1" ht="9" customHeight="1" x14ac:dyDescent="0.2">
      <c r="P363" s="31"/>
    </row>
    <row r="364" spans="4:18" s="36" customFormat="1" ht="9" customHeight="1" x14ac:dyDescent="0.2">
      <c r="G364" s="44" t="s">
        <v>82</v>
      </c>
      <c r="P364" s="70" t="s">
        <v>16</v>
      </c>
      <c r="Q364" s="36" t="s">
        <v>83</v>
      </c>
    </row>
    <row r="365" spans="4:18" s="36" customFormat="1" ht="9" customHeight="1" x14ac:dyDescent="0.2">
      <c r="F365" s="40" t="s">
        <v>140</v>
      </c>
      <c r="G365" s="36" t="s">
        <v>204</v>
      </c>
      <c r="P365" s="70" t="s">
        <v>16</v>
      </c>
      <c r="Q365" s="36" t="s">
        <v>205</v>
      </c>
    </row>
    <row r="366" spans="4:18" s="36" customFormat="1" ht="9" customHeight="1" x14ac:dyDescent="0.2">
      <c r="F366" s="40" t="s">
        <v>206</v>
      </c>
      <c r="G366" s="36" t="s">
        <v>198</v>
      </c>
      <c r="P366" s="70" t="s">
        <v>16</v>
      </c>
      <c r="Q366" s="36" t="s">
        <v>199</v>
      </c>
    </row>
    <row r="367" spans="4:18" s="36" customFormat="1" ht="9" customHeight="1" x14ac:dyDescent="0.2">
      <c r="F367" s="40" t="s">
        <v>207</v>
      </c>
      <c r="G367" s="36" t="s">
        <v>200</v>
      </c>
      <c r="P367" s="70" t="s">
        <v>16</v>
      </c>
      <c r="Q367" s="36" t="s">
        <v>201</v>
      </c>
    </row>
    <row r="368" spans="4:18" s="36" customFormat="1" ht="9" customHeight="1" x14ac:dyDescent="0.2">
      <c r="P368" s="31"/>
    </row>
    <row r="369" spans="6:17" s="36" customFormat="1" ht="9" customHeight="1" x14ac:dyDescent="0.2">
      <c r="G369" s="66" t="s">
        <v>84</v>
      </c>
      <c r="P369" s="70" t="s">
        <v>16</v>
      </c>
      <c r="Q369" s="36" t="s">
        <v>85</v>
      </c>
    </row>
    <row r="370" spans="6:17" s="36" customFormat="1" ht="9" customHeight="1" x14ac:dyDescent="0.2">
      <c r="F370" s="40" t="s">
        <v>144</v>
      </c>
      <c r="G370" s="36" t="s">
        <v>147</v>
      </c>
      <c r="P370" s="70" t="s">
        <v>16</v>
      </c>
      <c r="Q370" s="36" t="s">
        <v>148</v>
      </c>
    </row>
    <row r="371" spans="6:17" s="36" customFormat="1" ht="9" customHeight="1" x14ac:dyDescent="0.2">
      <c r="F371" s="40" t="s">
        <v>103</v>
      </c>
      <c r="G371" s="36" t="s">
        <v>109</v>
      </c>
      <c r="P371" s="70" t="s">
        <v>16</v>
      </c>
      <c r="Q371" s="36" t="s">
        <v>110</v>
      </c>
    </row>
    <row r="372" spans="6:17" s="36" customFormat="1" ht="9" customHeight="1" x14ac:dyDescent="0.2">
      <c r="F372" s="40" t="s">
        <v>70</v>
      </c>
      <c r="G372" s="36" t="s">
        <v>208</v>
      </c>
      <c r="P372" s="70" t="s">
        <v>16</v>
      </c>
      <c r="Q372" s="36" t="s">
        <v>209</v>
      </c>
    </row>
    <row r="373" spans="6:17" s="36" customFormat="1" ht="9" customHeight="1" x14ac:dyDescent="0.2">
      <c r="F373" s="40" t="s">
        <v>210</v>
      </c>
      <c r="G373" s="36" t="s">
        <v>211</v>
      </c>
      <c r="P373" s="70" t="s">
        <v>16</v>
      </c>
      <c r="Q373" s="36" t="s">
        <v>212</v>
      </c>
    </row>
    <row r="374" spans="6:17" s="36" customFormat="1" ht="9" customHeight="1" x14ac:dyDescent="0.2">
      <c r="F374" s="40" t="s">
        <v>70</v>
      </c>
      <c r="G374" s="36" t="s">
        <v>213</v>
      </c>
      <c r="L374" s="36" t="s">
        <v>118</v>
      </c>
      <c r="P374" s="70" t="s">
        <v>16</v>
      </c>
      <c r="Q374" s="36" t="s">
        <v>214</v>
      </c>
    </row>
    <row r="375" spans="6:17" s="36" customFormat="1" ht="9" customHeight="1" x14ac:dyDescent="0.2">
      <c r="F375" s="40" t="s">
        <v>206</v>
      </c>
      <c r="G375" s="36" t="s">
        <v>194</v>
      </c>
      <c r="P375" s="70" t="s">
        <v>16</v>
      </c>
      <c r="Q375" s="36" t="s">
        <v>195</v>
      </c>
    </row>
    <row r="376" spans="6:17" s="36" customFormat="1" ht="9" customHeight="1" x14ac:dyDescent="0.2">
      <c r="F376" s="40" t="s">
        <v>207</v>
      </c>
      <c r="G376" s="36" t="s">
        <v>196</v>
      </c>
      <c r="P376" s="70" t="s">
        <v>16</v>
      </c>
      <c r="Q376" s="36" t="s">
        <v>197</v>
      </c>
    </row>
    <row r="377" spans="6:17" s="36" customFormat="1" ht="9" customHeight="1" x14ac:dyDescent="0.2">
      <c r="P377" s="31"/>
    </row>
    <row r="378" spans="6:17" s="36" customFormat="1" ht="9" customHeight="1" x14ac:dyDescent="0.2">
      <c r="G378" s="66" t="s">
        <v>86</v>
      </c>
      <c r="P378" s="70" t="s">
        <v>16</v>
      </c>
      <c r="Q378" s="36" t="s">
        <v>87</v>
      </c>
    </row>
    <row r="379" spans="6:17" s="36" customFormat="1" ht="9" customHeight="1" x14ac:dyDescent="0.2">
      <c r="F379" s="40" t="s">
        <v>215</v>
      </c>
      <c r="G379" s="36" t="s">
        <v>145</v>
      </c>
      <c r="P379" s="70" t="s">
        <v>16</v>
      </c>
      <c r="Q379" s="36" t="s">
        <v>146</v>
      </c>
    </row>
    <row r="380" spans="6:17" s="36" customFormat="1" ht="9" customHeight="1" x14ac:dyDescent="0.2">
      <c r="F380" s="40" t="s">
        <v>70</v>
      </c>
      <c r="G380" s="36" t="s">
        <v>147</v>
      </c>
      <c r="L380" s="36" t="s">
        <v>102</v>
      </c>
      <c r="P380" s="70" t="s">
        <v>16</v>
      </c>
      <c r="Q380" s="36" t="s">
        <v>148</v>
      </c>
    </row>
    <row r="381" spans="6:17" s="36" customFormat="1" ht="9" customHeight="1" x14ac:dyDescent="0.2">
      <c r="F381" s="40" t="s">
        <v>103</v>
      </c>
      <c r="G381" s="36" t="s">
        <v>109</v>
      </c>
      <c r="P381" s="70" t="s">
        <v>16</v>
      </c>
      <c r="Q381" s="36" t="s">
        <v>110</v>
      </c>
    </row>
    <row r="382" spans="6:17" s="36" customFormat="1" ht="9" customHeight="1" x14ac:dyDescent="0.2">
      <c r="F382" s="40" t="s">
        <v>70</v>
      </c>
      <c r="G382" s="36" t="s">
        <v>208</v>
      </c>
      <c r="P382" s="70" t="s">
        <v>16</v>
      </c>
      <c r="Q382" s="36" t="s">
        <v>209</v>
      </c>
    </row>
    <row r="383" spans="6:17" s="36" customFormat="1" ht="9" customHeight="1" x14ac:dyDescent="0.2">
      <c r="F383" s="40" t="s">
        <v>210</v>
      </c>
      <c r="G383" s="36" t="s">
        <v>216</v>
      </c>
      <c r="P383" s="70" t="s">
        <v>16</v>
      </c>
      <c r="Q383" s="36" t="s">
        <v>217</v>
      </c>
    </row>
    <row r="384" spans="6:17" s="36" customFormat="1" ht="9" customHeight="1" x14ac:dyDescent="0.2">
      <c r="F384" s="40" t="s">
        <v>70</v>
      </c>
      <c r="G384" s="36" t="s">
        <v>218</v>
      </c>
      <c r="P384" s="70" t="s">
        <v>16</v>
      </c>
      <c r="Q384" s="36" t="s">
        <v>219</v>
      </c>
    </row>
    <row r="385" spans="6:17" s="36" customFormat="1" ht="9" customHeight="1" x14ac:dyDescent="0.2">
      <c r="F385" s="40" t="s">
        <v>70</v>
      </c>
      <c r="G385" s="36" t="s">
        <v>211</v>
      </c>
      <c r="P385" s="70" t="s">
        <v>16</v>
      </c>
      <c r="Q385" s="36" t="s">
        <v>212</v>
      </c>
    </row>
    <row r="386" spans="6:17" s="36" customFormat="1" ht="9" customHeight="1" x14ac:dyDescent="0.2">
      <c r="F386" s="40" t="s">
        <v>70</v>
      </c>
      <c r="G386" s="36" t="s">
        <v>213</v>
      </c>
      <c r="L386" s="36" t="s">
        <v>118</v>
      </c>
      <c r="P386" s="70" t="s">
        <v>16</v>
      </c>
      <c r="Q386" s="36" t="s">
        <v>214</v>
      </c>
    </row>
    <row r="387" spans="6:17" s="36" customFormat="1" ht="9" customHeight="1" x14ac:dyDescent="0.2">
      <c r="F387" s="40" t="s">
        <v>206</v>
      </c>
      <c r="G387" s="36" t="s">
        <v>194</v>
      </c>
      <c r="P387" s="70" t="s">
        <v>16</v>
      </c>
      <c r="Q387" s="36" t="s">
        <v>195</v>
      </c>
    </row>
    <row r="388" spans="6:17" s="36" customFormat="1" ht="9" customHeight="1" x14ac:dyDescent="0.2">
      <c r="F388" s="40" t="s">
        <v>207</v>
      </c>
      <c r="G388" s="36" t="s">
        <v>196</v>
      </c>
      <c r="P388" s="70" t="s">
        <v>16</v>
      </c>
      <c r="Q388" s="36" t="s">
        <v>197</v>
      </c>
    </row>
    <row r="389" spans="6:17" s="36" customFormat="1" ht="9" customHeight="1" x14ac:dyDescent="0.2">
      <c r="P389" s="31"/>
    </row>
    <row r="390" spans="6:17" s="36" customFormat="1" ht="9" customHeight="1" x14ac:dyDescent="0.2">
      <c r="G390" s="66" t="s">
        <v>88</v>
      </c>
      <c r="P390" s="70" t="s">
        <v>16</v>
      </c>
      <c r="Q390" s="36" t="s">
        <v>87</v>
      </c>
    </row>
    <row r="391" spans="6:17" s="36" customFormat="1" ht="9" customHeight="1" x14ac:dyDescent="0.2">
      <c r="F391" s="40" t="s">
        <v>215</v>
      </c>
      <c r="G391" s="36" t="s">
        <v>145</v>
      </c>
      <c r="P391" s="70" t="s">
        <v>16</v>
      </c>
      <c r="Q391" s="36" t="s">
        <v>146</v>
      </c>
    </row>
    <row r="392" spans="6:17" s="36" customFormat="1" ht="9" customHeight="1" x14ac:dyDescent="0.2">
      <c r="F392" s="40" t="s">
        <v>70</v>
      </c>
      <c r="G392" s="36" t="s">
        <v>147</v>
      </c>
      <c r="L392" s="36" t="s">
        <v>102</v>
      </c>
      <c r="P392" s="70" t="s">
        <v>16</v>
      </c>
      <c r="Q392" s="36" t="s">
        <v>148</v>
      </c>
    </row>
    <row r="393" spans="6:17" s="36" customFormat="1" ht="9" customHeight="1" x14ac:dyDescent="0.2">
      <c r="F393" s="40" t="s">
        <v>103</v>
      </c>
      <c r="G393" s="36" t="s">
        <v>109</v>
      </c>
      <c r="P393" s="70" t="s">
        <v>16</v>
      </c>
      <c r="Q393" s="36" t="s">
        <v>110</v>
      </c>
    </row>
    <row r="394" spans="6:17" s="36" customFormat="1" ht="9" customHeight="1" x14ac:dyDescent="0.2">
      <c r="F394" s="40" t="s">
        <v>70</v>
      </c>
      <c r="G394" s="36" t="s">
        <v>208</v>
      </c>
      <c r="P394" s="70" t="s">
        <v>16</v>
      </c>
      <c r="Q394" s="36" t="s">
        <v>209</v>
      </c>
    </row>
    <row r="395" spans="6:17" s="36" customFormat="1" ht="9" customHeight="1" x14ac:dyDescent="0.2">
      <c r="F395" s="40" t="s">
        <v>210</v>
      </c>
      <c r="G395" s="36" t="s">
        <v>216</v>
      </c>
      <c r="P395" s="70" t="s">
        <v>16</v>
      </c>
      <c r="Q395" s="36" t="s">
        <v>217</v>
      </c>
    </row>
    <row r="396" spans="6:17" s="36" customFormat="1" ht="9" customHeight="1" x14ac:dyDescent="0.2">
      <c r="F396" s="40" t="s">
        <v>70</v>
      </c>
      <c r="G396" s="36" t="s">
        <v>218</v>
      </c>
      <c r="P396" s="70" t="s">
        <v>16</v>
      </c>
      <c r="Q396" s="36" t="s">
        <v>219</v>
      </c>
    </row>
    <row r="397" spans="6:17" s="36" customFormat="1" ht="9" customHeight="1" x14ac:dyDescent="0.2">
      <c r="F397" s="40" t="s">
        <v>70</v>
      </c>
      <c r="G397" s="36" t="s">
        <v>211</v>
      </c>
      <c r="P397" s="70" t="s">
        <v>16</v>
      </c>
      <c r="Q397" s="36" t="s">
        <v>212</v>
      </c>
    </row>
    <row r="398" spans="6:17" s="36" customFormat="1" ht="9" customHeight="1" x14ac:dyDescent="0.2">
      <c r="F398" s="40" t="s">
        <v>70</v>
      </c>
      <c r="G398" s="36" t="s">
        <v>213</v>
      </c>
      <c r="L398" s="36" t="s">
        <v>118</v>
      </c>
      <c r="P398" s="70" t="s">
        <v>16</v>
      </c>
      <c r="Q398" s="36" t="s">
        <v>214</v>
      </c>
    </row>
    <row r="399" spans="6:17" s="36" customFormat="1" ht="9" customHeight="1" x14ac:dyDescent="0.2">
      <c r="F399" s="40" t="s">
        <v>206</v>
      </c>
      <c r="G399" s="36" t="s">
        <v>194</v>
      </c>
      <c r="P399" s="70" t="s">
        <v>16</v>
      </c>
      <c r="Q399" s="36" t="s">
        <v>195</v>
      </c>
    </row>
    <row r="400" spans="6:17" s="36" customFormat="1" ht="9" customHeight="1" x14ac:dyDescent="0.2">
      <c r="F400" s="40" t="s">
        <v>207</v>
      </c>
      <c r="G400" s="36" t="s">
        <v>196</v>
      </c>
      <c r="P400" s="70" t="s">
        <v>16</v>
      </c>
      <c r="Q400" s="36" t="s">
        <v>197</v>
      </c>
    </row>
    <row r="401" spans="6:17" s="36" customFormat="1" ht="9" customHeight="1" x14ac:dyDescent="0.2">
      <c r="P401" s="31"/>
    </row>
    <row r="402" spans="6:17" s="36" customFormat="1" ht="9" customHeight="1" x14ac:dyDescent="0.2">
      <c r="G402" s="66" t="s">
        <v>89</v>
      </c>
      <c r="P402" s="70" t="s">
        <v>16</v>
      </c>
      <c r="Q402" s="36" t="s">
        <v>90</v>
      </c>
    </row>
    <row r="403" spans="6:17" s="36" customFormat="1" ht="9" customHeight="1" x14ac:dyDescent="0.2">
      <c r="F403" s="40" t="s">
        <v>215</v>
      </c>
      <c r="G403" s="36" t="s">
        <v>145</v>
      </c>
      <c r="P403" s="70" t="s">
        <v>16</v>
      </c>
      <c r="Q403" s="36" t="s">
        <v>146</v>
      </c>
    </row>
    <row r="404" spans="6:17" s="36" customFormat="1" ht="9" customHeight="1" x14ac:dyDescent="0.2">
      <c r="F404" s="40" t="s">
        <v>70</v>
      </c>
      <c r="G404" s="36" t="s">
        <v>147</v>
      </c>
      <c r="L404" s="36" t="s">
        <v>102</v>
      </c>
      <c r="P404" s="70" t="s">
        <v>16</v>
      </c>
      <c r="Q404" s="36" t="s">
        <v>148</v>
      </c>
    </row>
    <row r="405" spans="6:17" s="36" customFormat="1" ht="9" customHeight="1" x14ac:dyDescent="0.2">
      <c r="F405" s="40" t="s">
        <v>103</v>
      </c>
      <c r="G405" s="36" t="s">
        <v>109</v>
      </c>
      <c r="P405" s="70" t="s">
        <v>16</v>
      </c>
      <c r="Q405" s="36" t="s">
        <v>110</v>
      </c>
    </row>
    <row r="406" spans="6:17" s="36" customFormat="1" ht="9" customHeight="1" x14ac:dyDescent="0.2">
      <c r="F406" s="40" t="s">
        <v>70</v>
      </c>
      <c r="G406" s="36" t="s">
        <v>208</v>
      </c>
      <c r="P406" s="70" t="s">
        <v>16</v>
      </c>
      <c r="Q406" s="36" t="s">
        <v>209</v>
      </c>
    </row>
    <row r="407" spans="6:17" s="36" customFormat="1" ht="9" customHeight="1" x14ac:dyDescent="0.2">
      <c r="F407" s="40" t="s">
        <v>210</v>
      </c>
      <c r="G407" s="36" t="s">
        <v>216</v>
      </c>
      <c r="P407" s="70" t="s">
        <v>16</v>
      </c>
      <c r="Q407" s="36" t="s">
        <v>217</v>
      </c>
    </row>
    <row r="408" spans="6:17" s="36" customFormat="1" ht="9" customHeight="1" x14ac:dyDescent="0.2">
      <c r="F408" s="40" t="s">
        <v>70</v>
      </c>
      <c r="G408" s="36" t="s">
        <v>218</v>
      </c>
      <c r="P408" s="70" t="s">
        <v>16</v>
      </c>
      <c r="Q408" s="36" t="s">
        <v>219</v>
      </c>
    </row>
    <row r="409" spans="6:17" s="36" customFormat="1" ht="9" customHeight="1" x14ac:dyDescent="0.2">
      <c r="F409" s="40" t="s">
        <v>70</v>
      </c>
      <c r="G409" s="36" t="s">
        <v>211</v>
      </c>
      <c r="P409" s="70" t="s">
        <v>16</v>
      </c>
      <c r="Q409" s="36" t="s">
        <v>212</v>
      </c>
    </row>
    <row r="410" spans="6:17" s="36" customFormat="1" ht="9" customHeight="1" x14ac:dyDescent="0.2">
      <c r="F410" s="40" t="s">
        <v>70</v>
      </c>
      <c r="G410" s="36" t="s">
        <v>213</v>
      </c>
      <c r="L410" s="36" t="s">
        <v>118</v>
      </c>
      <c r="P410" s="70" t="s">
        <v>16</v>
      </c>
      <c r="Q410" s="36" t="s">
        <v>214</v>
      </c>
    </row>
    <row r="411" spans="6:17" s="36" customFormat="1" ht="9" customHeight="1" x14ac:dyDescent="0.2">
      <c r="F411" s="40" t="s">
        <v>377</v>
      </c>
      <c r="G411" s="36" t="s">
        <v>190</v>
      </c>
      <c r="P411" s="70" t="s">
        <v>16</v>
      </c>
      <c r="Q411" s="36" t="s">
        <v>191</v>
      </c>
    </row>
    <row r="412" spans="6:17" s="36" customFormat="1" ht="9" customHeight="1" x14ac:dyDescent="0.2">
      <c r="F412" s="40" t="s">
        <v>207</v>
      </c>
      <c r="G412" s="36" t="s">
        <v>378</v>
      </c>
      <c r="P412" s="70" t="s">
        <v>16</v>
      </c>
      <c r="Q412" s="36" t="s">
        <v>193</v>
      </c>
    </row>
    <row r="413" spans="6:17" s="36" customFormat="1" ht="9" customHeight="1" x14ac:dyDescent="0.2">
      <c r="F413" s="40" t="s">
        <v>70</v>
      </c>
      <c r="G413" s="36" t="s">
        <v>379</v>
      </c>
      <c r="P413" s="70" t="s">
        <v>16</v>
      </c>
      <c r="Q413" s="36" t="s">
        <v>380</v>
      </c>
    </row>
    <row r="414" spans="6:17" s="36" customFormat="1" ht="9" customHeight="1" x14ac:dyDescent="0.2">
      <c r="P414" s="31"/>
    </row>
    <row r="415" spans="6:17" s="36" customFormat="1" ht="9" customHeight="1" x14ac:dyDescent="0.2">
      <c r="G415" s="66" t="s">
        <v>91</v>
      </c>
      <c r="P415" s="70" t="s">
        <v>16</v>
      </c>
      <c r="Q415" s="36" t="s">
        <v>92</v>
      </c>
    </row>
    <row r="416" spans="6:17" s="36" customFormat="1" ht="9" customHeight="1" x14ac:dyDescent="0.2">
      <c r="F416" s="40" t="s">
        <v>215</v>
      </c>
      <c r="G416" s="36" t="s">
        <v>145</v>
      </c>
      <c r="P416" s="70" t="s">
        <v>16</v>
      </c>
      <c r="Q416" s="36" t="s">
        <v>146</v>
      </c>
    </row>
    <row r="417" spans="6:17" s="36" customFormat="1" ht="9" customHeight="1" x14ac:dyDescent="0.2">
      <c r="F417" s="40" t="s">
        <v>70</v>
      </c>
      <c r="G417" s="36" t="s">
        <v>147</v>
      </c>
      <c r="L417" s="36" t="s">
        <v>102</v>
      </c>
      <c r="P417" s="70" t="s">
        <v>16</v>
      </c>
      <c r="Q417" s="36" t="s">
        <v>148</v>
      </c>
    </row>
    <row r="418" spans="6:17" s="36" customFormat="1" ht="9" customHeight="1" x14ac:dyDescent="0.2">
      <c r="F418" s="40" t="s">
        <v>103</v>
      </c>
      <c r="G418" s="36" t="s">
        <v>109</v>
      </c>
      <c r="P418" s="70" t="s">
        <v>16</v>
      </c>
      <c r="Q418" s="36" t="s">
        <v>110</v>
      </c>
    </row>
    <row r="419" spans="6:17" s="36" customFormat="1" ht="9" customHeight="1" x14ac:dyDescent="0.2">
      <c r="F419" s="40" t="s">
        <v>70</v>
      </c>
      <c r="G419" s="36" t="s">
        <v>208</v>
      </c>
      <c r="P419" s="70" t="s">
        <v>16</v>
      </c>
      <c r="Q419" s="36" t="s">
        <v>209</v>
      </c>
    </row>
    <row r="420" spans="6:17" s="36" customFormat="1" ht="9" customHeight="1" x14ac:dyDescent="0.2">
      <c r="F420" s="40" t="s">
        <v>210</v>
      </c>
      <c r="G420" s="36" t="s">
        <v>216</v>
      </c>
      <c r="P420" s="70" t="s">
        <v>16</v>
      </c>
      <c r="Q420" s="36" t="s">
        <v>217</v>
      </c>
    </row>
    <row r="421" spans="6:17" s="36" customFormat="1" ht="9" customHeight="1" x14ac:dyDescent="0.2">
      <c r="F421" s="40" t="s">
        <v>70</v>
      </c>
      <c r="G421" s="36" t="s">
        <v>218</v>
      </c>
      <c r="P421" s="70" t="s">
        <v>16</v>
      </c>
      <c r="Q421" s="36" t="s">
        <v>219</v>
      </c>
    </row>
    <row r="422" spans="6:17" s="36" customFormat="1" ht="9" customHeight="1" x14ac:dyDescent="0.2">
      <c r="F422" s="40" t="s">
        <v>70</v>
      </c>
      <c r="G422" s="36" t="s">
        <v>211</v>
      </c>
      <c r="P422" s="70" t="s">
        <v>16</v>
      </c>
      <c r="Q422" s="36" t="s">
        <v>212</v>
      </c>
    </row>
    <row r="423" spans="6:17" s="36" customFormat="1" ht="9" customHeight="1" x14ac:dyDescent="0.2">
      <c r="F423" s="40" t="s">
        <v>70</v>
      </c>
      <c r="G423" s="36" t="s">
        <v>213</v>
      </c>
      <c r="L423" s="36" t="s">
        <v>118</v>
      </c>
      <c r="P423" s="70" t="s">
        <v>16</v>
      </c>
      <c r="Q423" s="36" t="s">
        <v>214</v>
      </c>
    </row>
    <row r="424" spans="6:17" s="36" customFormat="1" ht="9" customHeight="1" x14ac:dyDescent="0.2">
      <c r="F424" s="40" t="s">
        <v>377</v>
      </c>
      <c r="G424" s="36" t="s">
        <v>190</v>
      </c>
      <c r="P424" s="70" t="s">
        <v>16</v>
      </c>
      <c r="Q424" s="36" t="s">
        <v>191</v>
      </c>
    </row>
    <row r="425" spans="6:17" s="36" customFormat="1" ht="9" customHeight="1" x14ac:dyDescent="0.2">
      <c r="F425" s="40" t="s">
        <v>207</v>
      </c>
      <c r="G425" s="36" t="s">
        <v>378</v>
      </c>
      <c r="P425" s="70" t="s">
        <v>16</v>
      </c>
      <c r="Q425" s="36" t="s">
        <v>193</v>
      </c>
    </row>
    <row r="426" spans="6:17" s="36" customFormat="1" ht="9" customHeight="1" x14ac:dyDescent="0.2">
      <c r="F426" s="40" t="s">
        <v>70</v>
      </c>
      <c r="G426" s="36" t="s">
        <v>379</v>
      </c>
      <c r="P426" s="70" t="s">
        <v>16</v>
      </c>
      <c r="Q426" s="36" t="s">
        <v>380</v>
      </c>
    </row>
    <row r="427" spans="6:17" s="36" customFormat="1" ht="9" customHeight="1" x14ac:dyDescent="0.2">
      <c r="P427" s="31"/>
    </row>
    <row r="428" spans="6:17" s="36" customFormat="1" ht="9" customHeight="1" x14ac:dyDescent="0.2">
      <c r="G428" s="66" t="s">
        <v>93</v>
      </c>
      <c r="P428" s="70" t="s">
        <v>16</v>
      </c>
      <c r="Q428" s="36" t="s">
        <v>94</v>
      </c>
    </row>
    <row r="429" spans="6:17" s="36" customFormat="1" ht="9" customHeight="1" x14ac:dyDescent="0.2">
      <c r="F429" s="40" t="s">
        <v>215</v>
      </c>
      <c r="G429" s="36" t="s">
        <v>145</v>
      </c>
      <c r="P429" s="70" t="s">
        <v>16</v>
      </c>
      <c r="Q429" s="36" t="s">
        <v>146</v>
      </c>
    </row>
    <row r="430" spans="6:17" s="36" customFormat="1" ht="9" customHeight="1" x14ac:dyDescent="0.2">
      <c r="F430" s="40" t="s">
        <v>70</v>
      </c>
      <c r="G430" s="36" t="s">
        <v>147</v>
      </c>
      <c r="L430" s="36" t="s">
        <v>102</v>
      </c>
      <c r="P430" s="70" t="s">
        <v>16</v>
      </c>
      <c r="Q430" s="36" t="s">
        <v>148</v>
      </c>
    </row>
    <row r="431" spans="6:17" s="36" customFormat="1" ht="9" customHeight="1" x14ac:dyDescent="0.2">
      <c r="F431" s="40" t="s">
        <v>103</v>
      </c>
      <c r="G431" s="36" t="s">
        <v>109</v>
      </c>
      <c r="P431" s="70" t="s">
        <v>16</v>
      </c>
      <c r="Q431" s="36" t="s">
        <v>110</v>
      </c>
    </row>
    <row r="432" spans="6:17" s="36" customFormat="1" ht="9" customHeight="1" x14ac:dyDescent="0.2">
      <c r="F432" s="40" t="s">
        <v>70</v>
      </c>
      <c r="G432" s="36" t="s">
        <v>208</v>
      </c>
      <c r="P432" s="70" t="s">
        <v>16</v>
      </c>
      <c r="Q432" s="36" t="s">
        <v>209</v>
      </c>
    </row>
    <row r="433" spans="6:17" s="36" customFormat="1" ht="9" customHeight="1" x14ac:dyDescent="0.2">
      <c r="F433" s="40" t="s">
        <v>210</v>
      </c>
      <c r="G433" s="36" t="s">
        <v>216</v>
      </c>
      <c r="P433" s="70" t="s">
        <v>16</v>
      </c>
      <c r="Q433" s="36" t="s">
        <v>217</v>
      </c>
    </row>
    <row r="434" spans="6:17" s="36" customFormat="1" ht="9" customHeight="1" x14ac:dyDescent="0.2">
      <c r="F434" s="40" t="s">
        <v>70</v>
      </c>
      <c r="G434" s="36" t="s">
        <v>218</v>
      </c>
      <c r="P434" s="70" t="s">
        <v>16</v>
      </c>
      <c r="Q434" s="36" t="s">
        <v>219</v>
      </c>
    </row>
    <row r="435" spans="6:17" s="36" customFormat="1" ht="9" customHeight="1" x14ac:dyDescent="0.2">
      <c r="F435" s="40" t="s">
        <v>70</v>
      </c>
      <c r="G435" s="36" t="s">
        <v>211</v>
      </c>
      <c r="P435" s="70" t="s">
        <v>16</v>
      </c>
      <c r="Q435" s="36" t="s">
        <v>212</v>
      </c>
    </row>
    <row r="436" spans="6:17" s="36" customFormat="1" ht="9" customHeight="1" x14ac:dyDescent="0.2">
      <c r="F436" s="40" t="s">
        <v>70</v>
      </c>
      <c r="G436" s="36" t="s">
        <v>213</v>
      </c>
      <c r="L436" s="36" t="s">
        <v>118</v>
      </c>
      <c r="P436" s="70" t="s">
        <v>16</v>
      </c>
      <c r="Q436" s="36" t="s">
        <v>214</v>
      </c>
    </row>
    <row r="437" spans="6:17" s="36" customFormat="1" ht="9" customHeight="1" x14ac:dyDescent="0.2">
      <c r="F437" s="40" t="s">
        <v>206</v>
      </c>
      <c r="G437" s="36" t="s">
        <v>190</v>
      </c>
      <c r="P437" s="70" t="s">
        <v>16</v>
      </c>
      <c r="Q437" s="36" t="s">
        <v>191</v>
      </c>
    </row>
    <row r="438" spans="6:17" s="36" customFormat="1" ht="9" customHeight="1" x14ac:dyDescent="0.2">
      <c r="F438" s="40" t="s">
        <v>207</v>
      </c>
      <c r="G438" s="36" t="s">
        <v>192</v>
      </c>
      <c r="P438" s="70" t="s">
        <v>16</v>
      </c>
      <c r="Q438" s="36" t="s">
        <v>193</v>
      </c>
    </row>
    <row r="439" spans="6:17" s="36" customFormat="1" ht="9" customHeight="1" x14ac:dyDescent="0.2">
      <c r="F439" s="40"/>
      <c r="P439" s="70"/>
    </row>
    <row r="440" spans="6:17" s="36" customFormat="1" ht="9" customHeight="1" x14ac:dyDescent="0.2">
      <c r="G440" s="65" t="s">
        <v>374</v>
      </c>
      <c r="P440" s="70" t="s">
        <v>16</v>
      </c>
      <c r="Q440" s="36" t="s">
        <v>94</v>
      </c>
    </row>
    <row r="441" spans="6:17" s="36" customFormat="1" ht="9" customHeight="1" x14ac:dyDescent="0.2">
      <c r="F441" s="40" t="s">
        <v>215</v>
      </c>
      <c r="G441" s="36" t="s">
        <v>145</v>
      </c>
      <c r="P441" s="70" t="s">
        <v>16</v>
      </c>
      <c r="Q441" s="36" t="s">
        <v>146</v>
      </c>
    </row>
    <row r="442" spans="6:17" s="36" customFormat="1" ht="9" customHeight="1" x14ac:dyDescent="0.2">
      <c r="F442" s="40" t="s">
        <v>70</v>
      </c>
      <c r="G442" s="36" t="s">
        <v>147</v>
      </c>
      <c r="L442" s="36" t="s">
        <v>102</v>
      </c>
      <c r="P442" s="70" t="s">
        <v>16</v>
      </c>
      <c r="Q442" s="36" t="s">
        <v>148</v>
      </c>
    </row>
    <row r="443" spans="6:17" s="36" customFormat="1" ht="9" customHeight="1" x14ac:dyDescent="0.2">
      <c r="F443" s="40" t="s">
        <v>103</v>
      </c>
      <c r="G443" s="36" t="s">
        <v>109</v>
      </c>
      <c r="P443" s="70" t="s">
        <v>16</v>
      </c>
      <c r="Q443" s="36" t="s">
        <v>110</v>
      </c>
    </row>
    <row r="444" spans="6:17" s="36" customFormat="1" ht="9" customHeight="1" x14ac:dyDescent="0.2">
      <c r="F444" s="40" t="s">
        <v>70</v>
      </c>
      <c r="G444" s="36" t="s">
        <v>208</v>
      </c>
      <c r="P444" s="70" t="s">
        <v>16</v>
      </c>
      <c r="Q444" s="36" t="s">
        <v>209</v>
      </c>
    </row>
    <row r="445" spans="6:17" s="36" customFormat="1" ht="9" customHeight="1" x14ac:dyDescent="0.2">
      <c r="F445" s="40" t="s">
        <v>210</v>
      </c>
      <c r="G445" s="36" t="s">
        <v>216</v>
      </c>
      <c r="P445" s="70" t="s">
        <v>16</v>
      </c>
      <c r="Q445" s="36" t="s">
        <v>217</v>
      </c>
    </row>
    <row r="446" spans="6:17" s="36" customFormat="1" ht="9" customHeight="1" x14ac:dyDescent="0.2">
      <c r="F446" s="40" t="s">
        <v>70</v>
      </c>
      <c r="G446" s="36" t="s">
        <v>218</v>
      </c>
      <c r="P446" s="70" t="s">
        <v>16</v>
      </c>
      <c r="Q446" s="36" t="s">
        <v>219</v>
      </c>
    </row>
    <row r="447" spans="6:17" s="36" customFormat="1" ht="9" customHeight="1" x14ac:dyDescent="0.2">
      <c r="F447" s="40" t="s">
        <v>70</v>
      </c>
      <c r="G447" s="36" t="s">
        <v>211</v>
      </c>
      <c r="P447" s="70" t="s">
        <v>16</v>
      </c>
      <c r="Q447" s="36" t="s">
        <v>212</v>
      </c>
    </row>
    <row r="448" spans="6:17" s="36" customFormat="1" ht="9" customHeight="1" x14ac:dyDescent="0.2">
      <c r="F448" s="40" t="s">
        <v>70</v>
      </c>
      <c r="G448" s="36" t="s">
        <v>213</v>
      </c>
      <c r="L448" s="36" t="s">
        <v>118</v>
      </c>
      <c r="P448" s="70" t="s">
        <v>16</v>
      </c>
      <c r="Q448" s="36" t="s">
        <v>214</v>
      </c>
    </row>
    <row r="449" spans="6:17" s="36" customFormat="1" ht="9" customHeight="1" x14ac:dyDescent="0.2">
      <c r="F449" s="40" t="s">
        <v>206</v>
      </c>
      <c r="G449" s="36" t="s">
        <v>190</v>
      </c>
      <c r="P449" s="70" t="s">
        <v>16</v>
      </c>
      <c r="Q449" s="36" t="s">
        <v>191</v>
      </c>
    </row>
    <row r="450" spans="6:17" s="36" customFormat="1" ht="9" customHeight="1" x14ac:dyDescent="0.2">
      <c r="F450" s="40" t="s">
        <v>207</v>
      </c>
      <c r="G450" s="36" t="s">
        <v>192</v>
      </c>
      <c r="P450" s="70" t="s">
        <v>16</v>
      </c>
      <c r="Q450" s="36" t="s">
        <v>193</v>
      </c>
    </row>
    <row r="451" spans="6:17" s="36" customFormat="1" ht="9" customHeight="1" x14ac:dyDescent="0.2">
      <c r="F451" s="40"/>
      <c r="P451" s="70"/>
    </row>
    <row r="452" spans="6:17" s="36" customFormat="1" ht="9" customHeight="1" x14ac:dyDescent="0.2">
      <c r="G452" s="65" t="s">
        <v>375</v>
      </c>
      <c r="P452" s="70" t="s">
        <v>16</v>
      </c>
      <c r="Q452" s="36" t="s">
        <v>94</v>
      </c>
    </row>
    <row r="453" spans="6:17" s="36" customFormat="1" ht="9" customHeight="1" x14ac:dyDescent="0.2">
      <c r="F453" s="40" t="s">
        <v>215</v>
      </c>
      <c r="G453" s="36" t="s">
        <v>145</v>
      </c>
      <c r="P453" s="70" t="s">
        <v>16</v>
      </c>
      <c r="Q453" s="36" t="s">
        <v>146</v>
      </c>
    </row>
    <row r="454" spans="6:17" s="36" customFormat="1" ht="9" customHeight="1" x14ac:dyDescent="0.2">
      <c r="F454" s="40" t="s">
        <v>70</v>
      </c>
      <c r="G454" s="36" t="s">
        <v>147</v>
      </c>
      <c r="L454" s="36" t="s">
        <v>102</v>
      </c>
      <c r="P454" s="70" t="s">
        <v>16</v>
      </c>
      <c r="Q454" s="36" t="s">
        <v>148</v>
      </c>
    </row>
    <row r="455" spans="6:17" s="36" customFormat="1" ht="9" customHeight="1" x14ac:dyDescent="0.2">
      <c r="F455" s="40" t="s">
        <v>103</v>
      </c>
      <c r="G455" s="36" t="s">
        <v>109</v>
      </c>
      <c r="P455" s="70" t="s">
        <v>16</v>
      </c>
      <c r="Q455" s="36" t="s">
        <v>110</v>
      </c>
    </row>
    <row r="456" spans="6:17" s="36" customFormat="1" ht="9" customHeight="1" x14ac:dyDescent="0.2">
      <c r="F456" s="40" t="s">
        <v>70</v>
      </c>
      <c r="G456" s="36" t="s">
        <v>208</v>
      </c>
      <c r="P456" s="70" t="s">
        <v>16</v>
      </c>
      <c r="Q456" s="36" t="s">
        <v>209</v>
      </c>
    </row>
    <row r="457" spans="6:17" s="36" customFormat="1" ht="9" customHeight="1" x14ac:dyDescent="0.2">
      <c r="F457" s="40" t="s">
        <v>210</v>
      </c>
      <c r="G457" s="36" t="s">
        <v>216</v>
      </c>
      <c r="P457" s="70" t="s">
        <v>16</v>
      </c>
      <c r="Q457" s="36" t="s">
        <v>217</v>
      </c>
    </row>
    <row r="458" spans="6:17" s="36" customFormat="1" ht="9" customHeight="1" x14ac:dyDescent="0.2">
      <c r="F458" s="40" t="s">
        <v>70</v>
      </c>
      <c r="G458" s="36" t="s">
        <v>218</v>
      </c>
      <c r="P458" s="70" t="s">
        <v>16</v>
      </c>
      <c r="Q458" s="36" t="s">
        <v>219</v>
      </c>
    </row>
    <row r="459" spans="6:17" s="36" customFormat="1" ht="9" customHeight="1" x14ac:dyDescent="0.2">
      <c r="F459" s="40" t="s">
        <v>70</v>
      </c>
      <c r="G459" s="36" t="s">
        <v>211</v>
      </c>
      <c r="P459" s="70" t="s">
        <v>16</v>
      </c>
      <c r="Q459" s="36" t="s">
        <v>212</v>
      </c>
    </row>
    <row r="460" spans="6:17" s="36" customFormat="1" ht="9" customHeight="1" x14ac:dyDescent="0.2">
      <c r="F460" s="40" t="s">
        <v>70</v>
      </c>
      <c r="G460" s="36" t="s">
        <v>213</v>
      </c>
      <c r="L460" s="36" t="s">
        <v>118</v>
      </c>
      <c r="P460" s="70" t="s">
        <v>16</v>
      </c>
      <c r="Q460" s="36" t="s">
        <v>214</v>
      </c>
    </row>
    <row r="461" spans="6:17" s="36" customFormat="1" ht="9" customHeight="1" x14ac:dyDescent="0.2">
      <c r="F461" s="40" t="s">
        <v>206</v>
      </c>
      <c r="G461" s="36" t="s">
        <v>190</v>
      </c>
      <c r="P461" s="70" t="s">
        <v>16</v>
      </c>
      <c r="Q461" s="36" t="s">
        <v>191</v>
      </c>
    </row>
    <row r="462" spans="6:17" s="36" customFormat="1" ht="9" customHeight="1" x14ac:dyDescent="0.2">
      <c r="F462" s="40" t="s">
        <v>207</v>
      </c>
      <c r="G462" s="36" t="s">
        <v>192</v>
      </c>
      <c r="P462" s="70" t="s">
        <v>16</v>
      </c>
      <c r="Q462" s="36" t="s">
        <v>193</v>
      </c>
    </row>
    <row r="463" spans="6:17" s="36" customFormat="1" ht="9" customHeight="1" x14ac:dyDescent="0.2">
      <c r="F463" s="40"/>
      <c r="P463" s="70"/>
    </row>
    <row r="464" spans="6:17" s="36" customFormat="1" ht="9" customHeight="1" x14ac:dyDescent="0.2">
      <c r="F464" s="40"/>
      <c r="G464" s="65" t="s">
        <v>381</v>
      </c>
      <c r="P464" s="70" t="s">
        <v>16</v>
      </c>
      <c r="Q464" s="36" t="s">
        <v>96</v>
      </c>
    </row>
    <row r="465" spans="4:17" s="36" customFormat="1" ht="9" customHeight="1" x14ac:dyDescent="0.2">
      <c r="F465" s="40" t="s">
        <v>144</v>
      </c>
      <c r="G465" s="36" t="s">
        <v>97</v>
      </c>
      <c r="K465" s="30"/>
      <c r="P465" s="70" t="s">
        <v>16</v>
      </c>
      <c r="Q465" s="36" t="s">
        <v>98</v>
      </c>
    </row>
    <row r="466" spans="4:17" s="36" customFormat="1" ht="9" customHeight="1" x14ac:dyDescent="0.2">
      <c r="F466" s="40"/>
      <c r="P466" s="70"/>
    </row>
    <row r="467" spans="4:17" s="36" customFormat="1" ht="9" customHeight="1" x14ac:dyDescent="0.2">
      <c r="F467" s="40"/>
      <c r="P467" s="70"/>
    </row>
    <row r="468" spans="4:17" s="36" customFormat="1" ht="9" customHeight="1" x14ac:dyDescent="0.2">
      <c r="F468" s="40"/>
      <c r="P468" s="70"/>
    </row>
    <row r="469" spans="4:17" s="36" customFormat="1" ht="9" customHeight="1" x14ac:dyDescent="0.2">
      <c r="F469" s="40"/>
      <c r="P469" s="70"/>
    </row>
    <row r="470" spans="4:17" s="36" customFormat="1" ht="9" customHeight="1" x14ac:dyDescent="0.2">
      <c r="F470" s="64"/>
      <c r="L470" s="46"/>
      <c r="P470" s="70"/>
    </row>
    <row r="471" spans="4:17" s="36" customFormat="1" ht="9" customHeight="1" x14ac:dyDescent="0.2">
      <c r="D471" s="20" t="s">
        <v>220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33"/>
      <c r="P471" s="31"/>
    </row>
    <row r="472" spans="4:17" s="36" customFormat="1" ht="9" customHeight="1" x14ac:dyDescent="0.2">
      <c r="P472" s="31"/>
    </row>
    <row r="473" spans="4:17" s="36" customFormat="1" ht="9" customHeight="1" x14ac:dyDescent="0.2">
      <c r="G473" s="44" t="s">
        <v>204</v>
      </c>
      <c r="P473" s="70" t="s">
        <v>16</v>
      </c>
      <c r="Q473" s="36" t="s">
        <v>205</v>
      </c>
    </row>
    <row r="474" spans="4:17" s="36" customFormat="1" ht="9" customHeight="1" x14ac:dyDescent="0.2">
      <c r="F474" s="16" t="s">
        <v>144</v>
      </c>
      <c r="G474" s="3" t="s">
        <v>221</v>
      </c>
      <c r="P474" s="70" t="s">
        <v>16</v>
      </c>
      <c r="Q474" s="36" t="s">
        <v>174</v>
      </c>
    </row>
    <row r="475" spans="4:17" s="36" customFormat="1" ht="9" customHeight="1" x14ac:dyDescent="0.2">
      <c r="F475" s="16" t="s">
        <v>222</v>
      </c>
      <c r="G475" s="3" t="s">
        <v>223</v>
      </c>
      <c r="P475" s="70" t="s">
        <v>16</v>
      </c>
      <c r="Q475" s="36" t="s">
        <v>174</v>
      </c>
    </row>
    <row r="476" spans="4:17" s="36" customFormat="1" ht="9" customHeight="1" x14ac:dyDescent="0.2">
      <c r="P476" s="31"/>
    </row>
    <row r="477" spans="4:17" s="36" customFormat="1" ht="9" customHeight="1" x14ac:dyDescent="0.2">
      <c r="G477" s="44" t="s">
        <v>224</v>
      </c>
      <c r="P477" s="70" t="s">
        <v>16</v>
      </c>
      <c r="Q477" s="36" t="s">
        <v>225</v>
      </c>
    </row>
    <row r="478" spans="4:17" s="36" customFormat="1" ht="9" customHeight="1" x14ac:dyDescent="0.2">
      <c r="F478" s="40" t="s">
        <v>140</v>
      </c>
      <c r="G478" s="36" t="s">
        <v>226</v>
      </c>
      <c r="P478" s="70" t="s">
        <v>16</v>
      </c>
      <c r="Q478" s="36" t="s">
        <v>227</v>
      </c>
    </row>
    <row r="479" spans="4:17" s="36" customFormat="1" ht="9" customHeight="1" x14ac:dyDescent="0.2">
      <c r="F479" s="40" t="s">
        <v>228</v>
      </c>
      <c r="G479" s="36" t="s">
        <v>177</v>
      </c>
      <c r="P479" s="70" t="s">
        <v>16</v>
      </c>
      <c r="Q479" s="36" t="s">
        <v>178</v>
      </c>
    </row>
    <row r="480" spans="4:17" s="36" customFormat="1" ht="9" customHeight="1" x14ac:dyDescent="0.2">
      <c r="P480" s="31"/>
    </row>
    <row r="481" spans="6:17" s="36" customFormat="1" ht="9" customHeight="1" x14ac:dyDescent="0.2">
      <c r="G481" s="44" t="s">
        <v>229</v>
      </c>
      <c r="P481" s="70" t="s">
        <v>16</v>
      </c>
      <c r="Q481" s="36" t="s">
        <v>230</v>
      </c>
    </row>
    <row r="482" spans="6:17" s="36" customFormat="1" ht="9" customHeight="1" x14ac:dyDescent="0.2">
      <c r="F482" s="40" t="s">
        <v>144</v>
      </c>
      <c r="G482" s="3" t="s">
        <v>231</v>
      </c>
      <c r="P482" s="70" t="s">
        <v>16</v>
      </c>
      <c r="Q482" s="36" t="s">
        <v>174</v>
      </c>
    </row>
    <row r="483" spans="6:17" s="36" customFormat="1" ht="9" customHeight="1" x14ac:dyDescent="0.2">
      <c r="F483" s="36" t="s">
        <v>232</v>
      </c>
      <c r="G483" s="36" t="s">
        <v>229</v>
      </c>
      <c r="L483" s="46" t="s">
        <v>233</v>
      </c>
      <c r="P483" s="70" t="s">
        <v>16</v>
      </c>
      <c r="Q483" s="36" t="s">
        <v>230</v>
      </c>
    </row>
    <row r="484" spans="6:17" s="36" customFormat="1" ht="9" customHeight="1" x14ac:dyDescent="0.2">
      <c r="F484" s="40" t="s">
        <v>144</v>
      </c>
      <c r="G484" s="3" t="s">
        <v>234</v>
      </c>
      <c r="P484" s="70" t="s">
        <v>16</v>
      </c>
      <c r="Q484" s="36" t="s">
        <v>174</v>
      </c>
    </row>
    <row r="485" spans="6:17" s="36" customFormat="1" ht="9" customHeight="1" x14ac:dyDescent="0.2">
      <c r="F485" s="36" t="s">
        <v>232</v>
      </c>
      <c r="G485" s="36" t="s">
        <v>229</v>
      </c>
      <c r="L485" s="46" t="s">
        <v>235</v>
      </c>
      <c r="P485" s="70" t="s">
        <v>16</v>
      </c>
      <c r="Q485" s="36" t="s">
        <v>230</v>
      </c>
    </row>
    <row r="486" spans="6:17" s="36" customFormat="1" ht="9" customHeight="1" x14ac:dyDescent="0.2">
      <c r="F486" s="40" t="s">
        <v>144</v>
      </c>
      <c r="G486" s="3" t="s">
        <v>236</v>
      </c>
      <c r="P486" s="70" t="s">
        <v>16</v>
      </c>
      <c r="Q486" s="36" t="s">
        <v>174</v>
      </c>
    </row>
    <row r="487" spans="6:17" s="36" customFormat="1" ht="9" customHeight="1" x14ac:dyDescent="0.2">
      <c r="F487" s="36" t="s">
        <v>232</v>
      </c>
      <c r="G487" s="36" t="s">
        <v>229</v>
      </c>
      <c r="L487" s="46" t="s">
        <v>237</v>
      </c>
      <c r="P487" s="70" t="s">
        <v>16</v>
      </c>
      <c r="Q487" s="36" t="s">
        <v>230</v>
      </c>
    </row>
    <row r="488" spans="6:17" s="36" customFormat="1" ht="9" customHeight="1" x14ac:dyDescent="0.2">
      <c r="F488" s="40" t="s">
        <v>144</v>
      </c>
      <c r="G488" s="3" t="s">
        <v>238</v>
      </c>
      <c r="P488" s="70" t="s">
        <v>16</v>
      </c>
      <c r="Q488" s="36" t="s">
        <v>174</v>
      </c>
    </row>
    <row r="489" spans="6:17" s="36" customFormat="1" ht="9" customHeight="1" x14ac:dyDescent="0.2">
      <c r="F489" s="36" t="s">
        <v>232</v>
      </c>
      <c r="G489" s="36" t="s">
        <v>229</v>
      </c>
      <c r="L489" s="46" t="s">
        <v>239</v>
      </c>
      <c r="P489" s="70" t="s">
        <v>16</v>
      </c>
      <c r="Q489" s="36" t="s">
        <v>230</v>
      </c>
    </row>
    <row r="490" spans="6:17" s="36" customFormat="1" ht="9" customHeight="1" x14ac:dyDescent="0.2">
      <c r="P490" s="70"/>
    </row>
    <row r="491" spans="6:17" s="36" customFormat="1" ht="9" customHeight="1" x14ac:dyDescent="0.2">
      <c r="F491" s="40" t="s">
        <v>240</v>
      </c>
      <c r="G491" s="44" t="s">
        <v>241</v>
      </c>
      <c r="L491" s="36" t="s">
        <v>242</v>
      </c>
      <c r="P491" s="70" t="s">
        <v>16</v>
      </c>
      <c r="Q491" s="36" t="s">
        <v>174</v>
      </c>
    </row>
    <row r="492" spans="6:17" s="36" customFormat="1" ht="9" customHeight="1" x14ac:dyDescent="0.2">
      <c r="F492" s="40" t="s">
        <v>243</v>
      </c>
      <c r="G492" s="44" t="s">
        <v>180</v>
      </c>
      <c r="L492" s="36" t="s">
        <v>242</v>
      </c>
      <c r="P492" s="70" t="s">
        <v>16</v>
      </c>
      <c r="Q492" s="36" t="s">
        <v>181</v>
      </c>
    </row>
    <row r="493" spans="6:17" s="36" customFormat="1" ht="9" customHeight="1" x14ac:dyDescent="0.2">
      <c r="F493" s="40" t="s">
        <v>144</v>
      </c>
      <c r="G493" s="36" t="s">
        <v>229</v>
      </c>
      <c r="L493" s="46" t="s">
        <v>233</v>
      </c>
      <c r="P493" s="70" t="s">
        <v>16</v>
      </c>
      <c r="Q493" s="36" t="s">
        <v>230</v>
      </c>
    </row>
    <row r="494" spans="6:17" s="36" customFormat="1" ht="9" customHeight="1" x14ac:dyDescent="0.2">
      <c r="P494" s="31"/>
    </row>
    <row r="495" spans="6:17" s="36" customFormat="1" ht="9" customHeight="1" x14ac:dyDescent="0.2">
      <c r="F495" s="40" t="s">
        <v>240</v>
      </c>
      <c r="G495" s="44" t="s">
        <v>244</v>
      </c>
      <c r="L495" s="36" t="s">
        <v>242</v>
      </c>
      <c r="P495" s="70" t="s">
        <v>16</v>
      </c>
      <c r="Q495" s="36" t="s">
        <v>174</v>
      </c>
    </row>
    <row r="496" spans="6:17" s="36" customFormat="1" ht="9" customHeight="1" x14ac:dyDescent="0.2">
      <c r="F496" s="40" t="s">
        <v>243</v>
      </c>
      <c r="G496" s="44" t="s">
        <v>180</v>
      </c>
      <c r="L496" s="36" t="s">
        <v>242</v>
      </c>
      <c r="P496" s="70" t="s">
        <v>16</v>
      </c>
      <c r="Q496" s="36" t="s">
        <v>181</v>
      </c>
    </row>
    <row r="497" spans="6:17" s="36" customFormat="1" ht="9" customHeight="1" x14ac:dyDescent="0.2">
      <c r="F497" s="40" t="s">
        <v>144</v>
      </c>
      <c r="G497" s="36" t="s">
        <v>229</v>
      </c>
      <c r="L497" s="46" t="s">
        <v>235</v>
      </c>
      <c r="P497" s="70" t="s">
        <v>16</v>
      </c>
      <c r="Q497" s="36" t="s">
        <v>230</v>
      </c>
    </row>
    <row r="498" spans="6:17" s="36" customFormat="1" ht="9" customHeight="1" x14ac:dyDescent="0.2">
      <c r="P498" s="31"/>
    </row>
    <row r="499" spans="6:17" s="36" customFormat="1" ht="9" customHeight="1" x14ac:dyDescent="0.2">
      <c r="F499" s="40" t="s">
        <v>240</v>
      </c>
      <c r="G499" s="44" t="s">
        <v>245</v>
      </c>
      <c r="L499" s="36" t="s">
        <v>242</v>
      </c>
      <c r="P499" s="70" t="s">
        <v>16</v>
      </c>
      <c r="Q499" s="36" t="s">
        <v>174</v>
      </c>
    </row>
    <row r="500" spans="6:17" s="36" customFormat="1" ht="9" customHeight="1" x14ac:dyDescent="0.2">
      <c r="F500" s="40" t="s">
        <v>243</v>
      </c>
      <c r="G500" s="44" t="s">
        <v>180</v>
      </c>
      <c r="L500" s="36" t="s">
        <v>242</v>
      </c>
      <c r="P500" s="70" t="s">
        <v>16</v>
      </c>
      <c r="Q500" s="36" t="s">
        <v>181</v>
      </c>
    </row>
    <row r="501" spans="6:17" s="36" customFormat="1" ht="9" customHeight="1" x14ac:dyDescent="0.2">
      <c r="F501" s="40" t="s">
        <v>144</v>
      </c>
      <c r="G501" s="36" t="s">
        <v>229</v>
      </c>
      <c r="L501" s="46" t="s">
        <v>237</v>
      </c>
      <c r="P501" s="70" t="s">
        <v>16</v>
      </c>
      <c r="Q501" s="36" t="s">
        <v>230</v>
      </c>
    </row>
    <row r="502" spans="6:17" s="36" customFormat="1" ht="9" customHeight="1" x14ac:dyDescent="0.2">
      <c r="P502" s="31"/>
    </row>
    <row r="503" spans="6:17" s="36" customFormat="1" ht="9" customHeight="1" x14ac:dyDescent="0.2">
      <c r="F503" s="40" t="s">
        <v>240</v>
      </c>
      <c r="G503" s="44" t="s">
        <v>246</v>
      </c>
      <c r="L503" s="36" t="s">
        <v>242</v>
      </c>
      <c r="P503" s="70" t="s">
        <v>16</v>
      </c>
      <c r="Q503" s="36" t="s">
        <v>174</v>
      </c>
    </row>
    <row r="504" spans="6:17" s="36" customFormat="1" ht="9" customHeight="1" x14ac:dyDescent="0.2">
      <c r="F504" s="40" t="s">
        <v>243</v>
      </c>
      <c r="G504" s="44" t="s">
        <v>180</v>
      </c>
      <c r="L504" s="36" t="s">
        <v>242</v>
      </c>
      <c r="P504" s="70" t="s">
        <v>16</v>
      </c>
      <c r="Q504" s="36" t="s">
        <v>181</v>
      </c>
    </row>
    <row r="505" spans="6:17" s="36" customFormat="1" ht="9" customHeight="1" x14ac:dyDescent="0.2">
      <c r="F505" s="40" t="s">
        <v>144</v>
      </c>
      <c r="G505" s="36" t="s">
        <v>229</v>
      </c>
      <c r="L505" s="46" t="s">
        <v>239</v>
      </c>
      <c r="P505" s="70" t="s">
        <v>16</v>
      </c>
      <c r="Q505" s="36" t="s">
        <v>230</v>
      </c>
    </row>
    <row r="506" spans="6:17" s="36" customFormat="1" ht="9" customHeight="1" x14ac:dyDescent="0.2">
      <c r="F506" s="40"/>
      <c r="P506" s="31"/>
    </row>
    <row r="507" spans="6:17" s="36" customFormat="1" ht="9" customHeight="1" x14ac:dyDescent="0.2">
      <c r="F507" s="40"/>
      <c r="G507" s="44" t="s">
        <v>247</v>
      </c>
      <c r="P507" s="70" t="s">
        <v>16</v>
      </c>
      <c r="Q507" s="36" t="s">
        <v>248</v>
      </c>
    </row>
    <row r="508" spans="6:17" s="36" customFormat="1" ht="9" customHeight="1" x14ac:dyDescent="0.2">
      <c r="F508" s="40" t="s">
        <v>144</v>
      </c>
      <c r="G508" s="36" t="s">
        <v>74</v>
      </c>
      <c r="P508" s="70" t="s">
        <v>16</v>
      </c>
      <c r="Q508" s="36" t="s">
        <v>75</v>
      </c>
    </row>
    <row r="509" spans="6:17" s="36" customFormat="1" ht="9" customHeight="1" x14ac:dyDescent="0.2">
      <c r="F509" s="40" t="s">
        <v>70</v>
      </c>
      <c r="G509" s="36" t="s">
        <v>251</v>
      </c>
      <c r="P509" s="70" t="s">
        <v>16</v>
      </c>
      <c r="Q509" s="36" t="s">
        <v>252</v>
      </c>
    </row>
    <row r="510" spans="6:17" s="36" customFormat="1" ht="9" customHeight="1" x14ac:dyDescent="0.2">
      <c r="F510" s="40"/>
      <c r="P510" s="31"/>
    </row>
    <row r="511" spans="6:17" s="36" customFormat="1" ht="9" customHeight="1" x14ac:dyDescent="0.2">
      <c r="F511" s="40" t="s">
        <v>253</v>
      </c>
      <c r="G511" s="44" t="s">
        <v>74</v>
      </c>
      <c r="P511" s="70" t="s">
        <v>16</v>
      </c>
      <c r="Q511" s="36" t="s">
        <v>75</v>
      </c>
    </row>
    <row r="512" spans="6:17" s="36" customFormat="1" ht="9" customHeight="1" x14ac:dyDescent="0.2">
      <c r="F512" s="40" t="s">
        <v>144</v>
      </c>
      <c r="G512" s="36" t="s">
        <v>229</v>
      </c>
      <c r="L512" s="46" t="s">
        <v>233</v>
      </c>
      <c r="P512" s="70" t="s">
        <v>16</v>
      </c>
      <c r="Q512" s="36" t="s">
        <v>230</v>
      </c>
    </row>
    <row r="513" spans="4:17" s="36" customFormat="1" ht="9" customHeight="1" x14ac:dyDescent="0.2">
      <c r="F513" s="40"/>
      <c r="P513" s="31"/>
    </row>
    <row r="514" spans="4:17" s="36" customFormat="1" ht="9" customHeight="1" x14ac:dyDescent="0.2">
      <c r="F514" s="40" t="s">
        <v>253</v>
      </c>
      <c r="G514" s="44" t="s">
        <v>254</v>
      </c>
      <c r="P514" s="70" t="s">
        <v>16</v>
      </c>
      <c r="Q514" s="36" t="s">
        <v>255</v>
      </c>
    </row>
    <row r="515" spans="4:17" s="36" customFormat="1" ht="9" customHeight="1" x14ac:dyDescent="0.2">
      <c r="F515" s="40" t="s">
        <v>144</v>
      </c>
      <c r="G515" s="36" t="s">
        <v>229</v>
      </c>
      <c r="L515" s="46" t="s">
        <v>233</v>
      </c>
      <c r="P515" s="70" t="s">
        <v>16</v>
      </c>
      <c r="Q515" s="36" t="s">
        <v>230</v>
      </c>
    </row>
    <row r="516" spans="4:17" s="36" customFormat="1" ht="9" customHeight="1" x14ac:dyDescent="0.2">
      <c r="F516" s="40"/>
      <c r="P516" s="31"/>
    </row>
    <row r="517" spans="4:17" s="36" customFormat="1" ht="9" customHeight="1" x14ac:dyDescent="0.2">
      <c r="G517" s="44"/>
      <c r="P517" s="31"/>
    </row>
    <row r="518" spans="4:17" s="36" customFormat="1" ht="9" customHeight="1" x14ac:dyDescent="0.2">
      <c r="G518" s="44"/>
      <c r="P518" s="31"/>
    </row>
    <row r="519" spans="4:17" s="36" customFormat="1" ht="9" customHeight="1" x14ac:dyDescent="0.2">
      <c r="D519" s="20" t="s">
        <v>256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33"/>
      <c r="P519" s="31"/>
    </row>
    <row r="520" spans="4:17" s="36" customFormat="1" ht="9" customHeight="1" x14ac:dyDescent="0.2"/>
    <row r="521" spans="4:17" ht="9" customHeight="1" x14ac:dyDescent="0.2">
      <c r="G521" s="15" t="s">
        <v>35</v>
      </c>
      <c r="P521" s="45" t="s">
        <v>16</v>
      </c>
      <c r="Q521" s="3" t="s">
        <v>36</v>
      </c>
    </row>
    <row r="522" spans="4:17" ht="9" customHeight="1" x14ac:dyDescent="0.2">
      <c r="F522" s="16"/>
      <c r="G522" s="65" t="s">
        <v>257</v>
      </c>
      <c r="P522" s="45" t="s">
        <v>16</v>
      </c>
      <c r="Q522" s="3" t="s">
        <v>83</v>
      </c>
    </row>
    <row r="523" spans="4:17" ht="9" customHeight="1" x14ac:dyDescent="0.2">
      <c r="G523" s="65" t="s">
        <v>258</v>
      </c>
      <c r="P523" s="45" t="s">
        <v>16</v>
      </c>
      <c r="Q523" s="3" t="s">
        <v>85</v>
      </c>
    </row>
    <row r="524" spans="4:17" ht="9" customHeight="1" x14ac:dyDescent="0.2">
      <c r="G524" s="65" t="s">
        <v>259</v>
      </c>
      <c r="P524" s="45" t="s">
        <v>16</v>
      </c>
      <c r="Q524" s="3" t="s">
        <v>87</v>
      </c>
    </row>
    <row r="525" spans="4:17" ht="9" customHeight="1" x14ac:dyDescent="0.2">
      <c r="F525" s="16"/>
      <c r="G525" s="65" t="s">
        <v>260</v>
      </c>
      <c r="P525" s="45" t="s">
        <v>16</v>
      </c>
      <c r="Q525" s="3" t="s">
        <v>87</v>
      </c>
    </row>
    <row r="526" spans="4:17" ht="9" customHeight="1" x14ac:dyDescent="0.2">
      <c r="F526" s="16"/>
      <c r="G526" s="65" t="s">
        <v>261</v>
      </c>
      <c r="P526" s="45" t="s">
        <v>16</v>
      </c>
      <c r="Q526" s="3" t="s">
        <v>90</v>
      </c>
    </row>
    <row r="527" spans="4:17" ht="9" customHeight="1" x14ac:dyDescent="0.2">
      <c r="F527" s="16"/>
      <c r="G527" s="65" t="s">
        <v>262</v>
      </c>
      <c r="P527" s="45" t="s">
        <v>16</v>
      </c>
      <c r="Q527" s="3" t="s">
        <v>92</v>
      </c>
    </row>
    <row r="528" spans="4:17" ht="9" customHeight="1" x14ac:dyDescent="0.2">
      <c r="F528" s="16"/>
      <c r="G528" s="65" t="s">
        <v>263</v>
      </c>
      <c r="P528" s="45" t="s">
        <v>16</v>
      </c>
      <c r="Q528" s="3" t="s">
        <v>94</v>
      </c>
    </row>
    <row r="529" spans="6:17" ht="9" customHeight="1" x14ac:dyDescent="0.2">
      <c r="F529" s="16"/>
      <c r="G529" s="3" t="s">
        <v>264</v>
      </c>
      <c r="P529" s="45" t="s">
        <v>16</v>
      </c>
      <c r="Q529" s="3" t="s">
        <v>265</v>
      </c>
    </row>
    <row r="530" spans="6:17" ht="9" customHeight="1" x14ac:dyDescent="0.2">
      <c r="F530" s="16"/>
      <c r="G530" s="3" t="s">
        <v>266</v>
      </c>
      <c r="P530" s="45" t="s">
        <v>16</v>
      </c>
      <c r="Q530" s="3" t="s">
        <v>267</v>
      </c>
    </row>
    <row r="531" spans="6:17" ht="9" customHeight="1" x14ac:dyDescent="0.2">
      <c r="F531" s="16"/>
      <c r="G531" s="3" t="s">
        <v>95</v>
      </c>
      <c r="P531" s="45" t="s">
        <v>16</v>
      </c>
      <c r="Q531" s="3" t="s">
        <v>96</v>
      </c>
    </row>
    <row r="532" spans="6:17" ht="9" customHeight="1" x14ac:dyDescent="0.2">
      <c r="F532" s="16"/>
      <c r="G532" s="3" t="s">
        <v>113</v>
      </c>
      <c r="P532" s="45" t="s">
        <v>16</v>
      </c>
      <c r="Q532" s="3" t="s">
        <v>114</v>
      </c>
    </row>
    <row r="533" spans="6:17" ht="9" customHeight="1" x14ac:dyDescent="0.2">
      <c r="F533" s="16"/>
      <c r="P533" s="45"/>
    </row>
    <row r="534" spans="6:17" ht="9" customHeight="1" x14ac:dyDescent="0.2">
      <c r="F534" s="16"/>
      <c r="P534" s="17"/>
    </row>
    <row r="535" spans="6:17" ht="9" customHeight="1" x14ac:dyDescent="0.2">
      <c r="F535" s="16" t="s">
        <v>232</v>
      </c>
      <c r="G535" s="3" t="s">
        <v>43</v>
      </c>
      <c r="P535" s="45" t="s">
        <v>16</v>
      </c>
      <c r="Q535" s="3" t="s">
        <v>44</v>
      </c>
    </row>
    <row r="536" spans="6:17" ht="9" customHeight="1" x14ac:dyDescent="0.2">
      <c r="F536" s="16"/>
      <c r="P536" s="17"/>
    </row>
    <row r="537" spans="6:17" ht="9" customHeight="1" x14ac:dyDescent="0.2">
      <c r="G537" s="15" t="s">
        <v>32</v>
      </c>
      <c r="P537" s="45" t="s">
        <v>16</v>
      </c>
      <c r="Q537" s="3" t="s">
        <v>33</v>
      </c>
    </row>
    <row r="538" spans="6:17" ht="9" customHeight="1" x14ac:dyDescent="0.2">
      <c r="F538" s="16" t="s">
        <v>117</v>
      </c>
      <c r="G538" s="3" t="s">
        <v>268</v>
      </c>
      <c r="P538" s="45" t="s">
        <v>16</v>
      </c>
      <c r="Q538" s="3" t="s">
        <v>269</v>
      </c>
    </row>
    <row r="539" spans="6:17" ht="9" customHeight="1" x14ac:dyDescent="0.2">
      <c r="F539" s="16"/>
      <c r="P539" s="45"/>
    </row>
    <row r="540" spans="6:17" ht="9" customHeight="1" x14ac:dyDescent="0.2">
      <c r="F540" s="16" t="s">
        <v>117</v>
      </c>
      <c r="G540" s="3" t="s">
        <v>270</v>
      </c>
      <c r="P540" s="45" t="s">
        <v>16</v>
      </c>
      <c r="Q540" s="3" t="s">
        <v>271</v>
      </c>
    </row>
    <row r="541" spans="6:17" ht="9" customHeight="1" x14ac:dyDescent="0.2">
      <c r="F541" s="16" t="s">
        <v>39</v>
      </c>
      <c r="G541" s="3" t="s">
        <v>272</v>
      </c>
      <c r="P541" s="45" t="s">
        <v>16</v>
      </c>
      <c r="Q541" s="3" t="s">
        <v>273</v>
      </c>
    </row>
    <row r="542" spans="6:17" ht="9" customHeight="1" x14ac:dyDescent="0.2">
      <c r="F542" s="16"/>
      <c r="P542" s="45"/>
    </row>
    <row r="543" spans="6:17" ht="9" customHeight="1" x14ac:dyDescent="0.2">
      <c r="F543" s="16" t="s">
        <v>117</v>
      </c>
      <c r="G543" s="3" t="s">
        <v>274</v>
      </c>
      <c r="P543" s="45" t="s">
        <v>16</v>
      </c>
      <c r="Q543" s="3" t="s">
        <v>275</v>
      </c>
    </row>
    <row r="544" spans="6:17" ht="9" customHeight="1" x14ac:dyDescent="0.2">
      <c r="G544" s="15"/>
      <c r="P544" s="45"/>
    </row>
    <row r="545" spans="6:17" ht="9" customHeight="1" x14ac:dyDescent="0.2">
      <c r="F545" s="16" t="s">
        <v>232</v>
      </c>
      <c r="G545" s="3" t="s">
        <v>40</v>
      </c>
      <c r="P545" s="45" t="s">
        <v>16</v>
      </c>
      <c r="Q545" s="3" t="s">
        <v>41</v>
      </c>
    </row>
    <row r="546" spans="6:17" ht="9" customHeight="1" x14ac:dyDescent="0.2">
      <c r="F546" s="16"/>
      <c r="P546" s="53"/>
    </row>
    <row r="547" spans="6:17" ht="9" customHeight="1" x14ac:dyDescent="0.2">
      <c r="G547" s="3" t="s">
        <v>276</v>
      </c>
      <c r="P547" s="45" t="s">
        <v>16</v>
      </c>
      <c r="Q547" s="3" t="s">
        <v>277</v>
      </c>
    </row>
    <row r="548" spans="6:17" ht="9" customHeight="1" x14ac:dyDescent="0.2">
      <c r="G548" s="15"/>
      <c r="P548" s="45"/>
    </row>
    <row r="549" spans="6:17" ht="9" customHeight="1" x14ac:dyDescent="0.2">
      <c r="G549" s="15" t="s">
        <v>34</v>
      </c>
      <c r="P549" s="45" t="s">
        <v>16</v>
      </c>
      <c r="Q549" s="3" t="s">
        <v>33</v>
      </c>
    </row>
    <row r="550" spans="6:17" ht="9" customHeight="1" x14ac:dyDescent="0.2">
      <c r="G550" s="15"/>
      <c r="P550" s="53"/>
    </row>
    <row r="551" spans="6:17" ht="9" customHeight="1" x14ac:dyDescent="0.2">
      <c r="F551" s="16" t="s">
        <v>117</v>
      </c>
      <c r="G551" s="3" t="s">
        <v>382</v>
      </c>
      <c r="P551" s="45" t="s">
        <v>16</v>
      </c>
      <c r="Q551" s="3" t="s">
        <v>278</v>
      </c>
    </row>
    <row r="552" spans="6:17" ht="9" customHeight="1" x14ac:dyDescent="0.2">
      <c r="F552" s="16"/>
      <c r="G552" s="3" t="s">
        <v>279</v>
      </c>
      <c r="P552" s="45" t="s">
        <v>16</v>
      </c>
      <c r="Q552" s="3" t="s">
        <v>280</v>
      </c>
    </row>
    <row r="553" spans="6:17" ht="9" customHeight="1" x14ac:dyDescent="0.2">
      <c r="F553" s="16" t="s">
        <v>117</v>
      </c>
      <c r="G553" s="3" t="s">
        <v>383</v>
      </c>
      <c r="P553" s="45" t="s">
        <v>16</v>
      </c>
      <c r="Q553" s="3" t="s">
        <v>281</v>
      </c>
    </row>
    <row r="554" spans="6:17" ht="9" customHeight="1" x14ac:dyDescent="0.2">
      <c r="F554" s="16"/>
      <c r="P554" s="45"/>
    </row>
    <row r="555" spans="6:17" s="36" customFormat="1" ht="9" customHeight="1" x14ac:dyDescent="0.2">
      <c r="F555" s="40" t="s">
        <v>117</v>
      </c>
      <c r="G555" s="36" t="s">
        <v>282</v>
      </c>
      <c r="P555" s="70" t="s">
        <v>16</v>
      </c>
      <c r="Q555" s="36" t="s">
        <v>283</v>
      </c>
    </row>
    <row r="556" spans="6:17" ht="9" customHeight="1" x14ac:dyDescent="0.2">
      <c r="F556" s="16" t="s">
        <v>39</v>
      </c>
      <c r="G556" s="3" t="s">
        <v>268</v>
      </c>
      <c r="P556" s="45" t="s">
        <v>16</v>
      </c>
      <c r="Q556" s="3" t="s">
        <v>269</v>
      </c>
    </row>
    <row r="557" spans="6:17" ht="9" customHeight="1" x14ac:dyDescent="0.2">
      <c r="F557" s="12" t="s">
        <v>284</v>
      </c>
      <c r="G557" s="36"/>
      <c r="P557" s="45"/>
    </row>
    <row r="558" spans="6:17" ht="9" customHeight="1" x14ac:dyDescent="0.2">
      <c r="F558" s="16"/>
      <c r="G558" s="36"/>
      <c r="P558" s="45"/>
    </row>
    <row r="559" spans="6:17" s="36" customFormat="1" ht="9" customHeight="1" x14ac:dyDescent="0.2">
      <c r="F559" s="64"/>
      <c r="G559" s="36" t="s">
        <v>285</v>
      </c>
      <c r="L559" s="46"/>
      <c r="P559" s="70" t="s">
        <v>16</v>
      </c>
      <c r="Q559" s="36" t="s">
        <v>286</v>
      </c>
    </row>
    <row r="560" spans="6:17" s="36" customFormat="1" ht="9" customHeight="1" x14ac:dyDescent="0.2">
      <c r="F560" s="64"/>
      <c r="G560" s="3"/>
      <c r="P560" s="70"/>
    </row>
    <row r="561" spans="6:17" ht="9" customHeight="1" x14ac:dyDescent="0.2">
      <c r="F561" s="16"/>
      <c r="G561" s="3" t="s">
        <v>221</v>
      </c>
      <c r="P561" s="45" t="s">
        <v>16</v>
      </c>
      <c r="Q561" s="3" t="s">
        <v>174</v>
      </c>
    </row>
    <row r="562" spans="6:17" ht="9" customHeight="1" x14ac:dyDescent="0.2">
      <c r="F562" s="16" t="s">
        <v>287</v>
      </c>
      <c r="G562" s="3" t="s">
        <v>288</v>
      </c>
      <c r="P562" s="45" t="s">
        <v>16</v>
      </c>
      <c r="Q562" s="3" t="s">
        <v>174</v>
      </c>
    </row>
    <row r="563" spans="6:17" ht="9" customHeight="1" x14ac:dyDescent="0.2">
      <c r="F563" s="16"/>
      <c r="P563" s="45"/>
    </row>
    <row r="564" spans="6:17" s="36" customFormat="1" ht="9" customHeight="1" x14ac:dyDescent="0.2">
      <c r="F564" s="40"/>
      <c r="P564" s="70"/>
    </row>
    <row r="565" spans="6:17" s="36" customFormat="1" ht="9" customHeight="1" x14ac:dyDescent="0.2">
      <c r="F565" s="64"/>
      <c r="P565" s="70"/>
    </row>
    <row r="566" spans="6:17" ht="9" customHeight="1" x14ac:dyDescent="0.2">
      <c r="F566" s="16" t="s">
        <v>232</v>
      </c>
      <c r="G566" s="3" t="s">
        <v>42</v>
      </c>
      <c r="P566" s="45" t="s">
        <v>16</v>
      </c>
      <c r="Q566" s="3" t="s">
        <v>41</v>
      </c>
    </row>
    <row r="567" spans="6:17" ht="9" customHeight="1" x14ac:dyDescent="0.2">
      <c r="F567" s="16"/>
      <c r="G567" s="3" t="s">
        <v>289</v>
      </c>
      <c r="P567" s="45" t="s">
        <v>16</v>
      </c>
      <c r="Q567" s="3" t="s">
        <v>289</v>
      </c>
    </row>
    <row r="568" spans="6:17" ht="9" customHeight="1" x14ac:dyDescent="0.2">
      <c r="F568" s="16"/>
      <c r="G568" s="3" t="s">
        <v>290</v>
      </c>
      <c r="P568" s="45" t="s">
        <v>16</v>
      </c>
      <c r="Q568" s="3" t="s">
        <v>290</v>
      </c>
    </row>
    <row r="569" spans="6:17" ht="9" customHeight="1" x14ac:dyDescent="0.2">
      <c r="F569" s="16" t="s">
        <v>291</v>
      </c>
      <c r="G569" s="3" t="s">
        <v>25</v>
      </c>
      <c r="P569" s="45" t="s">
        <v>16</v>
      </c>
      <c r="Q569" s="3" t="s">
        <v>25</v>
      </c>
    </row>
    <row r="570" spans="6:17" ht="9" customHeight="1" x14ac:dyDescent="0.2">
      <c r="P570" s="17"/>
    </row>
    <row r="571" spans="6:17" ht="9" customHeight="1" x14ac:dyDescent="0.2">
      <c r="P571" s="17"/>
    </row>
    <row r="572" spans="6:17" ht="9" customHeight="1" x14ac:dyDescent="0.2">
      <c r="G572" s="15" t="s">
        <v>48</v>
      </c>
      <c r="P572" s="45" t="s">
        <v>16</v>
      </c>
      <c r="Q572" s="3" t="s">
        <v>33</v>
      </c>
    </row>
    <row r="573" spans="6:17" ht="9" customHeight="1" x14ac:dyDescent="0.2">
      <c r="F573" s="16"/>
      <c r="P573" s="17"/>
    </row>
    <row r="574" spans="6:17" ht="9" customHeight="1" x14ac:dyDescent="0.2">
      <c r="F574" s="40" t="s">
        <v>117</v>
      </c>
      <c r="G574" s="36" t="s">
        <v>282</v>
      </c>
      <c r="P574" s="45" t="s">
        <v>16</v>
      </c>
      <c r="Q574" s="3" t="s">
        <v>283</v>
      </c>
    </row>
    <row r="575" spans="6:17" ht="9" customHeight="1" x14ac:dyDescent="0.2">
      <c r="F575" s="40" t="s">
        <v>210</v>
      </c>
      <c r="G575" s="36" t="s">
        <v>292</v>
      </c>
      <c r="P575" s="45" t="s">
        <v>16</v>
      </c>
      <c r="Q575" s="3" t="s">
        <v>293</v>
      </c>
    </row>
    <row r="576" spans="6:17" ht="9" customHeight="1" x14ac:dyDescent="0.2">
      <c r="F576" s="40" t="s">
        <v>106</v>
      </c>
      <c r="G576" s="3" t="s">
        <v>294</v>
      </c>
      <c r="P576" s="45" t="s">
        <v>16</v>
      </c>
      <c r="Q576" s="3" t="s">
        <v>295</v>
      </c>
    </row>
    <row r="577" spans="6:17" ht="9" customHeight="1" x14ac:dyDescent="0.2">
      <c r="F577" s="16" t="s">
        <v>296</v>
      </c>
      <c r="G577" s="3" t="s">
        <v>297</v>
      </c>
      <c r="P577" s="45" t="s">
        <v>16</v>
      </c>
      <c r="Q577" s="3" t="s">
        <v>298</v>
      </c>
    </row>
    <row r="578" spans="6:17" ht="9" customHeight="1" x14ac:dyDescent="0.2">
      <c r="F578" s="40" t="s">
        <v>70</v>
      </c>
      <c r="G578" s="36" t="s">
        <v>249</v>
      </c>
      <c r="P578" s="45" t="s">
        <v>16</v>
      </c>
      <c r="Q578" s="3" t="s">
        <v>250</v>
      </c>
    </row>
    <row r="579" spans="6:17" ht="9" customHeight="1" x14ac:dyDescent="0.2">
      <c r="F579" s="40" t="s">
        <v>106</v>
      </c>
      <c r="G579" s="3" t="s">
        <v>299</v>
      </c>
      <c r="P579" s="45" t="s">
        <v>16</v>
      </c>
      <c r="Q579" s="3" t="s">
        <v>300</v>
      </c>
    </row>
    <row r="580" spans="6:17" ht="9" customHeight="1" x14ac:dyDescent="0.2">
      <c r="F580" s="16" t="s">
        <v>296</v>
      </c>
      <c r="G580" s="3" t="s">
        <v>301</v>
      </c>
      <c r="K580" s="3" t="s">
        <v>102</v>
      </c>
      <c r="P580" s="45" t="s">
        <v>16</v>
      </c>
      <c r="Q580" s="3" t="s">
        <v>298</v>
      </c>
    </row>
    <row r="581" spans="6:17" ht="9" customHeight="1" x14ac:dyDescent="0.2">
      <c r="F581" s="12" t="s">
        <v>302</v>
      </c>
      <c r="G581" s="36"/>
      <c r="P581" s="45"/>
    </row>
    <row r="582" spans="6:17" ht="9" customHeight="1" x14ac:dyDescent="0.2">
      <c r="F582" s="40"/>
      <c r="G582" s="36"/>
      <c r="P582" s="45"/>
    </row>
    <row r="583" spans="6:17" ht="9" customHeight="1" x14ac:dyDescent="0.2">
      <c r="F583" s="16" t="s">
        <v>117</v>
      </c>
      <c r="G583" s="3" t="s">
        <v>270</v>
      </c>
      <c r="P583" s="45" t="s">
        <v>16</v>
      </c>
      <c r="Q583" s="3" t="s">
        <v>271</v>
      </c>
    </row>
    <row r="584" spans="6:17" ht="9" customHeight="1" x14ac:dyDescent="0.2">
      <c r="F584" s="16" t="s">
        <v>39</v>
      </c>
      <c r="G584" s="3" t="s">
        <v>272</v>
      </c>
      <c r="P584" s="45" t="s">
        <v>16</v>
      </c>
      <c r="Q584" s="3" t="s">
        <v>273</v>
      </c>
    </row>
    <row r="585" spans="6:17" ht="9" customHeight="1" x14ac:dyDescent="0.2">
      <c r="F585" s="16"/>
      <c r="P585" s="45"/>
    </row>
    <row r="586" spans="6:17" ht="9" customHeight="1" x14ac:dyDescent="0.2">
      <c r="F586" s="16"/>
      <c r="G586" s="3" t="s">
        <v>95</v>
      </c>
      <c r="J586" s="3" t="s">
        <v>303</v>
      </c>
      <c r="P586" s="45" t="s">
        <v>16</v>
      </c>
      <c r="Q586" s="3" t="s">
        <v>96</v>
      </c>
    </row>
    <row r="587" spans="6:17" ht="9" customHeight="1" x14ac:dyDescent="0.2">
      <c r="F587" s="16"/>
      <c r="G587" s="3" t="s">
        <v>113</v>
      </c>
      <c r="J587" s="3" t="s">
        <v>303</v>
      </c>
      <c r="P587" s="45" t="s">
        <v>16</v>
      </c>
      <c r="Q587" s="3" t="s">
        <v>114</v>
      </c>
    </row>
    <row r="588" spans="6:17" ht="9" customHeight="1" x14ac:dyDescent="0.2">
      <c r="F588" s="16"/>
      <c r="G588" s="3" t="s">
        <v>264</v>
      </c>
      <c r="J588" s="3" t="s">
        <v>303</v>
      </c>
      <c r="P588" s="45" t="s">
        <v>16</v>
      </c>
      <c r="Q588" s="3" t="s">
        <v>265</v>
      </c>
    </row>
    <row r="589" spans="6:17" ht="9" customHeight="1" x14ac:dyDescent="0.2">
      <c r="F589" s="16"/>
      <c r="G589" s="3" t="s">
        <v>266</v>
      </c>
      <c r="J589" s="3" t="s">
        <v>303</v>
      </c>
      <c r="P589" s="45" t="s">
        <v>16</v>
      </c>
      <c r="Q589" s="3" t="s">
        <v>267</v>
      </c>
    </row>
    <row r="590" spans="6:17" ht="9" customHeight="1" x14ac:dyDescent="0.2">
      <c r="F590" s="16"/>
      <c r="P590" s="17"/>
    </row>
    <row r="591" spans="6:17" ht="9" customHeight="1" x14ac:dyDescent="0.2">
      <c r="F591" s="16"/>
      <c r="G591" s="3" t="s">
        <v>304</v>
      </c>
      <c r="P591" s="45" t="s">
        <v>16</v>
      </c>
      <c r="Q591" s="3" t="s">
        <v>174</v>
      </c>
    </row>
    <row r="592" spans="6:17" ht="9" customHeight="1" x14ac:dyDescent="0.2">
      <c r="F592" s="16"/>
      <c r="P592" s="17"/>
    </row>
    <row r="593" spans="6:17" ht="9" customHeight="1" x14ac:dyDescent="0.2">
      <c r="F593" s="16" t="s">
        <v>232</v>
      </c>
      <c r="G593" s="3" t="s">
        <v>305</v>
      </c>
      <c r="P593" s="45" t="s">
        <v>16</v>
      </c>
      <c r="Q593" s="3" t="s">
        <v>41</v>
      </c>
    </row>
    <row r="594" spans="6:17" ht="9" customHeight="1" x14ac:dyDescent="0.2">
      <c r="F594" s="16"/>
      <c r="G594" s="3" t="s">
        <v>290</v>
      </c>
      <c r="P594" s="45" t="s">
        <v>16</v>
      </c>
      <c r="Q594" s="3" t="s">
        <v>290</v>
      </c>
    </row>
    <row r="595" spans="6:17" ht="9" customHeight="1" x14ac:dyDescent="0.2">
      <c r="P595" s="17"/>
    </row>
    <row r="596" spans="6:17" ht="9" customHeight="1" x14ac:dyDescent="0.2">
      <c r="G596" s="15" t="s">
        <v>49</v>
      </c>
      <c r="P596" s="45" t="s">
        <v>16</v>
      </c>
      <c r="Q596" s="3" t="s">
        <v>33</v>
      </c>
    </row>
    <row r="597" spans="6:17" ht="9" customHeight="1" x14ac:dyDescent="0.2">
      <c r="F597" s="16"/>
      <c r="P597" s="17"/>
    </row>
    <row r="598" spans="6:17" ht="9" customHeight="1" x14ac:dyDescent="0.2">
      <c r="F598" s="40" t="s">
        <v>117</v>
      </c>
      <c r="G598" s="36" t="s">
        <v>72</v>
      </c>
      <c r="P598" s="45" t="s">
        <v>16</v>
      </c>
      <c r="Q598" s="3" t="s">
        <v>73</v>
      </c>
    </row>
    <row r="599" spans="6:17" ht="9" customHeight="1" x14ac:dyDescent="0.2">
      <c r="F599" s="16"/>
      <c r="P599" s="17"/>
    </row>
    <row r="600" spans="6:17" ht="9" customHeight="1" x14ac:dyDescent="0.2">
      <c r="F600" s="16" t="s">
        <v>117</v>
      </c>
      <c r="G600" s="3" t="s">
        <v>274</v>
      </c>
      <c r="P600" s="45" t="s">
        <v>16</v>
      </c>
      <c r="Q600" s="3" t="s">
        <v>275</v>
      </c>
    </row>
    <row r="601" spans="6:17" ht="9" customHeight="1" x14ac:dyDescent="0.2">
      <c r="G601" s="15"/>
      <c r="P601" s="45"/>
    </row>
    <row r="602" spans="6:17" ht="9" customHeight="1" x14ac:dyDescent="0.2">
      <c r="F602" s="16"/>
      <c r="P602" s="17"/>
    </row>
    <row r="603" spans="6:17" ht="9" customHeight="1" x14ac:dyDescent="0.2">
      <c r="F603" s="16"/>
      <c r="P603" s="17"/>
    </row>
    <row r="604" spans="6:17" ht="9" customHeight="1" x14ac:dyDescent="0.2">
      <c r="F604" s="16"/>
      <c r="P604" s="17"/>
    </row>
    <row r="605" spans="6:17" ht="9" customHeight="1" x14ac:dyDescent="0.2">
      <c r="F605" s="16" t="s">
        <v>232</v>
      </c>
      <c r="G605" s="3" t="s">
        <v>306</v>
      </c>
      <c r="P605" s="45" t="s">
        <v>16</v>
      </c>
      <c r="Q605" s="3" t="s">
        <v>41</v>
      </c>
    </row>
    <row r="606" spans="6:17" ht="9" customHeight="1" x14ac:dyDescent="0.2">
      <c r="F606" s="16"/>
      <c r="G606" s="3" t="s">
        <v>307</v>
      </c>
      <c r="P606" s="45" t="s">
        <v>16</v>
      </c>
      <c r="Q606" s="3" t="s">
        <v>307</v>
      </c>
    </row>
    <row r="607" spans="6:17" ht="9" customHeight="1" x14ac:dyDescent="0.2">
      <c r="P607" s="17"/>
    </row>
    <row r="608" spans="6:17" ht="9" customHeight="1" x14ac:dyDescent="0.2"/>
    <row r="609" spans="6:17" ht="9" customHeight="1" x14ac:dyDescent="0.2">
      <c r="G609" s="15" t="s">
        <v>50</v>
      </c>
      <c r="P609" s="45" t="s">
        <v>16</v>
      </c>
      <c r="Q609" s="3" t="s">
        <v>33</v>
      </c>
    </row>
    <row r="610" spans="6:17" ht="9" customHeight="1" x14ac:dyDescent="0.2">
      <c r="F610" s="16"/>
      <c r="P610" s="17"/>
    </row>
    <row r="611" spans="6:17" ht="9" customHeight="1" x14ac:dyDescent="0.2">
      <c r="F611" s="16"/>
      <c r="G611" s="3" t="s">
        <v>204</v>
      </c>
      <c r="P611" s="45" t="s">
        <v>16</v>
      </c>
      <c r="Q611" s="3" t="s">
        <v>205</v>
      </c>
    </row>
    <row r="612" spans="6:17" ht="9" customHeight="1" x14ac:dyDescent="0.2">
      <c r="F612" s="16"/>
      <c r="P612" s="17"/>
    </row>
    <row r="613" spans="6:17" ht="9" customHeight="1" x14ac:dyDescent="0.2">
      <c r="F613" s="16" t="s">
        <v>117</v>
      </c>
      <c r="G613" s="3" t="s">
        <v>270</v>
      </c>
      <c r="P613" s="45" t="s">
        <v>16</v>
      </c>
      <c r="Q613" s="3" t="s">
        <v>271</v>
      </c>
    </row>
    <row r="614" spans="6:17" ht="9" customHeight="1" x14ac:dyDescent="0.2">
      <c r="F614" s="16" t="s">
        <v>71</v>
      </c>
      <c r="G614" s="3" t="s">
        <v>272</v>
      </c>
      <c r="P614" s="45" t="s">
        <v>16</v>
      </c>
      <c r="Q614" s="3" t="s">
        <v>273</v>
      </c>
    </row>
    <row r="615" spans="6:17" ht="9" customHeight="1" x14ac:dyDescent="0.2">
      <c r="F615" s="16"/>
      <c r="P615" s="17"/>
    </row>
    <row r="616" spans="6:17" ht="9" customHeight="1" x14ac:dyDescent="0.2">
      <c r="F616" s="16"/>
      <c r="P616" s="17"/>
    </row>
    <row r="617" spans="6:17" ht="9" customHeight="1" x14ac:dyDescent="0.2">
      <c r="F617" s="16" t="s">
        <v>232</v>
      </c>
      <c r="G617" s="3" t="s">
        <v>308</v>
      </c>
      <c r="P617" s="45" t="s">
        <v>16</v>
      </c>
      <c r="Q617" s="3" t="s">
        <v>41</v>
      </c>
    </row>
    <row r="618" spans="6:17" ht="9" customHeight="1" x14ac:dyDescent="0.2">
      <c r="F618" s="16"/>
      <c r="G618" s="3" t="s">
        <v>309</v>
      </c>
      <c r="P618" s="45" t="s">
        <v>16</v>
      </c>
      <c r="Q618" s="3" t="s">
        <v>309</v>
      </c>
    </row>
    <row r="619" spans="6:17" ht="9" customHeight="1" x14ac:dyDescent="0.2">
      <c r="P619" s="17"/>
    </row>
    <row r="620" spans="6:17" ht="9" customHeight="1" x14ac:dyDescent="0.2"/>
    <row r="621" spans="6:17" ht="9" customHeight="1" x14ac:dyDescent="0.2"/>
    <row r="622" spans="6:17" ht="9" customHeight="1" x14ac:dyDescent="0.2"/>
    <row r="623" spans="6:17" ht="9" customHeight="1" x14ac:dyDescent="0.2"/>
    <row r="624" spans="6:17" ht="9" customHeight="1" x14ac:dyDescent="0.2"/>
    <row r="625" ht="9" customHeight="1" x14ac:dyDescent="0.2"/>
    <row r="626" ht="9" customHeight="1" x14ac:dyDescent="0.2"/>
    <row r="627" ht="9" customHeight="1" x14ac:dyDescent="0.2"/>
    <row r="628" ht="9" customHeight="1" x14ac:dyDescent="0.2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9" manualBreakCount="9">
    <brk id="73" max="25" man="1"/>
    <brk id="143" max="25" man="1"/>
    <brk id="218" max="25" man="1"/>
    <brk id="268" max="25" man="1"/>
    <brk id="316" max="25" man="1"/>
    <brk id="353" max="25" man="1"/>
    <brk id="469" max="25" man="1"/>
    <brk id="517" max="25" man="1"/>
    <brk id="595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DFD8D-C22C-4D41-9C16-F2165C370481}">
  <sheetPr>
    <pageSetUpPr fitToPage="1"/>
  </sheetPr>
  <dimension ref="A1:Z110"/>
  <sheetViews>
    <sheetView view="pageBreakPreview" topLeftCell="A54" zoomScale="115" zoomScaleNormal="130" zoomScaleSheetLayoutView="115" zoomScalePageLayoutView="115" workbookViewId="0">
      <selection activeCell="M50" sqref="M50"/>
    </sheetView>
  </sheetViews>
  <sheetFormatPr defaultColWidth="9.109375" defaultRowHeight="9.6" x14ac:dyDescent="0.2"/>
  <cols>
    <col min="1" max="15" width="3.6640625" style="3" customWidth="1"/>
    <col min="16" max="16" width="3.6640625" style="10" customWidth="1"/>
    <col min="17" max="26" width="3.6640625" style="3" customWidth="1"/>
    <col min="27" max="16384" width="9.109375" style="3"/>
  </cols>
  <sheetData>
    <row r="1" spans="1:26" ht="9" customHeight="1" x14ac:dyDescent="0.2">
      <c r="A1" s="19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P4HopP02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tr">
        <f>Cover!F3</f>
        <v>P4 Powder Transport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2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2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5">
      <c r="A6" s="1"/>
      <c r="B6" s="1"/>
      <c r="C6" s="7"/>
      <c r="D6" s="9"/>
      <c r="E6" s="14"/>
      <c r="F6" s="6" t="s">
        <v>3</v>
      </c>
      <c r="G6" s="1"/>
      <c r="H6" s="104">
        <f>Cover!H6</f>
        <v>45533</v>
      </c>
      <c r="I6" s="105"/>
      <c r="J6" s="105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2">
      <c r="Q9" s="10"/>
    </row>
    <row r="10" spans="1:26" ht="9" customHeight="1" x14ac:dyDescent="0.2"/>
    <row r="11" spans="1:26" ht="9" customHeight="1" x14ac:dyDescent="0.2"/>
    <row r="12" spans="1:26" ht="9" customHeight="1" x14ac:dyDescent="0.2">
      <c r="P12" s="17"/>
      <c r="Q12" s="17"/>
      <c r="R12" s="17"/>
      <c r="S12" s="17"/>
    </row>
    <row r="13" spans="1:26" s="36" customFormat="1" ht="9" customHeight="1" x14ac:dyDescent="0.2">
      <c r="P13" s="52"/>
      <c r="Q13" s="52"/>
      <c r="R13" s="52" t="s">
        <v>16</v>
      </c>
      <c r="S13" s="52" t="s">
        <v>16</v>
      </c>
    </row>
    <row r="14" spans="1:26" s="36" customFormat="1" ht="9" customHeight="1" x14ac:dyDescent="0.2">
      <c r="P14" s="107" t="s">
        <v>25</v>
      </c>
      <c r="Q14" s="107" t="s">
        <v>26</v>
      </c>
      <c r="R14" s="107" t="s">
        <v>27</v>
      </c>
      <c r="S14" s="107" t="s">
        <v>28</v>
      </c>
    </row>
    <row r="15" spans="1:26" s="36" customFormat="1" ht="9" customHeight="1" x14ac:dyDescent="0.2">
      <c r="P15" s="108"/>
      <c r="Q15" s="108"/>
      <c r="R15" s="108"/>
      <c r="S15" s="108"/>
    </row>
    <row r="16" spans="1:26" s="36" customFormat="1" ht="9" customHeight="1" x14ac:dyDescent="0.2">
      <c r="P16" s="108"/>
      <c r="Q16" s="108"/>
      <c r="R16" s="108"/>
      <c r="S16" s="108"/>
    </row>
    <row r="17" spans="4:20" s="36" customFormat="1" ht="9" customHeight="1" x14ac:dyDescent="0.2">
      <c r="P17" s="109"/>
      <c r="Q17" s="109"/>
      <c r="R17" s="109"/>
      <c r="S17" s="109"/>
    </row>
    <row r="18" spans="4:20" s="36" customFormat="1" ht="9" customHeight="1" x14ac:dyDescent="0.2">
      <c r="D18" s="32" t="s">
        <v>29</v>
      </c>
      <c r="E18" s="33"/>
      <c r="F18" s="75" t="s">
        <v>30</v>
      </c>
      <c r="G18" s="76"/>
      <c r="H18" s="76"/>
      <c r="I18" s="76"/>
      <c r="J18" s="76"/>
      <c r="K18" s="76"/>
      <c r="L18" s="76"/>
      <c r="M18" s="76"/>
      <c r="N18" s="76"/>
      <c r="O18" s="76"/>
      <c r="P18" s="58">
        <v>0</v>
      </c>
      <c r="Q18" s="58">
        <v>0</v>
      </c>
      <c r="R18" s="58">
        <v>0</v>
      </c>
      <c r="S18" s="58">
        <v>0</v>
      </c>
      <c r="T18" s="28" t="s">
        <v>31</v>
      </c>
    </row>
    <row r="19" spans="4:20" s="36" customFormat="1" ht="9" customHeight="1" x14ac:dyDescent="0.2">
      <c r="D19" s="34"/>
      <c r="F19" s="77"/>
      <c r="G19" s="78"/>
      <c r="H19" s="79"/>
      <c r="I19" s="79"/>
      <c r="J19" s="79"/>
      <c r="K19" s="79"/>
      <c r="L19" s="79"/>
      <c r="M19" s="79"/>
      <c r="N19" s="79"/>
      <c r="O19" s="80"/>
      <c r="P19" s="52"/>
    </row>
    <row r="20" spans="4:20" ht="9" customHeight="1" x14ac:dyDescent="0.2">
      <c r="D20" s="24"/>
      <c r="F20" s="23"/>
      <c r="G20" s="15" t="s">
        <v>32</v>
      </c>
      <c r="O20" s="24"/>
      <c r="P20" s="45" t="s">
        <v>16</v>
      </c>
      <c r="Q20" s="3" t="s">
        <v>33</v>
      </c>
    </row>
    <row r="21" spans="4:20" s="36" customFormat="1" ht="9" customHeight="1" x14ac:dyDescent="0.2">
      <c r="D21" s="34"/>
      <c r="F21" s="35"/>
      <c r="G21" s="44" t="s">
        <v>48</v>
      </c>
      <c r="O21" s="34"/>
      <c r="P21" s="70" t="s">
        <v>16</v>
      </c>
      <c r="Q21" s="36" t="s">
        <v>33</v>
      </c>
    </row>
    <row r="22" spans="4:20" s="36" customFormat="1" ht="9" customHeight="1" x14ac:dyDescent="0.2">
      <c r="D22" s="34"/>
      <c r="F22" s="35"/>
      <c r="G22" s="44"/>
      <c r="O22" s="34"/>
      <c r="P22" s="52"/>
    </row>
    <row r="23" spans="4:20" s="36" customFormat="1" ht="9" customHeight="1" x14ac:dyDescent="0.2">
      <c r="D23" s="34"/>
      <c r="F23" s="77"/>
      <c r="G23" s="79"/>
      <c r="H23" s="79"/>
      <c r="I23" s="79"/>
      <c r="J23" s="79"/>
      <c r="K23" s="79"/>
      <c r="L23" s="79"/>
      <c r="M23" s="79"/>
      <c r="N23" s="79"/>
      <c r="O23" s="80"/>
      <c r="P23" s="31"/>
    </row>
    <row r="24" spans="4:20" s="36" customFormat="1" ht="9" customHeight="1" x14ac:dyDescent="0.2">
      <c r="D24" s="34"/>
      <c r="F24" s="37"/>
      <c r="G24" s="38"/>
      <c r="H24" s="38"/>
      <c r="I24" s="38"/>
      <c r="J24" s="38"/>
      <c r="K24" s="38"/>
      <c r="L24" s="38"/>
      <c r="M24" s="38"/>
      <c r="N24" s="38"/>
      <c r="O24" s="39"/>
      <c r="P24" s="31"/>
    </row>
    <row r="25" spans="4:20" s="36" customFormat="1" ht="9" customHeight="1" x14ac:dyDescent="0.2">
      <c r="D25" s="34"/>
      <c r="F25" s="77"/>
      <c r="G25" s="79"/>
      <c r="H25" s="79"/>
      <c r="I25" s="79"/>
      <c r="J25" s="79"/>
      <c r="K25" s="79"/>
      <c r="L25" s="79"/>
      <c r="M25" s="79"/>
      <c r="N25" s="79"/>
      <c r="O25" s="80"/>
      <c r="P25" s="31"/>
    </row>
    <row r="26" spans="4:20" s="36" customFormat="1" ht="9" customHeight="1" x14ac:dyDescent="0.2">
      <c r="D26" s="34"/>
      <c r="F26" s="37"/>
      <c r="G26" s="38"/>
      <c r="H26" s="38"/>
      <c r="I26" s="38"/>
      <c r="J26" s="38"/>
      <c r="K26" s="38"/>
      <c r="L26" s="38"/>
      <c r="M26" s="38"/>
      <c r="N26" s="38"/>
      <c r="O26" s="39"/>
    </row>
    <row r="27" spans="4:20" s="36" customFormat="1" ht="9" customHeight="1" x14ac:dyDescent="0.2">
      <c r="D27" s="34"/>
    </row>
    <row r="28" spans="4:20" s="36" customFormat="1" ht="9" customHeight="1" x14ac:dyDescent="0.2">
      <c r="D28" s="34"/>
      <c r="F28" s="40"/>
      <c r="G28" s="36" t="s">
        <v>97</v>
      </c>
      <c r="P28" s="70" t="s">
        <v>16</v>
      </c>
      <c r="Q28" s="36" t="s">
        <v>98</v>
      </c>
    </row>
    <row r="29" spans="4:20" s="36" customFormat="1" ht="9" customHeight="1" x14ac:dyDescent="0.2">
      <c r="D29" s="34"/>
      <c r="F29" s="40" t="s">
        <v>310</v>
      </c>
      <c r="G29" s="36" t="s">
        <v>40</v>
      </c>
      <c r="P29" s="70" t="s">
        <v>16</v>
      </c>
      <c r="Q29" s="36" t="s">
        <v>41</v>
      </c>
    </row>
    <row r="30" spans="4:20" s="36" customFormat="1" ht="9" customHeight="1" x14ac:dyDescent="0.2">
      <c r="D30" s="34"/>
      <c r="F30" s="40"/>
      <c r="P30" s="52"/>
    </row>
    <row r="31" spans="4:20" s="36" customFormat="1" ht="9" customHeight="1" x14ac:dyDescent="0.2">
      <c r="D31" s="34"/>
      <c r="P31" s="17" t="s">
        <v>16</v>
      </c>
      <c r="Q31" s="17" t="s">
        <v>16</v>
      </c>
      <c r="R31" s="17" t="s">
        <v>16</v>
      </c>
      <c r="S31" s="17" t="s">
        <v>16</v>
      </c>
    </row>
    <row r="32" spans="4:20" ht="9" customHeight="1" x14ac:dyDescent="0.2">
      <c r="D32" s="20" t="s">
        <v>57</v>
      </c>
      <c r="E32" s="21"/>
      <c r="F32" s="20" t="s">
        <v>311</v>
      </c>
      <c r="G32" s="21"/>
      <c r="H32" s="21"/>
      <c r="I32" s="21"/>
      <c r="J32" s="21"/>
      <c r="K32" s="21"/>
      <c r="L32" s="21"/>
      <c r="M32" s="21"/>
      <c r="N32" s="21"/>
      <c r="O32" s="22"/>
      <c r="P32" s="73" t="s">
        <v>129</v>
      </c>
      <c r="Q32" s="73" t="s">
        <v>129</v>
      </c>
      <c r="R32" s="67">
        <v>0</v>
      </c>
      <c r="S32" s="67">
        <v>0</v>
      </c>
      <c r="T32" s="28" t="s">
        <v>47</v>
      </c>
    </row>
    <row r="33" spans="4:19" ht="9" customHeight="1" x14ac:dyDescent="0.2">
      <c r="F33" s="23"/>
      <c r="O33" s="24"/>
      <c r="P33" s="53"/>
    </row>
    <row r="34" spans="4:19" ht="9" customHeight="1" x14ac:dyDescent="0.2">
      <c r="F34" s="23"/>
      <c r="G34" s="3" t="s">
        <v>48</v>
      </c>
      <c r="O34" s="24"/>
      <c r="P34" s="45" t="s">
        <v>16</v>
      </c>
      <c r="Q34" s="3" t="s">
        <v>33</v>
      </c>
    </row>
    <row r="35" spans="4:19" ht="9" customHeight="1" x14ac:dyDescent="0.2">
      <c r="F35" s="23"/>
      <c r="G35" s="69"/>
      <c r="O35" s="24"/>
      <c r="P35" s="17"/>
    </row>
    <row r="36" spans="4:19" ht="9" customHeight="1" x14ac:dyDescent="0.2">
      <c r="F36" s="88"/>
      <c r="G36" s="89"/>
      <c r="H36" s="83"/>
      <c r="I36" s="83"/>
      <c r="J36" s="83"/>
      <c r="K36" s="83"/>
      <c r="L36" s="83"/>
      <c r="M36" s="83"/>
      <c r="N36" s="83"/>
      <c r="O36" s="85"/>
      <c r="P36" s="53"/>
    </row>
    <row r="37" spans="4:19" ht="9" customHeight="1" x14ac:dyDescent="0.2">
      <c r="F37" s="23"/>
      <c r="G37" s="15"/>
      <c r="O37" s="24"/>
      <c r="P37" s="45"/>
    </row>
    <row r="38" spans="4:19" ht="9" customHeight="1" x14ac:dyDescent="0.2">
      <c r="F38" s="88"/>
      <c r="G38" s="89"/>
      <c r="H38" s="83"/>
      <c r="I38" s="83"/>
      <c r="J38" s="83"/>
      <c r="K38" s="83"/>
      <c r="L38" s="83"/>
      <c r="M38" s="83"/>
      <c r="N38" s="83"/>
      <c r="O38" s="85"/>
      <c r="P38" s="53"/>
    </row>
    <row r="39" spans="4:19" ht="9" customHeight="1" x14ac:dyDescent="0.2">
      <c r="F39" s="25"/>
      <c r="G39" s="26"/>
      <c r="H39" s="26"/>
      <c r="I39" s="26"/>
      <c r="J39" s="26"/>
      <c r="K39" s="26"/>
      <c r="L39" s="26"/>
      <c r="M39" s="26"/>
      <c r="N39" s="26"/>
      <c r="O39" s="27"/>
      <c r="P39" s="68"/>
    </row>
    <row r="40" spans="4:19" ht="9" customHeight="1" x14ac:dyDescent="0.2">
      <c r="P40" s="68"/>
    </row>
    <row r="41" spans="4:19" ht="9" customHeight="1" x14ac:dyDescent="0.2">
      <c r="F41" s="47"/>
      <c r="P41" s="3"/>
    </row>
    <row r="42" spans="4:19" ht="9" customHeight="1" x14ac:dyDescent="0.2">
      <c r="P42" s="17"/>
      <c r="Q42" s="17"/>
      <c r="R42" s="17"/>
      <c r="S42" s="17"/>
    </row>
    <row r="43" spans="4:19" ht="9" customHeight="1" x14ac:dyDescent="0.2">
      <c r="P43" s="3"/>
    </row>
    <row r="44" spans="4:19" ht="9" customHeight="1" x14ac:dyDescent="0.2">
      <c r="P44" s="3"/>
    </row>
    <row r="45" spans="4:19" ht="9" customHeight="1" x14ac:dyDescent="0.2">
      <c r="D45" s="20" t="s">
        <v>131</v>
      </c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2"/>
      <c r="P45" s="17"/>
    </row>
    <row r="46" spans="4:19" ht="9" customHeight="1" x14ac:dyDescent="0.2">
      <c r="P46" s="17"/>
    </row>
    <row r="47" spans="4:19" s="36" customFormat="1" ht="9" customHeight="1" x14ac:dyDescent="0.2">
      <c r="D47" s="15"/>
      <c r="F47" s="15" t="s">
        <v>132</v>
      </c>
      <c r="G47" s="15"/>
      <c r="P47" s="31"/>
    </row>
    <row r="48" spans="4:19" s="36" customFormat="1" ht="9" customHeight="1" x14ac:dyDescent="0.2">
      <c r="D48" s="3" t="s">
        <v>133</v>
      </c>
      <c r="F48" s="16" t="s">
        <v>134</v>
      </c>
      <c r="G48" s="3"/>
      <c r="P48" s="31"/>
    </row>
    <row r="49" spans="3:17" s="36" customFormat="1" ht="9" customHeight="1" x14ac:dyDescent="0.2">
      <c r="D49" s="3" t="s">
        <v>27</v>
      </c>
      <c r="F49" s="16" t="s">
        <v>134</v>
      </c>
      <c r="G49" s="3"/>
      <c r="P49" s="31"/>
    </row>
    <row r="50" spans="3:17" s="36" customFormat="1" ht="9" customHeight="1" x14ac:dyDescent="0.2">
      <c r="D50" s="3" t="s">
        <v>25</v>
      </c>
      <c r="F50" s="16" t="s">
        <v>135</v>
      </c>
      <c r="G50" s="3"/>
      <c r="P50" s="31"/>
    </row>
    <row r="51" spans="3:17" s="36" customFormat="1" ht="9" customHeight="1" x14ac:dyDescent="0.2">
      <c r="D51" s="3" t="s">
        <v>28</v>
      </c>
      <c r="F51" s="16" t="s">
        <v>135</v>
      </c>
      <c r="G51" s="3"/>
      <c r="P51" s="45" t="s">
        <v>16</v>
      </c>
      <c r="Q51" s="3" t="s">
        <v>128</v>
      </c>
    </row>
    <row r="52" spans="3:17" s="36" customFormat="1" ht="9" customHeight="1" x14ac:dyDescent="0.2">
      <c r="D52" s="3" t="s">
        <v>26</v>
      </c>
      <c r="F52" s="16" t="s">
        <v>135</v>
      </c>
      <c r="G52" s="3"/>
      <c r="P52" s="31"/>
    </row>
    <row r="53" spans="3:17" s="36" customFormat="1" ht="9" customHeight="1" x14ac:dyDescent="0.2">
      <c r="D53" s="3" t="s">
        <v>137</v>
      </c>
      <c r="E53" s="3"/>
      <c r="F53" s="16" t="s">
        <v>135</v>
      </c>
      <c r="P53" s="31"/>
    </row>
    <row r="54" spans="3:17" s="36" customFormat="1" ht="9" customHeight="1" x14ac:dyDescent="0.2">
      <c r="D54" s="36" t="s">
        <v>138</v>
      </c>
      <c r="F54" s="16" t="s">
        <v>135</v>
      </c>
      <c r="P54" s="63"/>
    </row>
    <row r="55" spans="3:17" s="36" customFormat="1" ht="9" customHeight="1" x14ac:dyDescent="0.2">
      <c r="P55" s="31"/>
    </row>
    <row r="56" spans="3:17" s="36" customFormat="1" ht="9" customHeight="1" x14ac:dyDescent="0.2">
      <c r="P56" s="31"/>
    </row>
    <row r="57" spans="3:17" s="36" customFormat="1" ht="9" customHeight="1" x14ac:dyDescent="0.2">
      <c r="C57" s="3"/>
      <c r="D57" s="3"/>
      <c r="F57" s="15" t="s">
        <v>139</v>
      </c>
      <c r="G57" s="15"/>
      <c r="P57" s="31"/>
    </row>
    <row r="58" spans="3:17" s="36" customFormat="1" ht="9" customHeight="1" x14ac:dyDescent="0.2">
      <c r="D58" s="3" t="s">
        <v>27</v>
      </c>
      <c r="F58" s="12" t="s">
        <v>144</v>
      </c>
      <c r="G58" s="36" t="s">
        <v>116</v>
      </c>
      <c r="P58" s="70" t="s">
        <v>16</v>
      </c>
      <c r="Q58" s="36" t="s">
        <v>112</v>
      </c>
    </row>
    <row r="59" spans="3:17" ht="9" customHeight="1" x14ac:dyDescent="0.2">
      <c r="P59" s="17"/>
    </row>
    <row r="60" spans="3:17" ht="9" customHeight="1" x14ac:dyDescent="0.2">
      <c r="D60" s="20" t="s">
        <v>141</v>
      </c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2"/>
      <c r="P60" s="17"/>
    </row>
    <row r="61" spans="3:17" ht="9" customHeight="1" x14ac:dyDescent="0.2">
      <c r="P61" s="17"/>
    </row>
    <row r="62" spans="3:17" ht="9" customHeight="1" x14ac:dyDescent="0.2">
      <c r="P62" s="17"/>
    </row>
    <row r="63" spans="3:17" ht="9" customHeight="1" x14ac:dyDescent="0.2">
      <c r="D63" s="20" t="s">
        <v>142</v>
      </c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2"/>
      <c r="P63" s="17"/>
    </row>
    <row r="64" spans="3:17" ht="9" customHeight="1" x14ac:dyDescent="0.2">
      <c r="P64" s="17"/>
    </row>
    <row r="65" spans="4:17" ht="9" customHeight="1" x14ac:dyDescent="0.2">
      <c r="P65" s="17"/>
    </row>
    <row r="66" spans="4:17" ht="9" customHeight="1" x14ac:dyDescent="0.2">
      <c r="D66" s="20" t="s">
        <v>169</v>
      </c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2"/>
      <c r="P66" s="17"/>
    </row>
    <row r="67" spans="4:17" ht="9" customHeight="1" x14ac:dyDescent="0.2">
      <c r="P67" s="17"/>
    </row>
    <row r="68" spans="4:17" ht="9" customHeight="1" x14ac:dyDescent="0.2">
      <c r="P68" s="17"/>
    </row>
    <row r="69" spans="4:17" ht="9" customHeight="1" x14ac:dyDescent="0.2">
      <c r="D69" s="20" t="s">
        <v>170</v>
      </c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2"/>
      <c r="P69" s="17"/>
    </row>
    <row r="70" spans="4:17" ht="9" customHeight="1" x14ac:dyDescent="0.2">
      <c r="P70" s="17"/>
    </row>
    <row r="71" spans="4:17" ht="9" customHeight="1" x14ac:dyDescent="0.2">
      <c r="P71" s="17"/>
    </row>
    <row r="72" spans="4:17" ht="9" customHeight="1" x14ac:dyDescent="0.2">
      <c r="D72" s="20" t="s">
        <v>202</v>
      </c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2"/>
      <c r="P72" s="17"/>
    </row>
    <row r="73" spans="4:17" ht="9" customHeight="1" x14ac:dyDescent="0.2">
      <c r="P73" s="17"/>
    </row>
    <row r="74" spans="4:17" ht="9" customHeight="1" x14ac:dyDescent="0.2">
      <c r="P74" s="17"/>
    </row>
    <row r="75" spans="4:17" ht="9" customHeight="1" x14ac:dyDescent="0.2">
      <c r="D75" s="20" t="s">
        <v>203</v>
      </c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2"/>
      <c r="P75" s="17"/>
    </row>
    <row r="76" spans="4:17" ht="9" customHeight="1" x14ac:dyDescent="0.2">
      <c r="P76" s="17"/>
    </row>
    <row r="77" spans="4:17" ht="9" customHeight="1" x14ac:dyDescent="0.2">
      <c r="P77" s="17"/>
    </row>
    <row r="78" spans="4:17" ht="9" customHeight="1" x14ac:dyDescent="0.2">
      <c r="D78" s="20" t="s">
        <v>256</v>
      </c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2"/>
      <c r="P78" s="17"/>
    </row>
    <row r="79" spans="4:17" ht="9" customHeight="1" x14ac:dyDescent="0.2">
      <c r="P79" s="17"/>
    </row>
    <row r="80" spans="4:17" ht="9" customHeight="1" x14ac:dyDescent="0.2">
      <c r="F80" s="16"/>
      <c r="G80" s="15" t="s">
        <v>32</v>
      </c>
      <c r="P80" s="45" t="s">
        <v>16</v>
      </c>
      <c r="Q80" s="3" t="s">
        <v>33</v>
      </c>
    </row>
    <row r="81" spans="6:17" ht="9" customHeight="1" x14ac:dyDescent="0.2">
      <c r="F81" s="16"/>
      <c r="P81" s="17"/>
    </row>
    <row r="82" spans="6:17" ht="9" customHeight="1" x14ac:dyDescent="0.2">
      <c r="F82" s="16" t="s">
        <v>232</v>
      </c>
      <c r="G82" s="3" t="s">
        <v>40</v>
      </c>
      <c r="P82" s="45" t="s">
        <v>16</v>
      </c>
      <c r="Q82" s="3" t="s">
        <v>41</v>
      </c>
    </row>
    <row r="83" spans="6:17" ht="9" customHeight="1" x14ac:dyDescent="0.2">
      <c r="F83" s="16"/>
      <c r="P83" s="17"/>
    </row>
    <row r="84" spans="6:17" ht="9" customHeight="1" x14ac:dyDescent="0.2">
      <c r="F84" s="16"/>
      <c r="G84" s="15" t="s">
        <v>48</v>
      </c>
      <c r="P84" s="45" t="s">
        <v>16</v>
      </c>
      <c r="Q84" s="3" t="s">
        <v>33</v>
      </c>
    </row>
    <row r="85" spans="6:17" ht="9" customHeight="1" x14ac:dyDescent="0.2">
      <c r="F85" s="16"/>
      <c r="P85" s="17"/>
    </row>
    <row r="86" spans="6:17" ht="9" customHeight="1" x14ac:dyDescent="0.2">
      <c r="F86" s="16" t="s">
        <v>232</v>
      </c>
      <c r="G86" s="3" t="s">
        <v>305</v>
      </c>
      <c r="P86" s="45" t="s">
        <v>16</v>
      </c>
      <c r="Q86" s="3" t="s">
        <v>41</v>
      </c>
    </row>
    <row r="87" spans="6:17" ht="9" customHeight="1" x14ac:dyDescent="0.2">
      <c r="F87" s="16"/>
      <c r="P87" s="53"/>
    </row>
    <row r="88" spans="6:17" ht="9" customHeight="1" x14ac:dyDescent="0.2">
      <c r="F88" s="16"/>
      <c r="P88" s="53"/>
    </row>
    <row r="89" spans="6:17" ht="9" customHeight="1" x14ac:dyDescent="0.2"/>
    <row r="90" spans="6:17" ht="9" customHeight="1" x14ac:dyDescent="0.2"/>
    <row r="91" spans="6:17" ht="9" customHeight="1" x14ac:dyDescent="0.2"/>
    <row r="92" spans="6:17" ht="9" customHeight="1" x14ac:dyDescent="0.2"/>
    <row r="93" spans="6:17" ht="9" customHeight="1" x14ac:dyDescent="0.2"/>
    <row r="94" spans="6:17" ht="9" customHeight="1" x14ac:dyDescent="0.2"/>
    <row r="95" spans="6:17" ht="9" customHeight="1" x14ac:dyDescent="0.2"/>
    <row r="96" spans="6:17" ht="9" customHeight="1" x14ac:dyDescent="0.2"/>
    <row r="97" ht="9" customHeight="1" x14ac:dyDescent="0.2"/>
    <row r="98" ht="9" customHeight="1" x14ac:dyDescent="0.2"/>
    <row r="99" ht="9" customHeight="1" x14ac:dyDescent="0.2"/>
    <row r="100" ht="9" customHeight="1" x14ac:dyDescent="0.2"/>
    <row r="101" ht="9" customHeight="1" x14ac:dyDescent="0.2"/>
    <row r="102" ht="9" customHeight="1" x14ac:dyDescent="0.2"/>
    <row r="103" ht="9" customHeight="1" x14ac:dyDescent="0.2"/>
    <row r="104" ht="9" customHeight="1" x14ac:dyDescent="0.2"/>
    <row r="105" ht="9" customHeight="1" x14ac:dyDescent="0.2"/>
    <row r="106" ht="9" customHeight="1" x14ac:dyDescent="0.2"/>
    <row r="107" ht="9" customHeight="1" x14ac:dyDescent="0.2"/>
    <row r="108" ht="9" customHeight="1" x14ac:dyDescent="0.2"/>
    <row r="109" ht="9" customHeight="1" x14ac:dyDescent="0.2"/>
    <row r="110" ht="9" customHeight="1" x14ac:dyDescent="0.2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B755-1489-4885-8853-675D314C1104}">
  <sheetPr>
    <pageSetUpPr fitToPage="1"/>
  </sheetPr>
  <dimension ref="A1:Z249"/>
  <sheetViews>
    <sheetView view="pageBreakPreview" topLeftCell="A149" zoomScale="115" zoomScaleNormal="130" zoomScaleSheetLayoutView="115" zoomScalePageLayoutView="115" workbookViewId="0">
      <selection activeCell="O171" sqref="O171"/>
    </sheetView>
  </sheetViews>
  <sheetFormatPr defaultColWidth="9.109375" defaultRowHeight="9.6" x14ac:dyDescent="0.2"/>
  <cols>
    <col min="1" max="15" width="3.6640625" style="3" customWidth="1"/>
    <col min="16" max="16" width="3.6640625" style="10" customWidth="1"/>
    <col min="17" max="26" width="3.6640625" style="3" customWidth="1"/>
    <col min="27" max="16384" width="9.109375" style="3"/>
  </cols>
  <sheetData>
    <row r="1" spans="1:26" ht="9" customHeight="1" x14ac:dyDescent="0.2">
      <c r="A1" s="19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P4HopP03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tr">
        <f>Cover!F3</f>
        <v>P4 Powder Transport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2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2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5">
      <c r="A6" s="1"/>
      <c r="B6" s="1"/>
      <c r="C6" s="7"/>
      <c r="D6" s="9"/>
      <c r="E6" s="14"/>
      <c r="F6" s="6" t="s">
        <v>3</v>
      </c>
      <c r="G6" s="1"/>
      <c r="H6" s="104">
        <f>Cover!H6</f>
        <v>45533</v>
      </c>
      <c r="I6" s="105"/>
      <c r="J6" s="105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2">
      <c r="Q9" s="10"/>
    </row>
    <row r="10" spans="1:26" ht="9" customHeight="1" x14ac:dyDescent="0.2"/>
    <row r="11" spans="1:26" ht="9" customHeight="1" x14ac:dyDescent="0.2"/>
    <row r="12" spans="1:26" ht="9" customHeight="1" x14ac:dyDescent="0.2">
      <c r="P12" s="17"/>
      <c r="Q12" s="17"/>
      <c r="R12" s="17"/>
      <c r="S12" s="17"/>
    </row>
    <row r="13" spans="1:26" s="36" customFormat="1" ht="9" customHeight="1" x14ac:dyDescent="0.2">
      <c r="P13" s="52"/>
      <c r="Q13" s="52"/>
      <c r="R13" s="52" t="s">
        <v>16</v>
      </c>
      <c r="S13" s="52" t="s">
        <v>16</v>
      </c>
    </row>
    <row r="14" spans="1:26" s="36" customFormat="1" ht="9" customHeight="1" x14ac:dyDescent="0.2">
      <c r="P14" s="107" t="s">
        <v>25</v>
      </c>
      <c r="Q14" s="107" t="s">
        <v>26</v>
      </c>
      <c r="R14" s="107" t="s">
        <v>27</v>
      </c>
      <c r="S14" s="107" t="s">
        <v>28</v>
      </c>
    </row>
    <row r="15" spans="1:26" s="36" customFormat="1" ht="9" customHeight="1" x14ac:dyDescent="0.2">
      <c r="P15" s="108"/>
      <c r="Q15" s="108"/>
      <c r="R15" s="108"/>
      <c r="S15" s="108"/>
    </row>
    <row r="16" spans="1:26" s="36" customFormat="1" ht="9" customHeight="1" x14ac:dyDescent="0.2">
      <c r="P16" s="108"/>
      <c r="Q16" s="108"/>
      <c r="R16" s="108"/>
      <c r="S16" s="108"/>
    </row>
    <row r="17" spans="2:20" s="36" customFormat="1" ht="9" customHeight="1" x14ac:dyDescent="0.2">
      <c r="P17" s="109"/>
      <c r="Q17" s="109"/>
      <c r="R17" s="109"/>
      <c r="S17" s="109"/>
    </row>
    <row r="18" spans="2:20" s="36" customFormat="1" ht="9" customHeight="1" x14ac:dyDescent="0.2">
      <c r="D18" s="32" t="s">
        <v>29</v>
      </c>
      <c r="E18" s="33"/>
      <c r="F18" s="75" t="s">
        <v>30</v>
      </c>
      <c r="G18" s="76"/>
      <c r="H18" s="76"/>
      <c r="I18" s="76"/>
      <c r="J18" s="76"/>
      <c r="K18" s="76"/>
      <c r="L18" s="76"/>
      <c r="M18" s="76"/>
      <c r="N18" s="76"/>
      <c r="O18" s="76"/>
      <c r="P18" s="58">
        <v>0</v>
      </c>
      <c r="Q18" s="58">
        <v>0</v>
      </c>
      <c r="R18" s="58">
        <v>0</v>
      </c>
      <c r="S18" s="58">
        <v>0</v>
      </c>
      <c r="T18" s="28" t="s">
        <v>31</v>
      </c>
    </row>
    <row r="19" spans="2:20" s="36" customFormat="1" ht="9" customHeight="1" x14ac:dyDescent="0.2">
      <c r="D19" s="34"/>
      <c r="F19" s="77"/>
      <c r="G19" s="78"/>
      <c r="H19" s="79"/>
      <c r="I19" s="79"/>
      <c r="J19" s="79"/>
      <c r="K19" s="79"/>
      <c r="L19" s="79"/>
      <c r="M19" s="79"/>
      <c r="N19" s="79"/>
      <c r="O19" s="80"/>
      <c r="P19" s="52"/>
    </row>
    <row r="20" spans="2:20" ht="9" customHeight="1" x14ac:dyDescent="0.2">
      <c r="D20" s="24"/>
      <c r="F20" s="23"/>
      <c r="G20" s="15" t="s">
        <v>32</v>
      </c>
      <c r="O20" s="24"/>
      <c r="P20" s="45" t="s">
        <v>16</v>
      </c>
      <c r="Q20" s="3" t="s">
        <v>33</v>
      </c>
    </row>
    <row r="21" spans="2:20" s="36" customFormat="1" ht="9" customHeight="1" x14ac:dyDescent="0.2">
      <c r="D21" s="34"/>
      <c r="F21" s="35"/>
      <c r="G21" s="44" t="s">
        <v>48</v>
      </c>
      <c r="O21" s="34"/>
      <c r="P21" s="70" t="s">
        <v>16</v>
      </c>
      <c r="Q21" s="36" t="s">
        <v>33</v>
      </c>
    </row>
    <row r="22" spans="2:20" ht="9" customHeight="1" x14ac:dyDescent="0.2">
      <c r="E22" s="23"/>
      <c r="F22" s="71" t="s">
        <v>253</v>
      </c>
      <c r="G22" s="15" t="s">
        <v>312</v>
      </c>
      <c r="O22" s="24"/>
      <c r="P22" s="45" t="s">
        <v>16</v>
      </c>
      <c r="Q22" s="3" t="s">
        <v>313</v>
      </c>
    </row>
    <row r="23" spans="2:20" s="36" customFormat="1" ht="9" customHeight="1" x14ac:dyDescent="0.2">
      <c r="D23" s="34"/>
      <c r="F23" s="35"/>
      <c r="G23" s="44"/>
      <c r="O23" s="34"/>
      <c r="P23" s="52"/>
    </row>
    <row r="24" spans="2:20" s="36" customFormat="1" ht="9" customHeight="1" x14ac:dyDescent="0.2">
      <c r="D24" s="34"/>
      <c r="F24" s="77"/>
      <c r="G24" s="79"/>
      <c r="H24" s="79"/>
      <c r="I24" s="79"/>
      <c r="J24" s="79"/>
      <c r="K24" s="79"/>
      <c r="L24" s="79"/>
      <c r="M24" s="79"/>
      <c r="N24" s="79"/>
      <c r="O24" s="80"/>
      <c r="P24" s="31"/>
    </row>
    <row r="25" spans="2:20" ht="9" customHeight="1" x14ac:dyDescent="0.2">
      <c r="E25" s="23"/>
      <c r="F25" s="23"/>
      <c r="G25" s="15" t="s">
        <v>314</v>
      </c>
      <c r="O25" s="24"/>
      <c r="P25" s="45" t="s">
        <v>16</v>
      </c>
      <c r="Q25" s="3" t="s">
        <v>315</v>
      </c>
    </row>
    <row r="26" spans="2:20" ht="9" customHeight="1" x14ac:dyDescent="0.2">
      <c r="E26" s="23"/>
      <c r="F26" s="23"/>
      <c r="G26" s="15" t="s">
        <v>316</v>
      </c>
      <c r="O26" s="24"/>
      <c r="P26" s="45" t="s">
        <v>16</v>
      </c>
      <c r="Q26" s="3" t="s">
        <v>317</v>
      </c>
    </row>
    <row r="27" spans="2:20" s="36" customFormat="1" ht="9" customHeight="1" x14ac:dyDescent="0.2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  <c r="P27" s="31"/>
    </row>
    <row r="28" spans="2:20" s="36" customFormat="1" ht="9" customHeight="1" x14ac:dyDescent="0.2">
      <c r="D28" s="34"/>
      <c r="F28" s="77"/>
      <c r="G28" s="79"/>
      <c r="H28" s="79"/>
      <c r="I28" s="79"/>
      <c r="J28" s="79"/>
      <c r="K28" s="79"/>
      <c r="L28" s="79"/>
      <c r="M28" s="79"/>
      <c r="N28" s="79"/>
      <c r="O28" s="80"/>
      <c r="P28" s="31"/>
    </row>
    <row r="29" spans="2:20" s="36" customFormat="1" ht="9" customHeight="1" x14ac:dyDescent="0.2">
      <c r="D29" s="34"/>
      <c r="F29" s="37"/>
      <c r="G29" s="38"/>
      <c r="H29" s="38"/>
      <c r="I29" s="38"/>
      <c r="J29" s="38"/>
      <c r="K29" s="38"/>
      <c r="L29" s="38"/>
      <c r="M29" s="38"/>
      <c r="N29" s="38"/>
      <c r="O29" s="39"/>
    </row>
    <row r="30" spans="2:20" s="36" customFormat="1" ht="9" customHeight="1" x14ac:dyDescent="0.2">
      <c r="D30" s="34"/>
    </row>
    <row r="31" spans="2:20" ht="9" customHeight="1" x14ac:dyDescent="0.2">
      <c r="B31" s="28" t="s">
        <v>62</v>
      </c>
      <c r="D31" s="34"/>
      <c r="F31" s="40"/>
      <c r="G31" s="36" t="s">
        <v>318</v>
      </c>
      <c r="H31" s="36"/>
      <c r="I31" s="36"/>
      <c r="J31" s="36"/>
      <c r="K31" s="36"/>
      <c r="L31" s="36"/>
      <c r="M31" s="36"/>
      <c r="N31" s="36"/>
      <c r="O31" s="36"/>
      <c r="P31" s="70" t="s">
        <v>16</v>
      </c>
      <c r="Q31" s="36" t="s">
        <v>319</v>
      </c>
    </row>
    <row r="32" spans="2:20" ht="9" customHeight="1" x14ac:dyDescent="0.2">
      <c r="D32" s="34"/>
      <c r="F32" s="40" t="s">
        <v>310</v>
      </c>
      <c r="G32" s="36" t="s">
        <v>40</v>
      </c>
      <c r="H32" s="36"/>
      <c r="I32" s="36"/>
      <c r="J32" s="36"/>
      <c r="K32" s="36"/>
      <c r="L32" s="36"/>
      <c r="M32" s="36"/>
      <c r="N32" s="36"/>
      <c r="O32" s="36"/>
      <c r="P32" s="70" t="s">
        <v>16</v>
      </c>
      <c r="Q32" s="36" t="s">
        <v>41</v>
      </c>
    </row>
    <row r="33" spans="4:20" ht="9" customHeight="1" x14ac:dyDescent="0.2">
      <c r="D33" s="34"/>
      <c r="F33" s="40" t="s">
        <v>310</v>
      </c>
      <c r="G33" s="3" t="s">
        <v>254</v>
      </c>
      <c r="H33" s="36"/>
      <c r="I33" s="36"/>
      <c r="J33" s="36"/>
      <c r="K33" s="36"/>
      <c r="L33" s="36"/>
      <c r="M33" s="36"/>
      <c r="N33" s="36"/>
      <c r="O33" s="36"/>
      <c r="P33" s="70" t="s">
        <v>16</v>
      </c>
      <c r="Q33" s="3" t="s">
        <v>255</v>
      </c>
    </row>
    <row r="34" spans="4:20" ht="9" customHeight="1" x14ac:dyDescent="0.2">
      <c r="D34" s="34"/>
      <c r="F34" s="48"/>
      <c r="G34" s="36"/>
      <c r="P34" s="45"/>
    </row>
    <row r="35" spans="4:20" s="36" customFormat="1" ht="9" customHeight="1" x14ac:dyDescent="0.2">
      <c r="D35" s="34"/>
      <c r="F35" s="40"/>
      <c r="G35" s="36" t="s">
        <v>318</v>
      </c>
      <c r="P35" s="70" t="s">
        <v>16</v>
      </c>
      <c r="Q35" s="36" t="s">
        <v>319</v>
      </c>
    </row>
    <row r="36" spans="4:20" s="36" customFormat="1" ht="9" customHeight="1" x14ac:dyDescent="0.2">
      <c r="D36" s="34"/>
      <c r="F36" s="40" t="s">
        <v>310</v>
      </c>
      <c r="G36" s="36" t="s">
        <v>40</v>
      </c>
      <c r="P36" s="70" t="s">
        <v>16</v>
      </c>
      <c r="Q36" s="36" t="s">
        <v>41</v>
      </c>
    </row>
    <row r="37" spans="4:20" s="36" customFormat="1" ht="9" customHeight="1" x14ac:dyDescent="0.2">
      <c r="D37" s="34"/>
      <c r="F37" s="40" t="s">
        <v>106</v>
      </c>
      <c r="G37" s="3" t="s">
        <v>254</v>
      </c>
      <c r="P37" s="70" t="s">
        <v>16</v>
      </c>
      <c r="Q37" s="36" t="s">
        <v>255</v>
      </c>
    </row>
    <row r="38" spans="4:20" s="36" customFormat="1" ht="9" customHeight="1" x14ac:dyDescent="0.2">
      <c r="D38" s="34"/>
      <c r="P38" s="17" t="s">
        <v>16</v>
      </c>
      <c r="Q38" s="17" t="s">
        <v>16</v>
      </c>
      <c r="R38" s="17" t="s">
        <v>16</v>
      </c>
      <c r="S38" s="17" t="s">
        <v>16</v>
      </c>
    </row>
    <row r="39" spans="4:20" ht="9" customHeight="1" x14ac:dyDescent="0.2">
      <c r="D39" s="20" t="s">
        <v>57</v>
      </c>
      <c r="E39" s="21"/>
      <c r="F39" s="20" t="s">
        <v>320</v>
      </c>
      <c r="G39" s="21"/>
      <c r="H39" s="21"/>
      <c r="I39" s="21"/>
      <c r="J39" s="21"/>
      <c r="K39" s="21"/>
      <c r="L39" s="21"/>
      <c r="M39" s="21"/>
      <c r="N39" s="21"/>
      <c r="O39" s="22"/>
      <c r="P39" s="67">
        <v>16</v>
      </c>
      <c r="Q39" s="67">
        <v>2</v>
      </c>
      <c r="R39" s="67">
        <v>0</v>
      </c>
      <c r="S39" s="67">
        <v>0</v>
      </c>
      <c r="T39" s="28" t="s">
        <v>47</v>
      </c>
    </row>
    <row r="40" spans="4:20" ht="9" customHeight="1" x14ac:dyDescent="0.2">
      <c r="E40" s="88"/>
      <c r="F40" s="23"/>
      <c r="O40" s="24"/>
      <c r="P40" s="53"/>
    </row>
    <row r="41" spans="4:20" ht="9" customHeight="1" x14ac:dyDescent="0.2">
      <c r="E41" s="23"/>
      <c r="F41" s="23"/>
      <c r="G41" s="3" t="s">
        <v>48</v>
      </c>
      <c r="O41" s="24"/>
      <c r="P41" s="45" t="s">
        <v>16</v>
      </c>
      <c r="Q41" s="3" t="s">
        <v>33</v>
      </c>
    </row>
    <row r="42" spans="4:20" ht="9" customHeight="1" x14ac:dyDescent="0.2">
      <c r="E42" s="23"/>
      <c r="F42" s="23"/>
      <c r="G42" s="15" t="s">
        <v>76</v>
      </c>
      <c r="O42" s="24"/>
      <c r="P42" s="45" t="s">
        <v>16</v>
      </c>
      <c r="Q42" s="3" t="s">
        <v>77</v>
      </c>
    </row>
    <row r="43" spans="4:20" ht="9" customHeight="1" x14ac:dyDescent="0.2">
      <c r="E43" s="23"/>
      <c r="F43" s="23"/>
      <c r="G43" s="69"/>
      <c r="O43" s="24"/>
      <c r="P43" s="17"/>
    </row>
    <row r="44" spans="4:20" ht="9" customHeight="1" x14ac:dyDescent="0.2">
      <c r="E44" s="23"/>
      <c r="F44" s="88"/>
      <c r="G44" s="89"/>
      <c r="H44" s="83"/>
      <c r="I44" s="83"/>
      <c r="J44" s="83"/>
      <c r="K44" s="83"/>
      <c r="L44" s="83"/>
      <c r="M44" s="83"/>
      <c r="N44" s="83"/>
      <c r="O44" s="85"/>
      <c r="P44" s="53"/>
    </row>
    <row r="45" spans="4:20" ht="9" customHeight="1" x14ac:dyDescent="0.2">
      <c r="E45" s="23"/>
      <c r="F45" s="23"/>
      <c r="G45" s="15" t="s">
        <v>321</v>
      </c>
      <c r="O45" s="24"/>
      <c r="P45" s="45" t="s">
        <v>16</v>
      </c>
      <c r="Q45" s="3" t="s">
        <v>322</v>
      </c>
    </row>
    <row r="46" spans="4:20" ht="9" customHeight="1" x14ac:dyDescent="0.2">
      <c r="E46" s="23"/>
      <c r="F46" s="23"/>
      <c r="G46" s="3" t="s">
        <v>314</v>
      </c>
      <c r="O46" s="24"/>
      <c r="P46" s="45" t="s">
        <v>16</v>
      </c>
      <c r="Q46" s="3" t="s">
        <v>315</v>
      </c>
    </row>
    <row r="47" spans="4:20" ht="9" customHeight="1" x14ac:dyDescent="0.2">
      <c r="E47" s="23"/>
      <c r="F47" s="23"/>
      <c r="G47" s="3" t="s">
        <v>316</v>
      </c>
      <c r="O47" s="24"/>
      <c r="P47" s="45" t="s">
        <v>16</v>
      </c>
      <c r="Q47" s="3" t="s">
        <v>317</v>
      </c>
    </row>
    <row r="48" spans="4:20" ht="9" customHeight="1" x14ac:dyDescent="0.2">
      <c r="E48" s="23"/>
      <c r="F48" s="23"/>
      <c r="G48" s="15"/>
      <c r="O48" s="24"/>
      <c r="P48" s="45"/>
    </row>
    <row r="49" spans="4:20" ht="9" customHeight="1" x14ac:dyDescent="0.2">
      <c r="E49" s="23"/>
      <c r="F49" s="88"/>
      <c r="G49" s="89"/>
      <c r="H49" s="83"/>
      <c r="I49" s="83"/>
      <c r="J49" s="83"/>
      <c r="K49" s="83"/>
      <c r="L49" s="83"/>
      <c r="M49" s="83"/>
      <c r="N49" s="83"/>
      <c r="O49" s="85"/>
      <c r="P49" s="53"/>
    </row>
    <row r="50" spans="4:20" ht="9" customHeight="1" x14ac:dyDescent="0.2">
      <c r="E50" s="23"/>
      <c r="F50" s="25"/>
      <c r="G50" s="26"/>
      <c r="H50" s="26"/>
      <c r="I50" s="26"/>
      <c r="J50" s="26"/>
      <c r="K50" s="26"/>
      <c r="L50" s="26"/>
      <c r="M50" s="26"/>
      <c r="N50" s="26"/>
      <c r="O50" s="27"/>
      <c r="P50" s="68"/>
    </row>
    <row r="51" spans="4:20" ht="9" customHeight="1" x14ac:dyDescent="0.2">
      <c r="E51" s="23"/>
      <c r="P51" s="68"/>
    </row>
    <row r="52" spans="4:20" ht="9" customHeight="1" x14ac:dyDescent="0.2">
      <c r="D52" s="34"/>
      <c r="E52" s="36"/>
      <c r="F52" s="47"/>
      <c r="G52" s="3" t="s">
        <v>323</v>
      </c>
      <c r="P52" s="45" t="s">
        <v>16</v>
      </c>
      <c r="Q52" s="3" t="s">
        <v>324</v>
      </c>
    </row>
    <row r="53" spans="4:20" ht="9" customHeight="1" x14ac:dyDescent="0.2">
      <c r="E53" s="23"/>
      <c r="F53" s="16" t="s">
        <v>71</v>
      </c>
      <c r="G53" s="3" t="s">
        <v>254</v>
      </c>
      <c r="P53" s="45" t="s">
        <v>16</v>
      </c>
      <c r="Q53" s="3" t="s">
        <v>255</v>
      </c>
      <c r="R53" s="17"/>
      <c r="S53" s="17"/>
    </row>
    <row r="54" spans="4:20" ht="9" customHeight="1" x14ac:dyDescent="0.2">
      <c r="E54" s="23"/>
      <c r="F54" s="16" t="s">
        <v>70</v>
      </c>
      <c r="G54" s="3" t="s">
        <v>61</v>
      </c>
      <c r="P54" s="45" t="s">
        <v>16</v>
      </c>
      <c r="Q54" s="3" t="s">
        <v>61</v>
      </c>
      <c r="R54" s="17"/>
      <c r="S54" s="17"/>
    </row>
    <row r="55" spans="4:20" s="36" customFormat="1" ht="9" customHeight="1" x14ac:dyDescent="0.2">
      <c r="D55" s="34"/>
      <c r="P55" s="17" t="s">
        <v>16</v>
      </c>
      <c r="Q55" s="17" t="s">
        <v>16</v>
      </c>
      <c r="R55" s="17" t="s">
        <v>16</v>
      </c>
      <c r="S55" s="17" t="s">
        <v>16</v>
      </c>
    </row>
    <row r="56" spans="4:20" ht="9" customHeight="1" x14ac:dyDescent="0.2">
      <c r="D56" s="20" t="s">
        <v>62</v>
      </c>
      <c r="E56" s="21"/>
      <c r="F56" s="20" t="s">
        <v>325</v>
      </c>
      <c r="G56" s="21"/>
      <c r="H56" s="21"/>
      <c r="I56" s="21"/>
      <c r="J56" s="21"/>
      <c r="K56" s="21"/>
      <c r="L56" s="21"/>
      <c r="M56" s="21"/>
      <c r="N56" s="21"/>
      <c r="O56" s="22"/>
      <c r="P56" s="67">
        <v>16</v>
      </c>
      <c r="Q56" s="67">
        <v>4</v>
      </c>
      <c r="R56" s="67">
        <v>0</v>
      </c>
      <c r="S56" s="67">
        <v>0</v>
      </c>
      <c r="T56" s="28" t="s">
        <v>47</v>
      </c>
    </row>
    <row r="57" spans="4:20" ht="9" customHeight="1" x14ac:dyDescent="0.2">
      <c r="E57" s="88"/>
      <c r="F57" s="23"/>
      <c r="O57" s="24"/>
      <c r="P57" s="53"/>
    </row>
    <row r="58" spans="4:20" ht="9" customHeight="1" x14ac:dyDescent="0.2">
      <c r="E58" s="23"/>
      <c r="F58" s="23"/>
      <c r="G58" s="3" t="s">
        <v>48</v>
      </c>
      <c r="O58" s="24"/>
      <c r="P58" s="45" t="s">
        <v>16</v>
      </c>
      <c r="Q58" s="3" t="s">
        <v>33</v>
      </c>
    </row>
    <row r="59" spans="4:20" ht="9" customHeight="1" x14ac:dyDescent="0.2">
      <c r="E59" s="23"/>
      <c r="F59" s="23"/>
      <c r="G59" s="69"/>
      <c r="O59" s="24"/>
      <c r="P59" s="17"/>
    </row>
    <row r="60" spans="4:20" ht="9" customHeight="1" x14ac:dyDescent="0.2">
      <c r="E60" s="23"/>
      <c r="F60" s="88"/>
      <c r="G60" s="89"/>
      <c r="H60" s="83"/>
      <c r="I60" s="83"/>
      <c r="J60" s="83"/>
      <c r="K60" s="83"/>
      <c r="L60" s="83"/>
      <c r="M60" s="83"/>
      <c r="N60" s="83"/>
      <c r="O60" s="85"/>
      <c r="P60" s="53"/>
    </row>
    <row r="61" spans="4:20" ht="9" customHeight="1" x14ac:dyDescent="0.2">
      <c r="E61" s="23"/>
      <c r="F61" s="23"/>
      <c r="G61" s="3" t="s">
        <v>321</v>
      </c>
      <c r="O61" s="24"/>
      <c r="P61" s="45" t="s">
        <v>16</v>
      </c>
      <c r="Q61" s="3" t="s">
        <v>322</v>
      </c>
    </row>
    <row r="62" spans="4:20" ht="9" customHeight="1" x14ac:dyDescent="0.2">
      <c r="E62" s="23"/>
      <c r="F62" s="23"/>
      <c r="G62" s="3" t="s">
        <v>314</v>
      </c>
      <c r="O62" s="24"/>
      <c r="P62" s="45" t="s">
        <v>16</v>
      </c>
      <c r="Q62" s="3" t="s">
        <v>315</v>
      </c>
    </row>
    <row r="63" spans="4:20" ht="9" customHeight="1" x14ac:dyDescent="0.2">
      <c r="E63" s="23"/>
      <c r="F63" s="23"/>
      <c r="G63" s="15" t="s">
        <v>326</v>
      </c>
      <c r="O63" s="24"/>
      <c r="P63" s="45" t="s">
        <v>16</v>
      </c>
      <c r="Q63" s="3" t="s">
        <v>327</v>
      </c>
    </row>
    <row r="64" spans="4:20" ht="9" customHeight="1" x14ac:dyDescent="0.2">
      <c r="E64" s="23"/>
      <c r="F64" s="23"/>
      <c r="G64" s="15"/>
      <c r="O64" s="24"/>
      <c r="P64" s="45"/>
    </row>
    <row r="65" spans="4:20" ht="9" customHeight="1" x14ac:dyDescent="0.2">
      <c r="E65" s="23"/>
      <c r="F65" s="88"/>
      <c r="G65" s="89"/>
      <c r="H65" s="83"/>
      <c r="I65" s="83"/>
      <c r="J65" s="83"/>
      <c r="K65" s="83"/>
      <c r="L65" s="83"/>
      <c r="M65" s="83"/>
      <c r="N65" s="83"/>
      <c r="O65" s="85"/>
      <c r="P65" s="53"/>
    </row>
    <row r="66" spans="4:20" ht="9" customHeight="1" x14ac:dyDescent="0.2">
      <c r="E66" s="23"/>
      <c r="F66" s="25"/>
      <c r="G66" s="26"/>
      <c r="H66" s="26"/>
      <c r="I66" s="26"/>
      <c r="J66" s="26"/>
      <c r="K66" s="26"/>
      <c r="L66" s="26"/>
      <c r="M66" s="26"/>
      <c r="N66" s="26"/>
      <c r="O66" s="27"/>
      <c r="P66" s="68"/>
    </row>
    <row r="67" spans="4:20" ht="9" customHeight="1" x14ac:dyDescent="0.2">
      <c r="E67" s="23"/>
      <c r="P67" s="68"/>
    </row>
    <row r="68" spans="4:20" ht="9" customHeight="1" x14ac:dyDescent="0.2">
      <c r="D68" s="34"/>
      <c r="E68" s="36"/>
      <c r="F68" s="47"/>
      <c r="G68" s="3" t="s">
        <v>61</v>
      </c>
      <c r="P68" s="45" t="s">
        <v>16</v>
      </c>
      <c r="Q68" s="3" t="s">
        <v>61</v>
      </c>
    </row>
    <row r="69" spans="4:20" ht="9" customHeight="1" x14ac:dyDescent="0.2">
      <c r="E69" s="23"/>
      <c r="P69" s="17"/>
      <c r="Q69" s="17"/>
      <c r="R69" s="17"/>
      <c r="S69" s="17"/>
    </row>
    <row r="70" spans="4:20" s="36" customFormat="1" ht="9" customHeight="1" x14ac:dyDescent="0.2">
      <c r="D70" s="34"/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2">
      <c r="D71" s="20" t="s">
        <v>78</v>
      </c>
      <c r="E71" s="21"/>
      <c r="F71" s="20" t="s">
        <v>328</v>
      </c>
      <c r="G71" s="21"/>
      <c r="H71" s="21"/>
      <c r="I71" s="21"/>
      <c r="J71" s="21"/>
      <c r="K71" s="21"/>
      <c r="L71" s="21"/>
      <c r="M71" s="21"/>
      <c r="N71" s="21"/>
      <c r="O71" s="22"/>
      <c r="P71" s="67">
        <v>16</v>
      </c>
      <c r="Q71" s="67">
        <v>6</v>
      </c>
      <c r="R71" s="67">
        <v>0</v>
      </c>
      <c r="S71" s="67">
        <v>0</v>
      </c>
      <c r="T71" s="28" t="s">
        <v>47</v>
      </c>
    </row>
    <row r="72" spans="4:20" ht="9" customHeight="1" x14ac:dyDescent="0.2">
      <c r="E72" s="88"/>
      <c r="F72" s="23"/>
      <c r="O72" s="24"/>
      <c r="P72" s="53"/>
    </row>
    <row r="73" spans="4:20" ht="9" customHeight="1" x14ac:dyDescent="0.2">
      <c r="E73" s="23"/>
      <c r="F73" s="23"/>
      <c r="G73" s="3" t="s">
        <v>48</v>
      </c>
      <c r="O73" s="24"/>
      <c r="P73" s="45" t="s">
        <v>16</v>
      </c>
      <c r="Q73" s="3" t="s">
        <v>33</v>
      </c>
    </row>
    <row r="74" spans="4:20" ht="9" customHeight="1" x14ac:dyDescent="0.2">
      <c r="E74" s="23"/>
      <c r="F74" s="23"/>
      <c r="G74" s="69"/>
      <c r="O74" s="24"/>
      <c r="P74" s="17"/>
    </row>
    <row r="75" spans="4:20" ht="9" customHeight="1" x14ac:dyDescent="0.2">
      <c r="E75" s="23"/>
      <c r="F75" s="88"/>
      <c r="G75" s="89"/>
      <c r="H75" s="83"/>
      <c r="I75" s="83"/>
      <c r="J75" s="83"/>
      <c r="K75" s="83"/>
      <c r="L75" s="83"/>
      <c r="M75" s="83"/>
      <c r="N75" s="83"/>
      <c r="O75" s="85"/>
      <c r="P75" s="53"/>
    </row>
    <row r="76" spans="4:20" ht="9" customHeight="1" x14ac:dyDescent="0.2">
      <c r="E76" s="23"/>
      <c r="F76" s="23"/>
      <c r="G76" s="3" t="s">
        <v>321</v>
      </c>
      <c r="O76" s="24"/>
      <c r="P76" s="45" t="s">
        <v>16</v>
      </c>
      <c r="Q76" s="3" t="s">
        <v>322</v>
      </c>
    </row>
    <row r="77" spans="4:20" ht="9" customHeight="1" x14ac:dyDescent="0.2">
      <c r="E77" s="23"/>
      <c r="F77" s="23"/>
      <c r="G77" s="3" t="s">
        <v>314</v>
      </c>
      <c r="O77" s="24"/>
      <c r="P77" s="45" t="s">
        <v>16</v>
      </c>
      <c r="Q77" s="3" t="s">
        <v>315</v>
      </c>
    </row>
    <row r="78" spans="4:20" ht="9" customHeight="1" x14ac:dyDescent="0.2">
      <c r="E78" s="23"/>
      <c r="F78" s="23"/>
      <c r="G78" s="15" t="s">
        <v>316</v>
      </c>
      <c r="O78" s="24"/>
      <c r="P78" s="45" t="s">
        <v>16</v>
      </c>
      <c r="Q78" s="3" t="s">
        <v>317</v>
      </c>
    </row>
    <row r="79" spans="4:20" ht="9" customHeight="1" x14ac:dyDescent="0.2">
      <c r="E79" s="23"/>
      <c r="F79" s="23"/>
      <c r="G79" s="15"/>
      <c r="O79" s="24"/>
      <c r="P79" s="45"/>
    </row>
    <row r="80" spans="4:20" ht="9" customHeight="1" x14ac:dyDescent="0.2">
      <c r="E80" s="23"/>
      <c r="F80" s="88"/>
      <c r="G80" s="89"/>
      <c r="H80" s="83"/>
      <c r="I80" s="83"/>
      <c r="J80" s="83"/>
      <c r="K80" s="83"/>
      <c r="L80" s="83"/>
      <c r="M80" s="83"/>
      <c r="N80" s="83"/>
      <c r="O80" s="85"/>
      <c r="P80" s="53"/>
    </row>
    <row r="81" spans="4:20" ht="9" customHeight="1" x14ac:dyDescent="0.2">
      <c r="E81" s="23"/>
      <c r="F81" s="25"/>
      <c r="G81" s="26"/>
      <c r="H81" s="26"/>
      <c r="I81" s="26"/>
      <c r="J81" s="26"/>
      <c r="K81" s="26"/>
      <c r="L81" s="26"/>
      <c r="M81" s="26"/>
      <c r="N81" s="26"/>
      <c r="O81" s="27"/>
      <c r="P81" s="68"/>
    </row>
    <row r="82" spans="4:20" ht="9" customHeight="1" x14ac:dyDescent="0.2">
      <c r="E82" s="23"/>
      <c r="P82" s="68"/>
    </row>
    <row r="83" spans="4:20" ht="9" customHeight="1" x14ac:dyDescent="0.2">
      <c r="D83" s="34"/>
      <c r="E83" s="36"/>
      <c r="F83" s="47"/>
      <c r="G83" s="3" t="s">
        <v>61</v>
      </c>
      <c r="P83" s="45" t="s">
        <v>16</v>
      </c>
      <c r="Q83" s="3" t="s">
        <v>61</v>
      </c>
    </row>
    <row r="84" spans="4:20" ht="9" customHeight="1" x14ac:dyDescent="0.2">
      <c r="E84" s="23"/>
      <c r="P84" s="17"/>
      <c r="Q84" s="17"/>
      <c r="R84" s="17"/>
      <c r="S84" s="17"/>
    </row>
    <row r="85" spans="4:20" s="36" customFormat="1" ht="9" customHeight="1" x14ac:dyDescent="0.2">
      <c r="D85" s="34"/>
      <c r="P85" s="17" t="s">
        <v>16</v>
      </c>
      <c r="Q85" s="17" t="s">
        <v>16</v>
      </c>
      <c r="R85" s="17" t="s">
        <v>16</v>
      </c>
      <c r="S85" s="17" t="s">
        <v>16</v>
      </c>
    </row>
    <row r="86" spans="4:20" ht="9" customHeight="1" x14ac:dyDescent="0.2">
      <c r="D86" s="20" t="s">
        <v>107</v>
      </c>
      <c r="E86" s="21"/>
      <c r="F86" s="20" t="s">
        <v>329</v>
      </c>
      <c r="G86" s="21"/>
      <c r="H86" s="21"/>
      <c r="I86" s="21"/>
      <c r="J86" s="21"/>
      <c r="K86" s="21"/>
      <c r="L86" s="21"/>
      <c r="M86" s="21"/>
      <c r="N86" s="21"/>
      <c r="O86" s="22"/>
      <c r="P86" s="67">
        <v>16</v>
      </c>
      <c r="Q86" s="67">
        <v>8</v>
      </c>
      <c r="R86" s="67">
        <v>0</v>
      </c>
      <c r="S86" s="67">
        <v>0</v>
      </c>
      <c r="T86" s="28" t="s">
        <v>47</v>
      </c>
    </row>
    <row r="87" spans="4:20" ht="9" customHeight="1" x14ac:dyDescent="0.2">
      <c r="E87" s="88"/>
      <c r="F87" s="23"/>
      <c r="O87" s="24"/>
      <c r="P87" s="53"/>
    </row>
    <row r="88" spans="4:20" ht="9" customHeight="1" x14ac:dyDescent="0.2">
      <c r="E88" s="23"/>
      <c r="F88" s="23"/>
      <c r="G88" s="3" t="s">
        <v>48</v>
      </c>
      <c r="O88" s="24"/>
      <c r="P88" s="45" t="s">
        <v>16</v>
      </c>
      <c r="Q88" s="3" t="s">
        <v>33</v>
      </c>
    </row>
    <row r="89" spans="4:20" ht="9" customHeight="1" x14ac:dyDescent="0.2">
      <c r="E89" s="23"/>
      <c r="F89" s="23"/>
      <c r="G89" s="69"/>
      <c r="O89" s="24"/>
      <c r="P89" s="17"/>
    </row>
    <row r="90" spans="4:20" ht="9" customHeight="1" x14ac:dyDescent="0.2">
      <c r="E90" s="23"/>
      <c r="F90" s="88"/>
      <c r="G90" s="89"/>
      <c r="H90" s="83"/>
      <c r="I90" s="83"/>
      <c r="J90" s="83"/>
      <c r="K90" s="83"/>
      <c r="L90" s="83"/>
      <c r="M90" s="83"/>
      <c r="N90" s="83"/>
      <c r="O90" s="85"/>
      <c r="P90" s="53"/>
    </row>
    <row r="91" spans="4:20" ht="9" customHeight="1" x14ac:dyDescent="0.2">
      <c r="E91" s="23"/>
      <c r="F91" s="23"/>
      <c r="G91" s="3" t="s">
        <v>321</v>
      </c>
      <c r="O91" s="24"/>
      <c r="P91" s="45" t="s">
        <v>16</v>
      </c>
      <c r="Q91" s="3" t="s">
        <v>322</v>
      </c>
    </row>
    <row r="92" spans="4:20" ht="9" customHeight="1" x14ac:dyDescent="0.2">
      <c r="E92" s="23"/>
      <c r="F92" s="23"/>
      <c r="G92" s="15" t="s">
        <v>330</v>
      </c>
      <c r="O92" s="24"/>
      <c r="P92" s="45" t="s">
        <v>16</v>
      </c>
      <c r="Q92" s="3" t="s">
        <v>331</v>
      </c>
    </row>
    <row r="93" spans="4:20" ht="9" customHeight="1" x14ac:dyDescent="0.2">
      <c r="E93" s="23"/>
      <c r="F93" s="23"/>
      <c r="G93" s="3" t="s">
        <v>316</v>
      </c>
      <c r="O93" s="24"/>
      <c r="P93" s="45" t="s">
        <v>16</v>
      </c>
      <c r="Q93" s="3" t="s">
        <v>317</v>
      </c>
    </row>
    <row r="94" spans="4:20" ht="9" customHeight="1" x14ac:dyDescent="0.2">
      <c r="E94" s="23"/>
      <c r="F94" s="23"/>
      <c r="G94" s="15"/>
      <c r="O94" s="24"/>
      <c r="P94" s="45"/>
    </row>
    <row r="95" spans="4:20" ht="9" customHeight="1" x14ac:dyDescent="0.2">
      <c r="E95" s="23"/>
      <c r="F95" s="88"/>
      <c r="G95" s="89"/>
      <c r="H95" s="83"/>
      <c r="I95" s="83"/>
      <c r="J95" s="83"/>
      <c r="K95" s="83"/>
      <c r="L95" s="83"/>
      <c r="M95" s="83"/>
      <c r="N95" s="83"/>
      <c r="O95" s="85"/>
      <c r="P95" s="53"/>
    </row>
    <row r="96" spans="4:20" ht="9" customHeight="1" x14ac:dyDescent="0.2">
      <c r="E96" s="23"/>
      <c r="F96" s="25"/>
      <c r="G96" s="26"/>
      <c r="H96" s="26"/>
      <c r="I96" s="26"/>
      <c r="J96" s="26"/>
      <c r="K96" s="26"/>
      <c r="L96" s="26"/>
      <c r="M96" s="26"/>
      <c r="N96" s="26"/>
      <c r="O96" s="27"/>
      <c r="P96" s="68"/>
    </row>
    <row r="97" spans="4:20" ht="9" customHeight="1" x14ac:dyDescent="0.2">
      <c r="E97" s="23"/>
      <c r="P97" s="68"/>
    </row>
    <row r="98" spans="4:20" ht="9" customHeight="1" x14ac:dyDescent="0.2">
      <c r="D98" s="34"/>
      <c r="E98" s="36"/>
      <c r="F98" s="47"/>
      <c r="G98" s="3" t="s">
        <v>61</v>
      </c>
      <c r="P98" s="45" t="s">
        <v>16</v>
      </c>
      <c r="Q98" s="3" t="s">
        <v>61</v>
      </c>
    </row>
    <row r="99" spans="4:20" ht="9" customHeight="1" x14ac:dyDescent="0.2">
      <c r="E99" s="23"/>
      <c r="P99" s="17"/>
      <c r="Q99" s="17"/>
      <c r="R99" s="17"/>
      <c r="S99" s="17"/>
    </row>
    <row r="100" spans="4:20" s="36" customFormat="1" ht="9" customHeight="1" x14ac:dyDescent="0.2">
      <c r="D100" s="34"/>
      <c r="P100" s="17" t="s">
        <v>16</v>
      </c>
      <c r="Q100" s="17" t="s">
        <v>16</v>
      </c>
      <c r="R100" s="17" t="s">
        <v>16</v>
      </c>
      <c r="S100" s="17" t="s">
        <v>16</v>
      </c>
    </row>
    <row r="101" spans="4:20" ht="9" customHeight="1" x14ac:dyDescent="0.2">
      <c r="D101" s="20" t="s">
        <v>64</v>
      </c>
      <c r="E101" s="21"/>
      <c r="F101" s="20" t="s">
        <v>332</v>
      </c>
      <c r="G101" s="21"/>
      <c r="H101" s="21"/>
      <c r="I101" s="21"/>
      <c r="J101" s="21"/>
      <c r="K101" s="21"/>
      <c r="L101" s="21"/>
      <c r="M101" s="21"/>
      <c r="N101" s="21"/>
      <c r="O101" s="22"/>
      <c r="P101" s="67">
        <v>16</v>
      </c>
      <c r="Q101" s="67">
        <v>10</v>
      </c>
      <c r="R101" s="67">
        <v>0</v>
      </c>
      <c r="S101" s="67">
        <v>0</v>
      </c>
      <c r="T101" s="28" t="s">
        <v>47</v>
      </c>
    </row>
    <row r="102" spans="4:20" ht="9" customHeight="1" x14ac:dyDescent="0.2">
      <c r="E102" s="88"/>
      <c r="F102" s="23"/>
      <c r="O102" s="24"/>
      <c r="P102" s="53"/>
    </row>
    <row r="103" spans="4:20" ht="9" customHeight="1" x14ac:dyDescent="0.2">
      <c r="E103" s="23"/>
      <c r="F103" s="23"/>
      <c r="G103" s="3" t="s">
        <v>48</v>
      </c>
      <c r="O103" s="24"/>
      <c r="P103" s="45" t="s">
        <v>16</v>
      </c>
      <c r="Q103" s="3" t="s">
        <v>33</v>
      </c>
    </row>
    <row r="104" spans="4:20" ht="9" customHeight="1" x14ac:dyDescent="0.2">
      <c r="E104" s="23"/>
      <c r="F104" s="23" t="s">
        <v>333</v>
      </c>
      <c r="G104" s="15" t="s">
        <v>312</v>
      </c>
      <c r="O104" s="24"/>
      <c r="P104" s="45" t="s">
        <v>16</v>
      </c>
      <c r="Q104" s="3" t="s">
        <v>313</v>
      </c>
    </row>
    <row r="105" spans="4:20" ht="9" customHeight="1" x14ac:dyDescent="0.2">
      <c r="E105" s="23"/>
      <c r="F105" s="23"/>
      <c r="G105" s="69"/>
      <c r="O105" s="24"/>
      <c r="P105" s="17"/>
    </row>
    <row r="106" spans="4:20" ht="9" customHeight="1" x14ac:dyDescent="0.2">
      <c r="E106" s="23"/>
      <c r="F106" s="88"/>
      <c r="G106" s="89"/>
      <c r="H106" s="83"/>
      <c r="I106" s="83"/>
      <c r="J106" s="83"/>
      <c r="K106" s="83"/>
      <c r="L106" s="83"/>
      <c r="M106" s="83"/>
      <c r="N106" s="83"/>
      <c r="O106" s="85"/>
      <c r="P106" s="53"/>
    </row>
    <row r="107" spans="4:20" ht="9" customHeight="1" x14ac:dyDescent="0.2">
      <c r="E107" s="23"/>
      <c r="F107" s="23"/>
      <c r="G107" s="3" t="s">
        <v>321</v>
      </c>
      <c r="O107" s="24"/>
      <c r="P107" s="45" t="s">
        <v>16</v>
      </c>
      <c r="Q107" s="3" t="s">
        <v>322</v>
      </c>
    </row>
    <row r="108" spans="4:20" ht="9" customHeight="1" x14ac:dyDescent="0.2">
      <c r="E108" s="23"/>
      <c r="F108" s="23"/>
      <c r="G108" s="15" t="s">
        <v>314</v>
      </c>
      <c r="O108" s="24"/>
      <c r="P108" s="45" t="s">
        <v>16</v>
      </c>
      <c r="Q108" s="3" t="s">
        <v>315</v>
      </c>
    </row>
    <row r="109" spans="4:20" ht="9" customHeight="1" x14ac:dyDescent="0.2">
      <c r="E109" s="23"/>
      <c r="F109" s="23"/>
      <c r="G109" s="3" t="s">
        <v>316</v>
      </c>
      <c r="O109" s="24"/>
      <c r="P109" s="45" t="s">
        <v>16</v>
      </c>
      <c r="Q109" s="3" t="s">
        <v>317</v>
      </c>
    </row>
    <row r="110" spans="4:20" ht="9" customHeight="1" x14ac:dyDescent="0.2">
      <c r="E110" s="23"/>
      <c r="F110" s="23"/>
      <c r="G110" s="15"/>
      <c r="O110" s="24"/>
      <c r="P110" s="45"/>
    </row>
    <row r="111" spans="4:20" ht="9" customHeight="1" x14ac:dyDescent="0.2">
      <c r="E111" s="23"/>
      <c r="F111" s="88"/>
      <c r="G111" s="89"/>
      <c r="H111" s="83"/>
      <c r="I111" s="83"/>
      <c r="J111" s="83"/>
      <c r="K111" s="83"/>
      <c r="L111" s="83"/>
      <c r="M111" s="83"/>
      <c r="N111" s="83"/>
      <c r="O111" s="85"/>
      <c r="P111" s="53"/>
    </row>
    <row r="112" spans="4:20" ht="9" customHeight="1" x14ac:dyDescent="0.2">
      <c r="E112" s="23"/>
      <c r="F112" s="25"/>
      <c r="G112" s="26"/>
      <c r="H112" s="26"/>
      <c r="I112" s="26"/>
      <c r="J112" s="26"/>
      <c r="K112" s="26"/>
      <c r="L112" s="26"/>
      <c r="M112" s="26"/>
      <c r="N112" s="26"/>
      <c r="O112" s="27"/>
      <c r="P112" s="68"/>
    </row>
    <row r="113" spans="2:19" ht="9" customHeight="1" x14ac:dyDescent="0.2">
      <c r="E113" s="23"/>
      <c r="P113" s="68"/>
    </row>
    <row r="114" spans="2:19" ht="9" customHeight="1" x14ac:dyDescent="0.2">
      <c r="B114" s="28" t="s">
        <v>57</v>
      </c>
      <c r="D114" s="34"/>
      <c r="F114" s="48"/>
      <c r="G114" s="3" t="s">
        <v>61</v>
      </c>
      <c r="K114" s="36"/>
      <c r="L114" s="29"/>
      <c r="M114" s="29"/>
      <c r="P114" s="45" t="s">
        <v>16</v>
      </c>
      <c r="Q114" s="3" t="s">
        <v>61</v>
      </c>
    </row>
    <row r="115" spans="2:19" ht="9" customHeight="1" x14ac:dyDescent="0.2">
      <c r="D115" s="34"/>
      <c r="F115" s="48" t="s">
        <v>106</v>
      </c>
      <c r="G115" s="3" t="s">
        <v>312</v>
      </c>
      <c r="P115" s="45" t="s">
        <v>16</v>
      </c>
      <c r="Q115" s="3" t="s">
        <v>313</v>
      </c>
    </row>
    <row r="116" spans="2:19" ht="9" customHeight="1" x14ac:dyDescent="0.2">
      <c r="D116" s="34"/>
      <c r="F116" s="48" t="s">
        <v>287</v>
      </c>
      <c r="G116" s="36" t="s">
        <v>334</v>
      </c>
      <c r="P116" s="45" t="s">
        <v>16</v>
      </c>
      <c r="Q116" s="3" t="s">
        <v>335</v>
      </c>
    </row>
    <row r="117" spans="2:19" ht="9" customHeight="1" x14ac:dyDescent="0.2">
      <c r="D117" s="34"/>
      <c r="F117" s="40" t="s">
        <v>106</v>
      </c>
      <c r="G117" s="3" t="s">
        <v>254</v>
      </c>
      <c r="P117" s="45" t="s">
        <v>16</v>
      </c>
      <c r="Q117" s="3" t="s">
        <v>255</v>
      </c>
    </row>
    <row r="118" spans="2:19" ht="9" customHeight="1" x14ac:dyDescent="0.2">
      <c r="D118" s="34"/>
      <c r="F118" s="40"/>
      <c r="P118" s="45"/>
    </row>
    <row r="119" spans="2:19" ht="9" customHeight="1" x14ac:dyDescent="0.2">
      <c r="B119" s="28" t="s">
        <v>62</v>
      </c>
      <c r="D119" s="34"/>
      <c r="F119" s="48"/>
      <c r="G119" s="3" t="s">
        <v>61</v>
      </c>
      <c r="K119" s="36"/>
      <c r="L119" s="29"/>
      <c r="M119" s="29"/>
      <c r="P119" s="45" t="s">
        <v>16</v>
      </c>
      <c r="Q119" s="3" t="s">
        <v>61</v>
      </c>
    </row>
    <row r="120" spans="2:19" ht="9" customHeight="1" x14ac:dyDescent="0.2">
      <c r="D120" s="34"/>
      <c r="F120" s="48" t="s">
        <v>106</v>
      </c>
      <c r="G120" s="3" t="s">
        <v>312</v>
      </c>
      <c r="P120" s="45" t="s">
        <v>16</v>
      </c>
      <c r="Q120" s="3" t="s">
        <v>313</v>
      </c>
    </row>
    <row r="121" spans="2:19" ht="9" customHeight="1" x14ac:dyDescent="0.2">
      <c r="D121" s="34"/>
      <c r="F121" s="48" t="s">
        <v>287</v>
      </c>
      <c r="G121" s="36" t="s">
        <v>334</v>
      </c>
      <c r="P121" s="45" t="s">
        <v>16</v>
      </c>
      <c r="Q121" s="3" t="s">
        <v>335</v>
      </c>
    </row>
    <row r="122" spans="2:19" ht="9" customHeight="1" x14ac:dyDescent="0.2">
      <c r="D122" s="34"/>
      <c r="F122" s="40" t="s">
        <v>39</v>
      </c>
      <c r="G122" s="3" t="s">
        <v>254</v>
      </c>
      <c r="P122" s="45" t="s">
        <v>16</v>
      </c>
      <c r="Q122" s="3" t="s">
        <v>255</v>
      </c>
    </row>
    <row r="123" spans="2:19" ht="9" customHeight="1" x14ac:dyDescent="0.2">
      <c r="D123" s="34"/>
      <c r="F123" s="40"/>
      <c r="P123" s="45"/>
    </row>
    <row r="124" spans="2:19" ht="9" customHeight="1" x14ac:dyDescent="0.2">
      <c r="D124" s="34"/>
      <c r="E124" s="36"/>
      <c r="F124" s="47"/>
      <c r="G124" s="3" t="s">
        <v>61</v>
      </c>
      <c r="P124" s="45" t="s">
        <v>16</v>
      </c>
      <c r="Q124" s="3" t="s">
        <v>61</v>
      </c>
    </row>
    <row r="125" spans="2:19" ht="9" customHeight="1" x14ac:dyDescent="0.2">
      <c r="D125" s="34"/>
      <c r="F125" s="48" t="s">
        <v>106</v>
      </c>
      <c r="G125" s="3" t="s">
        <v>312</v>
      </c>
      <c r="P125" s="45" t="s">
        <v>16</v>
      </c>
      <c r="Q125" s="3" t="s">
        <v>313</v>
      </c>
    </row>
    <row r="126" spans="2:19" ht="9" customHeight="1" x14ac:dyDescent="0.2">
      <c r="D126" s="34"/>
      <c r="F126" s="48" t="s">
        <v>296</v>
      </c>
      <c r="G126" s="36" t="s">
        <v>334</v>
      </c>
      <c r="P126" s="45" t="s">
        <v>16</v>
      </c>
      <c r="Q126" s="3" t="s">
        <v>335</v>
      </c>
    </row>
    <row r="127" spans="2:19" ht="9" customHeight="1" x14ac:dyDescent="0.2">
      <c r="D127" s="34"/>
      <c r="F127" s="48" t="s">
        <v>70</v>
      </c>
      <c r="G127" s="3" t="s">
        <v>336</v>
      </c>
      <c r="P127" s="45" t="s">
        <v>16</v>
      </c>
      <c r="Q127" s="3" t="s">
        <v>337</v>
      </c>
    </row>
    <row r="128" spans="2:19" ht="9" customHeight="1" x14ac:dyDescent="0.2">
      <c r="E128" s="23"/>
      <c r="P128" s="17"/>
      <c r="Q128" s="17"/>
      <c r="R128" s="17"/>
      <c r="S128" s="17"/>
    </row>
    <row r="129" spans="4:20" s="36" customFormat="1" ht="9" customHeight="1" x14ac:dyDescent="0.2">
      <c r="D129" s="32" t="s">
        <v>126</v>
      </c>
      <c r="E129" s="33"/>
      <c r="P129" s="31"/>
    </row>
    <row r="130" spans="4:20" s="36" customFormat="1" ht="9" customHeight="1" x14ac:dyDescent="0.2">
      <c r="P130" s="31"/>
    </row>
    <row r="131" spans="4:20" s="36" customFormat="1" ht="9" customHeight="1" x14ac:dyDescent="0.2">
      <c r="P131" s="31"/>
    </row>
    <row r="132" spans="4:20" s="36" customFormat="1" ht="9" customHeight="1" x14ac:dyDescent="0.2">
      <c r="P132" s="17" t="s">
        <v>16</v>
      </c>
      <c r="Q132" s="17" t="s">
        <v>16</v>
      </c>
      <c r="R132" s="17" t="s">
        <v>16</v>
      </c>
      <c r="S132" s="17" t="s">
        <v>16</v>
      </c>
    </row>
    <row r="133" spans="4:20" s="36" customFormat="1" ht="9" customHeight="1" x14ac:dyDescent="0.2">
      <c r="D133" s="32" t="s">
        <v>127</v>
      </c>
      <c r="E133" s="33"/>
      <c r="F133" s="86" t="s">
        <v>128</v>
      </c>
      <c r="G133" s="76"/>
      <c r="H133" s="76"/>
      <c r="I133" s="76"/>
      <c r="J133" s="76"/>
      <c r="K133" s="76"/>
      <c r="L133" s="76"/>
      <c r="M133" s="76"/>
      <c r="N133" s="76"/>
      <c r="O133" s="87"/>
      <c r="P133" s="61" t="s">
        <v>129</v>
      </c>
      <c r="Q133" s="61" t="s">
        <v>129</v>
      </c>
      <c r="R133" s="61" t="s">
        <v>129</v>
      </c>
      <c r="S133" s="61" t="s">
        <v>129</v>
      </c>
      <c r="T133" s="43" t="s">
        <v>130</v>
      </c>
    </row>
    <row r="134" spans="4:20" s="36" customFormat="1" ht="9" customHeight="1" x14ac:dyDescent="0.2">
      <c r="F134" s="77"/>
      <c r="G134" s="79"/>
      <c r="H134" s="79"/>
      <c r="I134" s="79"/>
      <c r="J134" s="79"/>
      <c r="K134" s="79"/>
      <c r="L134" s="79"/>
      <c r="M134" s="79"/>
      <c r="N134" s="79"/>
      <c r="O134" s="80"/>
      <c r="P134" s="52"/>
    </row>
    <row r="135" spans="4:20" s="36" customFormat="1" ht="9" customHeight="1" x14ac:dyDescent="0.2">
      <c r="F135" s="35"/>
      <c r="G135" s="36" t="s">
        <v>48</v>
      </c>
      <c r="O135" s="34"/>
      <c r="P135" s="70" t="s">
        <v>16</v>
      </c>
      <c r="Q135" s="36" t="s">
        <v>33</v>
      </c>
    </row>
    <row r="136" spans="4:20" s="36" customFormat="1" ht="9" customHeight="1" x14ac:dyDescent="0.2">
      <c r="F136" s="35"/>
      <c r="G136" s="36" t="s">
        <v>35</v>
      </c>
      <c r="O136" s="34"/>
      <c r="P136" s="70" t="s">
        <v>16</v>
      </c>
      <c r="Q136" s="36" t="s">
        <v>36</v>
      </c>
    </row>
    <row r="137" spans="4:20" s="36" customFormat="1" ht="9" customHeight="1" x14ac:dyDescent="0.2">
      <c r="F137" s="37"/>
      <c r="G137" s="57"/>
      <c r="H137" s="38"/>
      <c r="I137" s="38"/>
      <c r="J137" s="38"/>
      <c r="K137" s="38"/>
      <c r="L137" s="38"/>
      <c r="M137" s="38"/>
      <c r="N137" s="38"/>
      <c r="O137" s="39"/>
      <c r="P137" s="31"/>
    </row>
    <row r="138" spans="4:20" s="36" customFormat="1" ht="9" customHeight="1" x14ac:dyDescent="0.2">
      <c r="F138" s="77"/>
      <c r="G138" s="81"/>
      <c r="H138" s="79"/>
      <c r="I138" s="79"/>
      <c r="J138" s="79"/>
      <c r="K138" s="79"/>
      <c r="L138" s="79"/>
      <c r="M138" s="79"/>
      <c r="N138" s="79"/>
      <c r="O138" s="80"/>
      <c r="P138" s="31"/>
    </row>
    <row r="139" spans="4:20" s="36" customFormat="1" ht="9" customHeight="1" x14ac:dyDescent="0.2">
      <c r="F139" s="54"/>
      <c r="G139" s="26"/>
      <c r="H139" s="26"/>
      <c r="I139" s="26"/>
      <c r="J139" s="55"/>
      <c r="K139" s="26"/>
      <c r="L139" s="26"/>
      <c r="M139" s="26"/>
      <c r="N139" s="26"/>
      <c r="O139" s="27"/>
      <c r="P139" s="31"/>
    </row>
    <row r="140" spans="4:20" s="36" customFormat="1" ht="9" customHeight="1" x14ac:dyDescent="0.2">
      <c r="F140" s="82"/>
      <c r="G140" s="83"/>
      <c r="H140" s="83"/>
      <c r="I140" s="83"/>
      <c r="J140" s="84"/>
      <c r="K140" s="83"/>
      <c r="L140" s="83"/>
      <c r="M140" s="83"/>
      <c r="N140" s="83"/>
      <c r="O140" s="85"/>
      <c r="P140" s="31"/>
    </row>
    <row r="141" spans="4:20" s="36" customFormat="1" ht="9" customHeight="1" x14ac:dyDescent="0.2">
      <c r="F141" s="54"/>
      <c r="G141" s="26"/>
      <c r="H141" s="26"/>
      <c r="I141" s="26"/>
      <c r="J141" s="55"/>
      <c r="K141" s="26"/>
      <c r="L141" s="26"/>
      <c r="M141" s="26"/>
      <c r="N141" s="26"/>
      <c r="O141" s="27"/>
      <c r="P141" s="31"/>
    </row>
    <row r="142" spans="4:20" s="36" customFormat="1" ht="9" customHeight="1" x14ac:dyDescent="0.2">
      <c r="P142" s="31"/>
    </row>
    <row r="143" spans="4:20" ht="9" customHeight="1" x14ac:dyDescent="0.2">
      <c r="P143" s="3"/>
    </row>
    <row r="144" spans="4:20" ht="9" customHeight="1" x14ac:dyDescent="0.2">
      <c r="P144" s="3"/>
    </row>
    <row r="145" spans="4:17" ht="9" customHeight="1" x14ac:dyDescent="0.2">
      <c r="D145" s="20" t="s">
        <v>131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2">
      <c r="P146" s="17"/>
    </row>
    <row r="147" spans="4:17" s="36" customFormat="1" ht="9" customHeight="1" x14ac:dyDescent="0.2">
      <c r="D147" s="15"/>
      <c r="F147" s="15" t="s">
        <v>132</v>
      </c>
      <c r="G147" s="15"/>
      <c r="P147" s="31"/>
    </row>
    <row r="148" spans="4:17" s="36" customFormat="1" ht="9" customHeight="1" x14ac:dyDescent="0.2">
      <c r="D148" s="3" t="s">
        <v>133</v>
      </c>
      <c r="F148" s="16" t="s">
        <v>134</v>
      </c>
      <c r="G148" s="3"/>
      <c r="P148" s="31"/>
    </row>
    <row r="149" spans="4:17" s="36" customFormat="1" ht="9" customHeight="1" x14ac:dyDescent="0.2">
      <c r="D149" s="3" t="s">
        <v>27</v>
      </c>
      <c r="F149" s="16" t="s">
        <v>135</v>
      </c>
      <c r="G149" s="3"/>
      <c r="P149" s="31"/>
    </row>
    <row r="150" spans="4:17" s="36" customFormat="1" ht="9" customHeight="1" x14ac:dyDescent="0.2">
      <c r="D150" s="3" t="s">
        <v>25</v>
      </c>
      <c r="F150" s="16" t="s">
        <v>134</v>
      </c>
      <c r="G150" s="3"/>
      <c r="P150" s="31"/>
    </row>
    <row r="151" spans="4:17" s="36" customFormat="1" ht="9" customHeight="1" x14ac:dyDescent="0.2">
      <c r="D151" s="3" t="s">
        <v>28</v>
      </c>
      <c r="F151" s="16" t="s">
        <v>144</v>
      </c>
      <c r="G151" s="3" t="s">
        <v>128</v>
      </c>
      <c r="P151" s="45" t="s">
        <v>16</v>
      </c>
      <c r="Q151" s="3" t="s">
        <v>128</v>
      </c>
    </row>
    <row r="152" spans="4:17" s="36" customFormat="1" ht="9" customHeight="1" x14ac:dyDescent="0.2">
      <c r="D152" s="3" t="s">
        <v>26</v>
      </c>
      <c r="F152" s="16" t="s">
        <v>134</v>
      </c>
      <c r="G152" s="3"/>
      <c r="P152" s="31"/>
    </row>
    <row r="153" spans="4:17" s="36" customFormat="1" ht="9" customHeight="1" x14ac:dyDescent="0.2">
      <c r="D153" s="3" t="s">
        <v>137</v>
      </c>
      <c r="E153" s="3"/>
      <c r="F153" s="16" t="s">
        <v>135</v>
      </c>
      <c r="P153" s="31"/>
    </row>
    <row r="154" spans="4:17" s="36" customFormat="1" ht="9" customHeight="1" x14ac:dyDescent="0.2">
      <c r="D154" s="36" t="s">
        <v>138</v>
      </c>
      <c r="F154" s="16" t="s">
        <v>134</v>
      </c>
      <c r="P154" s="63"/>
    </row>
    <row r="155" spans="4:17" s="36" customFormat="1" ht="9" customHeight="1" x14ac:dyDescent="0.2">
      <c r="P155" s="31"/>
    </row>
    <row r="156" spans="4:17" s="36" customFormat="1" ht="9" customHeight="1" x14ac:dyDescent="0.2">
      <c r="D156" s="15"/>
      <c r="F156" s="15" t="s">
        <v>139</v>
      </c>
      <c r="G156" s="15"/>
      <c r="P156" s="31"/>
    </row>
    <row r="157" spans="4:17" s="36" customFormat="1" ht="9" customHeight="1" x14ac:dyDescent="0.2">
      <c r="D157" s="3" t="s">
        <v>133</v>
      </c>
      <c r="F157" s="16" t="s">
        <v>140</v>
      </c>
      <c r="G157" s="3" t="s">
        <v>338</v>
      </c>
      <c r="P157" s="70" t="s">
        <v>16</v>
      </c>
      <c r="Q157" s="36" t="s">
        <v>339</v>
      </c>
    </row>
    <row r="158" spans="4:17" s="36" customFormat="1" ht="9" customHeight="1" x14ac:dyDescent="0.2">
      <c r="D158" s="3"/>
      <c r="F158" s="16" t="s">
        <v>340</v>
      </c>
      <c r="G158" s="36" t="s">
        <v>341</v>
      </c>
      <c r="P158" s="70" t="s">
        <v>16</v>
      </c>
      <c r="Q158" s="36" t="s">
        <v>174</v>
      </c>
    </row>
    <row r="159" spans="4:17" s="36" customFormat="1" ht="9" customHeight="1" x14ac:dyDescent="0.2">
      <c r="D159" s="36" t="s">
        <v>138</v>
      </c>
      <c r="F159" s="16" t="s">
        <v>144</v>
      </c>
      <c r="G159" s="3" t="s">
        <v>338</v>
      </c>
      <c r="P159" s="70" t="s">
        <v>16</v>
      </c>
      <c r="Q159" s="36" t="s">
        <v>339</v>
      </c>
    </row>
    <row r="160" spans="4:17" s="36" customFormat="1" ht="9" customHeight="1" x14ac:dyDescent="0.2">
      <c r="D160" s="15"/>
      <c r="F160" s="16" t="s">
        <v>340</v>
      </c>
      <c r="G160" s="36" t="s">
        <v>341</v>
      </c>
      <c r="P160" s="70" t="s">
        <v>16</v>
      </c>
      <c r="Q160" s="36" t="s">
        <v>174</v>
      </c>
    </row>
    <row r="161" spans="4:17" s="36" customFormat="1" ht="9" customHeight="1" x14ac:dyDescent="0.2">
      <c r="D161" s="15"/>
      <c r="F161" s="15"/>
      <c r="G161" s="15"/>
      <c r="P161" s="31"/>
    </row>
    <row r="162" spans="4:17" ht="9" customHeight="1" x14ac:dyDescent="0.2">
      <c r="P162" s="17"/>
    </row>
    <row r="163" spans="4:17" ht="9" customHeight="1" x14ac:dyDescent="0.2">
      <c r="D163" s="20" t="s">
        <v>141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4:17" ht="9" customHeight="1" x14ac:dyDescent="0.2">
      <c r="P164" s="17"/>
    </row>
    <row r="165" spans="4:17" ht="9" customHeight="1" x14ac:dyDescent="0.2">
      <c r="P165" s="17"/>
    </row>
    <row r="166" spans="4:17" ht="9" customHeight="1" x14ac:dyDescent="0.2">
      <c r="D166" s="20" t="s">
        <v>142</v>
      </c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2"/>
      <c r="P166" s="17"/>
    </row>
    <row r="167" spans="4:17" ht="9" customHeight="1" x14ac:dyDescent="0.2">
      <c r="P167" s="17"/>
    </row>
    <row r="168" spans="4:17" s="36" customFormat="1" ht="9" customHeight="1" x14ac:dyDescent="0.2">
      <c r="F168" s="44" t="s">
        <v>149</v>
      </c>
      <c r="P168" s="70"/>
    </row>
    <row r="169" spans="4:17" s="36" customFormat="1" ht="9" customHeight="1" x14ac:dyDescent="0.2">
      <c r="F169" s="64" t="s">
        <v>150</v>
      </c>
      <c r="G169" s="36" t="s">
        <v>182</v>
      </c>
      <c r="P169" s="70" t="s">
        <v>16</v>
      </c>
      <c r="Q169" s="36" t="s">
        <v>183</v>
      </c>
    </row>
    <row r="170" spans="4:17" s="36" customFormat="1" ht="9" customHeight="1" x14ac:dyDescent="0.2">
      <c r="F170" s="64"/>
      <c r="P170" s="70"/>
    </row>
    <row r="171" spans="4:17" s="36" customFormat="1" ht="9" customHeight="1" x14ac:dyDescent="0.2">
      <c r="F171" s="44" t="s">
        <v>153</v>
      </c>
      <c r="P171" s="70"/>
    </row>
    <row r="172" spans="4:17" s="36" customFormat="1" ht="9" customHeight="1" x14ac:dyDescent="0.2">
      <c r="F172" s="64" t="s">
        <v>150</v>
      </c>
      <c r="G172" s="36" t="s">
        <v>184</v>
      </c>
      <c r="P172" s="70" t="s">
        <v>16</v>
      </c>
      <c r="Q172" s="36" t="s">
        <v>185</v>
      </c>
    </row>
    <row r="173" spans="4:17" s="36" customFormat="1" ht="9" customHeight="1" x14ac:dyDescent="0.2">
      <c r="F173" s="64"/>
      <c r="P173" s="70"/>
    </row>
    <row r="174" spans="4:17" s="36" customFormat="1" ht="9" customHeight="1" x14ac:dyDescent="0.2">
      <c r="F174" s="44" t="s">
        <v>156</v>
      </c>
      <c r="P174" s="70"/>
    </row>
    <row r="175" spans="4:17" s="36" customFormat="1" ht="9" customHeight="1" x14ac:dyDescent="0.2">
      <c r="F175" s="64" t="s">
        <v>150</v>
      </c>
      <c r="G175" s="36" t="s">
        <v>186</v>
      </c>
      <c r="P175" s="70" t="s">
        <v>16</v>
      </c>
      <c r="Q175" s="36" t="s">
        <v>187</v>
      </c>
    </row>
    <row r="176" spans="4:17" s="36" customFormat="1" ht="9" customHeight="1" x14ac:dyDescent="0.2">
      <c r="F176" s="64"/>
      <c r="P176" s="70"/>
    </row>
    <row r="177" spans="4:17" s="36" customFormat="1" ht="9" customHeight="1" x14ac:dyDescent="0.2">
      <c r="F177" s="44" t="s">
        <v>163</v>
      </c>
      <c r="P177" s="70"/>
    </row>
    <row r="178" spans="4:17" s="36" customFormat="1" ht="9" customHeight="1" x14ac:dyDescent="0.2">
      <c r="F178" s="64" t="s">
        <v>150</v>
      </c>
      <c r="G178" s="36" t="s">
        <v>188</v>
      </c>
      <c r="P178" s="70" t="s">
        <v>16</v>
      </c>
      <c r="Q178" s="36" t="s">
        <v>189</v>
      </c>
    </row>
    <row r="179" spans="4:17" s="36" customFormat="1" ht="9" customHeight="1" x14ac:dyDescent="0.2">
      <c r="F179" s="64"/>
      <c r="P179" s="70"/>
    </row>
    <row r="180" spans="4:17" s="36" customFormat="1" ht="9" customHeight="1" x14ac:dyDescent="0.2">
      <c r="F180" s="64"/>
      <c r="P180" s="70"/>
    </row>
    <row r="181" spans="4:17" s="36" customFormat="1" ht="9" customHeight="1" x14ac:dyDescent="0.2">
      <c r="F181" s="64"/>
      <c r="P181" s="70"/>
    </row>
    <row r="182" spans="4:17" ht="9" customHeight="1" x14ac:dyDescent="0.2">
      <c r="P182" s="17"/>
    </row>
    <row r="183" spans="4:17" ht="9" customHeight="1" x14ac:dyDescent="0.2">
      <c r="D183" s="20" t="s">
        <v>169</v>
      </c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2"/>
      <c r="P183" s="17"/>
    </row>
    <row r="184" spans="4:17" ht="9" customHeight="1" x14ac:dyDescent="0.2">
      <c r="P184" s="17"/>
    </row>
    <row r="185" spans="4:17" ht="9" customHeight="1" x14ac:dyDescent="0.2">
      <c r="P185" s="17"/>
    </row>
    <row r="186" spans="4:17" ht="9" customHeight="1" x14ac:dyDescent="0.2">
      <c r="D186" s="20" t="s">
        <v>170</v>
      </c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2"/>
      <c r="P186" s="17"/>
    </row>
    <row r="187" spans="4:17" ht="9" customHeight="1" x14ac:dyDescent="0.2">
      <c r="P187" s="17"/>
    </row>
    <row r="188" spans="4:17" ht="9" customHeight="1" x14ac:dyDescent="0.2">
      <c r="G188" s="36" t="s">
        <v>334</v>
      </c>
      <c r="P188" s="45" t="s">
        <v>16</v>
      </c>
      <c r="Q188" s="3" t="s">
        <v>335</v>
      </c>
    </row>
    <row r="189" spans="4:17" ht="9" customHeight="1" x14ac:dyDescent="0.2">
      <c r="P189" s="17"/>
    </row>
    <row r="190" spans="4:17" ht="9" customHeight="1" x14ac:dyDescent="0.2">
      <c r="D190" s="20" t="s">
        <v>202</v>
      </c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2"/>
      <c r="P190" s="17"/>
    </row>
    <row r="191" spans="4:17" ht="9" customHeight="1" x14ac:dyDescent="0.2">
      <c r="P191" s="17"/>
    </row>
    <row r="192" spans="4:17" ht="9" customHeight="1" x14ac:dyDescent="0.2">
      <c r="P192" s="17"/>
    </row>
    <row r="193" spans="4:17" ht="9" customHeight="1" x14ac:dyDescent="0.2">
      <c r="D193" s="20" t="s">
        <v>203</v>
      </c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2"/>
      <c r="P193" s="17"/>
    </row>
    <row r="194" spans="4:17" ht="9" customHeight="1" x14ac:dyDescent="0.2">
      <c r="P194" s="17"/>
    </row>
    <row r="195" spans="4:17" ht="9" customHeight="1" x14ac:dyDescent="0.2">
      <c r="G195" s="15" t="s">
        <v>321</v>
      </c>
      <c r="P195" s="45" t="s">
        <v>16</v>
      </c>
      <c r="Q195" s="3" t="s">
        <v>322</v>
      </c>
    </row>
    <row r="196" spans="4:17" ht="9" customHeight="1" x14ac:dyDescent="0.2">
      <c r="F196" s="3" t="s">
        <v>342</v>
      </c>
      <c r="P196" s="17"/>
    </row>
    <row r="197" spans="4:17" ht="9" customHeight="1" x14ac:dyDescent="0.2">
      <c r="P197" s="17"/>
    </row>
    <row r="198" spans="4:17" ht="9" customHeight="1" x14ac:dyDescent="0.2">
      <c r="P198" s="17"/>
    </row>
    <row r="199" spans="4:17" ht="9" customHeight="1" x14ac:dyDescent="0.2">
      <c r="P199" s="17"/>
    </row>
    <row r="200" spans="4:17" s="36" customFormat="1" ht="9" customHeight="1" x14ac:dyDescent="0.2">
      <c r="D200" s="20" t="s">
        <v>220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33"/>
      <c r="P200" s="31"/>
    </row>
    <row r="201" spans="4:17" s="36" customFormat="1" ht="9" customHeight="1" x14ac:dyDescent="0.2">
      <c r="P201" s="31"/>
    </row>
    <row r="202" spans="4:17" s="36" customFormat="1" ht="9" customHeight="1" x14ac:dyDescent="0.2">
      <c r="G202" s="44" t="s">
        <v>343</v>
      </c>
      <c r="P202" s="70" t="s">
        <v>16</v>
      </c>
      <c r="Q202" s="3" t="s">
        <v>344</v>
      </c>
    </row>
    <row r="203" spans="4:17" s="36" customFormat="1" ht="9" customHeight="1" x14ac:dyDescent="0.2">
      <c r="F203" s="64" t="s">
        <v>345</v>
      </c>
      <c r="G203" s="36" t="s">
        <v>334</v>
      </c>
      <c r="P203" s="70" t="s">
        <v>16</v>
      </c>
      <c r="Q203" s="36" t="s">
        <v>335</v>
      </c>
    </row>
    <row r="204" spans="4:17" s="36" customFormat="1" ht="9" customHeight="1" x14ac:dyDescent="0.2">
      <c r="F204" s="64" t="s">
        <v>346</v>
      </c>
      <c r="G204" s="36" t="s">
        <v>180</v>
      </c>
      <c r="P204" s="70" t="s">
        <v>16</v>
      </c>
      <c r="Q204" s="36" t="s">
        <v>181</v>
      </c>
    </row>
    <row r="205" spans="4:17" s="36" customFormat="1" ht="9" customHeight="1" x14ac:dyDescent="0.2">
      <c r="F205" s="64" t="s">
        <v>346</v>
      </c>
      <c r="G205" s="36" t="s">
        <v>347</v>
      </c>
      <c r="P205" s="70" t="s">
        <v>16</v>
      </c>
      <c r="Q205" s="3" t="s">
        <v>348</v>
      </c>
    </row>
    <row r="206" spans="4:17" s="36" customFormat="1" ht="9" customHeight="1" x14ac:dyDescent="0.2">
      <c r="P206" s="31"/>
    </row>
    <row r="207" spans="4:17" s="36" customFormat="1" ht="9" customHeight="1" x14ac:dyDescent="0.2">
      <c r="P207" s="31"/>
    </row>
    <row r="208" spans="4:17" ht="9" customHeight="1" x14ac:dyDescent="0.2">
      <c r="D208" s="20" t="s">
        <v>256</v>
      </c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2"/>
      <c r="P208" s="17"/>
    </row>
    <row r="209" spans="6:17" ht="9" customHeight="1" x14ac:dyDescent="0.2">
      <c r="P209" s="17"/>
    </row>
    <row r="210" spans="6:17" ht="9" customHeight="1" x14ac:dyDescent="0.2">
      <c r="G210" s="15" t="s">
        <v>35</v>
      </c>
      <c r="P210" s="45" t="s">
        <v>16</v>
      </c>
      <c r="Q210" s="3" t="s">
        <v>36</v>
      </c>
    </row>
    <row r="211" spans="6:17" ht="9" customHeight="1" x14ac:dyDescent="0.2">
      <c r="F211" s="16"/>
      <c r="G211" s="3" t="s">
        <v>314</v>
      </c>
      <c r="P211" s="45" t="s">
        <v>16</v>
      </c>
      <c r="Q211" s="3" t="s">
        <v>315</v>
      </c>
    </row>
    <row r="212" spans="6:17" ht="9" customHeight="1" x14ac:dyDescent="0.2">
      <c r="G212" s="3" t="s">
        <v>330</v>
      </c>
      <c r="P212" s="45" t="s">
        <v>16</v>
      </c>
      <c r="Q212" s="3" t="s">
        <v>331</v>
      </c>
    </row>
    <row r="213" spans="6:17" ht="9" customHeight="1" x14ac:dyDescent="0.2">
      <c r="G213" s="3" t="s">
        <v>326</v>
      </c>
      <c r="P213" s="45" t="s">
        <v>16</v>
      </c>
      <c r="Q213" s="3" t="s">
        <v>327</v>
      </c>
    </row>
    <row r="214" spans="6:17" ht="9" customHeight="1" x14ac:dyDescent="0.2">
      <c r="F214" s="16"/>
      <c r="G214" s="3" t="s">
        <v>316</v>
      </c>
      <c r="P214" s="45" t="s">
        <v>16</v>
      </c>
      <c r="Q214" s="3" t="s">
        <v>317</v>
      </c>
    </row>
    <row r="215" spans="6:17" ht="9" customHeight="1" x14ac:dyDescent="0.2">
      <c r="F215" s="16"/>
      <c r="P215" s="45"/>
    </row>
    <row r="216" spans="6:17" ht="9" customHeight="1" x14ac:dyDescent="0.2">
      <c r="F216" s="16"/>
      <c r="P216" s="17"/>
    </row>
    <row r="217" spans="6:17" ht="9" customHeight="1" x14ac:dyDescent="0.2">
      <c r="F217" s="16" t="s">
        <v>232</v>
      </c>
      <c r="G217" s="3" t="s">
        <v>43</v>
      </c>
      <c r="P217" s="45" t="s">
        <v>16</v>
      </c>
      <c r="Q217" s="3" t="s">
        <v>44</v>
      </c>
    </row>
    <row r="218" spans="6:17" ht="9" customHeight="1" x14ac:dyDescent="0.2">
      <c r="F218" s="16"/>
      <c r="P218" s="17"/>
    </row>
    <row r="219" spans="6:17" ht="9" customHeight="1" x14ac:dyDescent="0.2">
      <c r="F219" s="16"/>
      <c r="G219" s="15" t="s">
        <v>32</v>
      </c>
      <c r="P219" s="45" t="s">
        <v>16</v>
      </c>
      <c r="Q219" s="3" t="s">
        <v>33</v>
      </c>
    </row>
    <row r="220" spans="6:17" ht="9" customHeight="1" x14ac:dyDescent="0.2">
      <c r="F220" s="16"/>
      <c r="P220" s="17"/>
    </row>
    <row r="221" spans="6:17" ht="9" customHeight="1" x14ac:dyDescent="0.2">
      <c r="F221" s="16" t="s">
        <v>232</v>
      </c>
      <c r="G221" s="3" t="s">
        <v>40</v>
      </c>
      <c r="P221" s="45" t="s">
        <v>16</v>
      </c>
      <c r="Q221" s="3" t="s">
        <v>41</v>
      </c>
    </row>
    <row r="222" spans="6:17" ht="9" customHeight="1" x14ac:dyDescent="0.2">
      <c r="F222" s="16"/>
      <c r="P222" s="17"/>
    </row>
    <row r="223" spans="6:17" ht="9" customHeight="1" x14ac:dyDescent="0.2">
      <c r="F223" s="16"/>
      <c r="G223" s="15" t="s">
        <v>48</v>
      </c>
      <c r="P223" s="45" t="s">
        <v>16</v>
      </c>
      <c r="Q223" s="3" t="s">
        <v>33</v>
      </c>
    </row>
    <row r="224" spans="6:17" ht="9" customHeight="1" x14ac:dyDescent="0.2">
      <c r="F224" s="16"/>
      <c r="P224" s="17"/>
    </row>
    <row r="225" spans="6:17" ht="9" customHeight="1" x14ac:dyDescent="0.2">
      <c r="F225" s="16" t="s">
        <v>232</v>
      </c>
      <c r="G225" s="3" t="s">
        <v>305</v>
      </c>
      <c r="P225" s="45" t="s">
        <v>16</v>
      </c>
      <c r="Q225" s="3" t="s">
        <v>41</v>
      </c>
    </row>
    <row r="226" spans="6:17" ht="9" customHeight="1" x14ac:dyDescent="0.2">
      <c r="F226" s="16"/>
      <c r="P226" s="53"/>
    </row>
    <row r="227" spans="6:17" ht="9" customHeight="1" x14ac:dyDescent="0.2">
      <c r="F227" s="16"/>
      <c r="P227" s="53"/>
    </row>
    <row r="228" spans="6:17" ht="9" customHeight="1" x14ac:dyDescent="0.2"/>
    <row r="229" spans="6:17" ht="9" customHeight="1" x14ac:dyDescent="0.2"/>
    <row r="230" spans="6:17" ht="9" customHeight="1" x14ac:dyDescent="0.2"/>
    <row r="231" spans="6:17" ht="9" customHeight="1" x14ac:dyDescent="0.2"/>
    <row r="232" spans="6:17" ht="9" customHeight="1" x14ac:dyDescent="0.2"/>
    <row r="233" spans="6:17" ht="9" customHeight="1" x14ac:dyDescent="0.2"/>
    <row r="234" spans="6:17" ht="9" customHeight="1" x14ac:dyDescent="0.2"/>
    <row r="235" spans="6:17" ht="9" customHeight="1" x14ac:dyDescent="0.2"/>
    <row r="236" spans="6:17" ht="9" customHeight="1" x14ac:dyDescent="0.2"/>
    <row r="237" spans="6:17" ht="9" customHeight="1" x14ac:dyDescent="0.2"/>
    <row r="238" spans="6:17" ht="9" customHeight="1" x14ac:dyDescent="0.2"/>
    <row r="239" spans="6:17" ht="9" customHeight="1" x14ac:dyDescent="0.2"/>
    <row r="240" spans="6:17" ht="9" customHeight="1" x14ac:dyDescent="0.2"/>
    <row r="241" ht="9" customHeight="1" x14ac:dyDescent="0.2"/>
    <row r="242" ht="9" customHeight="1" x14ac:dyDescent="0.2"/>
    <row r="243" ht="9" customHeight="1" x14ac:dyDescent="0.2"/>
    <row r="244" ht="9" customHeight="1" x14ac:dyDescent="0.2"/>
    <row r="245" ht="9" customHeight="1" x14ac:dyDescent="0.2"/>
    <row r="246" ht="9" customHeight="1" x14ac:dyDescent="0.2"/>
    <row r="247" ht="9" customHeight="1" x14ac:dyDescent="0.2"/>
    <row r="248" ht="9" customHeight="1" x14ac:dyDescent="0.2"/>
    <row r="249" ht="9" customHeight="1" x14ac:dyDescent="0.2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84" max="25" man="1"/>
    <brk id="142" max="25" man="1"/>
    <brk id="191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4300-A8F8-48BE-8E66-1ADAE3F965C3}">
  <sheetPr>
    <pageSetUpPr fitToPage="1"/>
  </sheetPr>
  <dimension ref="A1:Z179"/>
  <sheetViews>
    <sheetView topLeftCell="A113" zoomScale="180" zoomScaleNormal="180" zoomScaleSheetLayoutView="115" zoomScalePageLayoutView="115" workbookViewId="0">
      <selection activeCell="J118" sqref="J118:J119"/>
    </sheetView>
  </sheetViews>
  <sheetFormatPr defaultColWidth="9.109375" defaultRowHeight="9.6" x14ac:dyDescent="0.2"/>
  <cols>
    <col min="1" max="15" width="3.6640625" style="3" customWidth="1"/>
    <col min="16" max="16" width="3.6640625" style="10" customWidth="1"/>
    <col min="17" max="26" width="3.6640625" style="3" customWidth="1"/>
    <col min="27" max="16384" width="9.109375" style="3"/>
  </cols>
  <sheetData>
    <row r="1" spans="1:26" ht="9" customHeight="1" x14ac:dyDescent="0.2">
      <c r="A1" s="19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2" x14ac:dyDescent="0.25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P4HopP04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3.2" x14ac:dyDescent="0.25">
      <c r="A3" s="1"/>
      <c r="B3" s="1"/>
      <c r="C3" s="1"/>
      <c r="D3" s="1"/>
      <c r="E3" s="1"/>
      <c r="F3" s="5" t="str">
        <f>Cover!F3</f>
        <v>P4 Powder Transport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2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2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5">
      <c r="A6" s="1"/>
      <c r="B6" s="1"/>
      <c r="C6" s="7"/>
      <c r="D6" s="9"/>
      <c r="E6" s="14"/>
      <c r="F6" s="6" t="s">
        <v>3</v>
      </c>
      <c r="G6" s="1"/>
      <c r="H6" s="104">
        <f>Cover!H6</f>
        <v>45533</v>
      </c>
      <c r="I6" s="105"/>
      <c r="J6" s="105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2">
      <c r="Q9" s="10"/>
    </row>
    <row r="10" spans="1:26" ht="9" customHeight="1" x14ac:dyDescent="0.2"/>
    <row r="11" spans="1:26" ht="9" customHeight="1" x14ac:dyDescent="0.2"/>
    <row r="12" spans="1:26" ht="9" customHeight="1" x14ac:dyDescent="0.2">
      <c r="P12" s="17"/>
      <c r="Q12" s="17"/>
      <c r="R12" s="17"/>
      <c r="S12" s="17"/>
    </row>
    <row r="13" spans="1:26" s="36" customFormat="1" ht="9" customHeight="1" x14ac:dyDescent="0.2">
      <c r="P13" s="52"/>
      <c r="Q13" s="52"/>
      <c r="R13" s="52" t="s">
        <v>16</v>
      </c>
      <c r="S13" s="52" t="s">
        <v>16</v>
      </c>
    </row>
    <row r="14" spans="1:26" s="36" customFormat="1" ht="9" customHeight="1" x14ac:dyDescent="0.2">
      <c r="P14" s="107" t="s">
        <v>25</v>
      </c>
      <c r="Q14" s="107" t="s">
        <v>26</v>
      </c>
      <c r="R14" s="107" t="s">
        <v>27</v>
      </c>
      <c r="S14" s="107" t="s">
        <v>28</v>
      </c>
    </row>
    <row r="15" spans="1:26" s="36" customFormat="1" ht="9" customHeight="1" x14ac:dyDescent="0.2">
      <c r="P15" s="108"/>
      <c r="Q15" s="108"/>
      <c r="R15" s="108"/>
      <c r="S15" s="108"/>
    </row>
    <row r="16" spans="1:26" s="36" customFormat="1" ht="9" customHeight="1" x14ac:dyDescent="0.2">
      <c r="P16" s="108"/>
      <c r="Q16" s="108"/>
      <c r="R16" s="108"/>
      <c r="S16" s="108"/>
    </row>
    <row r="17" spans="4:20" s="36" customFormat="1" ht="9" customHeight="1" x14ac:dyDescent="0.2">
      <c r="P17" s="109"/>
      <c r="Q17" s="109"/>
      <c r="R17" s="109"/>
      <c r="S17" s="109"/>
    </row>
    <row r="18" spans="4:20" s="36" customFormat="1" ht="9" customHeight="1" x14ac:dyDescent="0.2">
      <c r="D18" s="32" t="s">
        <v>29</v>
      </c>
      <c r="E18" s="33"/>
      <c r="F18" s="75" t="s">
        <v>349</v>
      </c>
      <c r="G18" s="76"/>
      <c r="H18" s="76"/>
      <c r="I18" s="76"/>
      <c r="J18" s="76"/>
      <c r="K18" s="76"/>
      <c r="L18" s="76"/>
      <c r="M18" s="76"/>
      <c r="N18" s="76"/>
      <c r="O18" s="76"/>
      <c r="P18" s="58">
        <v>0</v>
      </c>
      <c r="Q18" s="58">
        <v>0</v>
      </c>
      <c r="R18" s="58">
        <v>0</v>
      </c>
      <c r="S18" s="58">
        <v>0</v>
      </c>
      <c r="T18" s="28" t="s">
        <v>31</v>
      </c>
    </row>
    <row r="19" spans="4:20" s="36" customFormat="1" ht="9" customHeight="1" x14ac:dyDescent="0.2">
      <c r="D19" s="34"/>
      <c r="F19" s="77"/>
      <c r="G19" s="78"/>
      <c r="H19" s="79"/>
      <c r="I19" s="79"/>
      <c r="J19" s="79"/>
      <c r="K19" s="79"/>
      <c r="L19" s="79"/>
      <c r="M19" s="79"/>
      <c r="N19" s="79"/>
      <c r="O19" s="80"/>
      <c r="P19" s="52"/>
    </row>
    <row r="20" spans="4:20" ht="9" customHeight="1" x14ac:dyDescent="0.2">
      <c r="D20" s="24"/>
      <c r="F20" s="23"/>
      <c r="G20" s="15" t="s">
        <v>32</v>
      </c>
      <c r="O20" s="24"/>
      <c r="P20" s="45" t="s">
        <v>16</v>
      </c>
      <c r="Q20" s="3" t="s">
        <v>33</v>
      </c>
    </row>
    <row r="21" spans="4:20" s="36" customFormat="1" ht="9" customHeight="1" x14ac:dyDescent="0.2">
      <c r="D21" s="34"/>
      <c r="F21" s="35"/>
      <c r="G21" s="44" t="s">
        <v>48</v>
      </c>
      <c r="O21" s="34"/>
      <c r="P21" s="70" t="s">
        <v>16</v>
      </c>
      <c r="Q21" s="36" t="s">
        <v>33</v>
      </c>
    </row>
    <row r="22" spans="4:20" s="36" customFormat="1" ht="9" customHeight="1" x14ac:dyDescent="0.2">
      <c r="D22" s="34"/>
      <c r="F22" s="35"/>
      <c r="G22" s="44" t="s">
        <v>35</v>
      </c>
      <c r="O22" s="34"/>
      <c r="P22" s="70" t="s">
        <v>16</v>
      </c>
      <c r="Q22" s="36" t="s">
        <v>36</v>
      </c>
    </row>
    <row r="23" spans="4:20" s="36" customFormat="1" ht="9" customHeight="1" x14ac:dyDescent="0.2">
      <c r="D23" s="34"/>
      <c r="F23" s="35"/>
      <c r="G23" s="44"/>
      <c r="O23" s="34"/>
      <c r="P23" s="52"/>
    </row>
    <row r="24" spans="4:20" s="36" customFormat="1" ht="9" customHeight="1" x14ac:dyDescent="0.2">
      <c r="D24" s="34"/>
      <c r="F24" s="77"/>
      <c r="G24" s="79"/>
      <c r="H24" s="79"/>
      <c r="I24" s="79"/>
      <c r="J24" s="79"/>
      <c r="K24" s="79"/>
      <c r="L24" s="79"/>
      <c r="M24" s="79"/>
      <c r="N24" s="79"/>
      <c r="O24" s="80"/>
      <c r="P24" s="31"/>
    </row>
    <row r="25" spans="4:20" s="36" customFormat="1" ht="9" customHeight="1" x14ac:dyDescent="0.2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  <c r="P25" s="31"/>
    </row>
    <row r="26" spans="4:20" s="36" customFormat="1" ht="9" customHeight="1" x14ac:dyDescent="0.2">
      <c r="D26" s="34"/>
      <c r="F26" s="77"/>
      <c r="G26" s="79"/>
      <c r="H26" s="79"/>
      <c r="I26" s="79"/>
      <c r="J26" s="79"/>
      <c r="K26" s="79"/>
      <c r="L26" s="79"/>
      <c r="M26" s="79"/>
      <c r="N26" s="79"/>
      <c r="O26" s="80"/>
      <c r="P26" s="31"/>
    </row>
    <row r="27" spans="4:20" s="36" customFormat="1" ht="9" customHeight="1" x14ac:dyDescent="0.2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</row>
    <row r="28" spans="4:20" s="36" customFormat="1" ht="9" customHeight="1" x14ac:dyDescent="0.2">
      <c r="D28" s="34"/>
    </row>
    <row r="29" spans="4:20" s="36" customFormat="1" ht="9" customHeight="1" x14ac:dyDescent="0.2">
      <c r="D29" s="34"/>
      <c r="F29" s="40"/>
      <c r="G29" s="36" t="s">
        <v>350</v>
      </c>
      <c r="P29" s="70" t="s">
        <v>16</v>
      </c>
      <c r="Q29" s="36" t="s">
        <v>351</v>
      </c>
    </row>
    <row r="30" spans="4:20" s="36" customFormat="1" ht="9" customHeight="1" x14ac:dyDescent="0.2">
      <c r="D30" s="34"/>
      <c r="F30" s="40" t="s">
        <v>310</v>
      </c>
      <c r="G30" s="36" t="s">
        <v>40</v>
      </c>
      <c r="P30" s="70" t="s">
        <v>16</v>
      </c>
      <c r="Q30" s="36" t="s">
        <v>41</v>
      </c>
    </row>
    <row r="31" spans="4:20" s="36" customFormat="1" ht="9" customHeight="1" x14ac:dyDescent="0.2">
      <c r="D31" s="34"/>
      <c r="F31" s="16" t="s">
        <v>39</v>
      </c>
      <c r="G31" s="3" t="s">
        <v>43</v>
      </c>
      <c r="H31" s="3"/>
      <c r="I31" s="3"/>
      <c r="J31" s="3"/>
      <c r="K31" s="3"/>
      <c r="L31" s="3"/>
      <c r="M31" s="3"/>
      <c r="N31" s="3"/>
      <c r="O31" s="3"/>
      <c r="P31" s="45" t="s">
        <v>16</v>
      </c>
      <c r="Q31" s="3" t="s">
        <v>44</v>
      </c>
      <c r="R31" s="3"/>
    </row>
    <row r="32" spans="4:20" s="36" customFormat="1" ht="9" customHeight="1" x14ac:dyDescent="0.2">
      <c r="D32" s="34"/>
      <c r="F32" s="40"/>
      <c r="P32" s="52"/>
    </row>
    <row r="33" spans="4:20" s="36" customFormat="1" ht="9" customHeight="1" x14ac:dyDescent="0.2">
      <c r="D33" s="34"/>
      <c r="P33" s="17" t="s">
        <v>16</v>
      </c>
      <c r="Q33" s="17" t="s">
        <v>16</v>
      </c>
      <c r="R33" s="17" t="s">
        <v>16</v>
      </c>
      <c r="S33" s="17" t="s">
        <v>16</v>
      </c>
    </row>
    <row r="34" spans="4:20" ht="9" customHeight="1" x14ac:dyDescent="0.2">
      <c r="D34" s="20" t="s">
        <v>57</v>
      </c>
      <c r="E34" s="21"/>
      <c r="F34" s="20" t="s">
        <v>328</v>
      </c>
      <c r="G34" s="21"/>
      <c r="H34" s="21"/>
      <c r="I34" s="21"/>
      <c r="J34" s="21"/>
      <c r="K34" s="21"/>
      <c r="L34" s="21"/>
      <c r="M34" s="21"/>
      <c r="N34" s="21"/>
      <c r="O34" s="22"/>
      <c r="P34" s="67">
        <v>16</v>
      </c>
      <c r="Q34" s="67">
        <v>2</v>
      </c>
      <c r="R34" s="67">
        <v>0</v>
      </c>
      <c r="S34" s="67">
        <v>0</v>
      </c>
      <c r="T34" s="28" t="s">
        <v>47</v>
      </c>
    </row>
    <row r="35" spans="4:20" ht="9" customHeight="1" x14ac:dyDescent="0.2">
      <c r="E35" s="88"/>
      <c r="F35" s="23"/>
      <c r="O35" s="24"/>
      <c r="P35" s="53"/>
    </row>
    <row r="36" spans="4:20" ht="9" customHeight="1" x14ac:dyDescent="0.2">
      <c r="E36" s="23"/>
      <c r="F36" s="23"/>
      <c r="G36" s="3" t="s">
        <v>48</v>
      </c>
      <c r="O36" s="24"/>
      <c r="P36" s="45" t="s">
        <v>16</v>
      </c>
      <c r="Q36" s="3" t="s">
        <v>33</v>
      </c>
    </row>
    <row r="37" spans="4:20" s="36" customFormat="1" ht="9" customHeight="1" x14ac:dyDescent="0.2">
      <c r="D37" s="34"/>
      <c r="F37" s="35"/>
      <c r="G37" s="36" t="s">
        <v>35</v>
      </c>
      <c r="O37" s="34"/>
      <c r="P37" s="70" t="s">
        <v>16</v>
      </c>
      <c r="Q37" s="36" t="s">
        <v>36</v>
      </c>
    </row>
    <row r="38" spans="4:20" ht="9" customHeight="1" x14ac:dyDescent="0.2">
      <c r="E38" s="23"/>
      <c r="F38" s="23"/>
      <c r="G38" s="69"/>
      <c r="O38" s="24"/>
      <c r="P38" s="17"/>
    </row>
    <row r="39" spans="4:20" ht="9" customHeight="1" x14ac:dyDescent="0.2">
      <c r="E39" s="23"/>
      <c r="F39" s="88"/>
      <c r="G39" s="89"/>
      <c r="H39" s="83"/>
      <c r="I39" s="83"/>
      <c r="J39" s="83"/>
      <c r="K39" s="83"/>
      <c r="L39" s="83"/>
      <c r="M39" s="83"/>
      <c r="N39" s="83"/>
      <c r="O39" s="85"/>
      <c r="P39" s="53"/>
    </row>
    <row r="40" spans="4:20" ht="9" customHeight="1" x14ac:dyDescent="0.2">
      <c r="E40" s="23"/>
      <c r="F40" s="23"/>
      <c r="G40" s="15" t="s">
        <v>352</v>
      </c>
      <c r="O40" s="24"/>
      <c r="P40" s="45" t="s">
        <v>16</v>
      </c>
      <c r="Q40" s="3" t="s">
        <v>353</v>
      </c>
    </row>
    <row r="41" spans="4:20" ht="9" customHeight="1" x14ac:dyDescent="0.2">
      <c r="E41" s="23"/>
      <c r="F41" s="23"/>
      <c r="G41" s="15" t="s">
        <v>354</v>
      </c>
      <c r="O41" s="24"/>
      <c r="P41" s="45" t="s">
        <v>16</v>
      </c>
      <c r="Q41" s="3" t="s">
        <v>355</v>
      </c>
    </row>
    <row r="42" spans="4:20" ht="9" customHeight="1" x14ac:dyDescent="0.2">
      <c r="E42" s="23"/>
      <c r="F42" s="23"/>
      <c r="G42" s="15" t="s">
        <v>356</v>
      </c>
      <c r="O42" s="24"/>
      <c r="P42" s="45" t="s">
        <v>16</v>
      </c>
      <c r="Q42" s="3" t="s">
        <v>357</v>
      </c>
    </row>
    <row r="43" spans="4:20" ht="9" customHeight="1" x14ac:dyDescent="0.2">
      <c r="E43" s="23"/>
      <c r="F43" s="23"/>
      <c r="O43" s="24"/>
      <c r="P43" s="45"/>
    </row>
    <row r="44" spans="4:20" ht="9" customHeight="1" x14ac:dyDescent="0.2">
      <c r="E44" s="23"/>
      <c r="F44" s="23"/>
      <c r="G44" s="15"/>
      <c r="O44" s="24"/>
      <c r="P44" s="45"/>
    </row>
    <row r="45" spans="4:20" ht="9" customHeight="1" x14ac:dyDescent="0.2">
      <c r="E45" s="23"/>
      <c r="F45" s="88"/>
      <c r="G45" s="89"/>
      <c r="H45" s="83"/>
      <c r="I45" s="83"/>
      <c r="J45" s="83"/>
      <c r="K45" s="83"/>
      <c r="L45" s="83"/>
      <c r="M45" s="83"/>
      <c r="N45" s="83"/>
      <c r="O45" s="85"/>
      <c r="P45" s="53"/>
    </row>
    <row r="46" spans="4:20" ht="9" customHeight="1" x14ac:dyDescent="0.2">
      <c r="E46" s="23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68"/>
    </row>
    <row r="47" spans="4:20" ht="9" customHeight="1" x14ac:dyDescent="0.2">
      <c r="E47" s="23"/>
      <c r="P47" s="68"/>
    </row>
    <row r="48" spans="4:20" ht="9" customHeight="1" x14ac:dyDescent="0.2">
      <c r="D48" s="34"/>
      <c r="E48" s="36"/>
      <c r="F48" s="47"/>
      <c r="G48" s="36" t="s">
        <v>358</v>
      </c>
      <c r="K48" s="3" t="s">
        <v>359</v>
      </c>
      <c r="P48" s="45" t="s">
        <v>16</v>
      </c>
      <c r="Q48" s="3" t="s">
        <v>360</v>
      </c>
    </row>
    <row r="49" spans="4:20" ht="9" customHeight="1" x14ac:dyDescent="0.2">
      <c r="E49" s="23"/>
      <c r="F49" s="16"/>
      <c r="P49" s="45"/>
      <c r="R49" s="17"/>
      <c r="S49" s="17"/>
    </row>
    <row r="50" spans="4:20" s="36" customFormat="1" ht="9" customHeight="1" x14ac:dyDescent="0.2">
      <c r="D50" s="34"/>
      <c r="P50" s="17" t="s">
        <v>16</v>
      </c>
      <c r="Q50" s="17" t="s">
        <v>16</v>
      </c>
      <c r="R50" s="17" t="s">
        <v>16</v>
      </c>
      <c r="S50" s="17" t="s">
        <v>16</v>
      </c>
    </row>
    <row r="51" spans="4:20" ht="9" customHeight="1" x14ac:dyDescent="0.2">
      <c r="D51" s="20" t="s">
        <v>62</v>
      </c>
      <c r="E51" s="21"/>
      <c r="F51" s="20" t="s">
        <v>361</v>
      </c>
      <c r="G51" s="21"/>
      <c r="H51" s="21"/>
      <c r="I51" s="21"/>
      <c r="J51" s="21"/>
      <c r="K51" s="21"/>
      <c r="L51" s="21"/>
      <c r="M51" s="21"/>
      <c r="N51" s="21"/>
      <c r="O51" s="22"/>
      <c r="P51" s="67">
        <v>16</v>
      </c>
      <c r="Q51" s="67">
        <v>4</v>
      </c>
      <c r="R51" s="67">
        <v>0</v>
      </c>
      <c r="S51" s="67">
        <v>0</v>
      </c>
      <c r="T51" s="28" t="s">
        <v>47</v>
      </c>
    </row>
    <row r="52" spans="4:20" ht="9" customHeight="1" x14ac:dyDescent="0.2">
      <c r="E52" s="88"/>
      <c r="F52" s="23"/>
      <c r="O52" s="24"/>
      <c r="P52" s="53"/>
    </row>
    <row r="53" spans="4:20" ht="9" customHeight="1" x14ac:dyDescent="0.2">
      <c r="E53" s="23"/>
      <c r="F53" s="23"/>
      <c r="G53" s="3" t="s">
        <v>48</v>
      </c>
      <c r="O53" s="24"/>
      <c r="P53" s="45" t="s">
        <v>16</v>
      </c>
      <c r="Q53" s="3" t="s">
        <v>33</v>
      </c>
    </row>
    <row r="54" spans="4:20" s="36" customFormat="1" ht="9" customHeight="1" x14ac:dyDescent="0.2">
      <c r="D54" s="34"/>
      <c r="F54" s="35"/>
      <c r="G54" s="36" t="s">
        <v>35</v>
      </c>
      <c r="O54" s="34"/>
      <c r="P54" s="70" t="s">
        <v>16</v>
      </c>
      <c r="Q54" s="36" t="s">
        <v>36</v>
      </c>
    </row>
    <row r="55" spans="4:20" ht="9" customHeight="1" x14ac:dyDescent="0.2">
      <c r="E55" s="23"/>
      <c r="F55" s="23"/>
      <c r="G55" s="69"/>
      <c r="O55" s="24"/>
      <c r="P55" s="17"/>
    </row>
    <row r="56" spans="4:20" ht="9" customHeight="1" x14ac:dyDescent="0.2">
      <c r="E56" s="23"/>
      <c r="F56" s="88"/>
      <c r="G56" s="89"/>
      <c r="H56" s="83"/>
      <c r="I56" s="83"/>
      <c r="J56" s="83"/>
      <c r="K56" s="83"/>
      <c r="L56" s="83"/>
      <c r="M56" s="83"/>
      <c r="N56" s="83"/>
      <c r="O56" s="85"/>
      <c r="P56" s="53"/>
    </row>
    <row r="57" spans="4:20" ht="9" customHeight="1" x14ac:dyDescent="0.2">
      <c r="E57" s="23"/>
      <c r="F57" s="23"/>
      <c r="G57" s="3" t="s">
        <v>352</v>
      </c>
      <c r="O57" s="24"/>
      <c r="P57" s="45" t="s">
        <v>16</v>
      </c>
      <c r="Q57" s="3" t="s">
        <v>353</v>
      </c>
    </row>
    <row r="58" spans="4:20" ht="9" customHeight="1" x14ac:dyDescent="0.2">
      <c r="E58" s="23"/>
      <c r="F58" s="23"/>
      <c r="G58" s="3" t="s">
        <v>356</v>
      </c>
      <c r="O58" s="24"/>
      <c r="P58" s="45" t="s">
        <v>16</v>
      </c>
      <c r="Q58" s="3" t="s">
        <v>357</v>
      </c>
    </row>
    <row r="59" spans="4:20" ht="9" customHeight="1" x14ac:dyDescent="0.2">
      <c r="E59" s="23"/>
      <c r="F59" s="23"/>
      <c r="G59" s="15"/>
      <c r="O59" s="24"/>
      <c r="P59" s="45"/>
    </row>
    <row r="60" spans="4:20" ht="9" customHeight="1" x14ac:dyDescent="0.2">
      <c r="E60" s="23"/>
      <c r="F60" s="88"/>
      <c r="G60" s="89"/>
      <c r="H60" s="83"/>
      <c r="I60" s="83"/>
      <c r="J60" s="83"/>
      <c r="K60" s="83"/>
      <c r="L60" s="83"/>
      <c r="M60" s="83"/>
      <c r="N60" s="83"/>
      <c r="O60" s="85"/>
      <c r="P60" s="53"/>
    </row>
    <row r="61" spans="4:20" ht="9" customHeight="1" x14ac:dyDescent="0.2">
      <c r="E61" s="23"/>
      <c r="F61" s="25"/>
      <c r="G61" s="26"/>
      <c r="H61" s="26"/>
      <c r="I61" s="26"/>
      <c r="J61" s="26"/>
      <c r="K61" s="26"/>
      <c r="L61" s="26"/>
      <c r="M61" s="26"/>
      <c r="N61" s="26"/>
      <c r="O61" s="27"/>
      <c r="P61" s="68"/>
    </row>
    <row r="62" spans="4:20" ht="9" customHeight="1" x14ac:dyDescent="0.2">
      <c r="E62" s="23"/>
      <c r="P62" s="68"/>
    </row>
    <row r="63" spans="4:20" ht="9" customHeight="1" x14ac:dyDescent="0.2">
      <c r="D63" s="34"/>
      <c r="E63" s="36"/>
      <c r="F63" s="47"/>
      <c r="G63" s="36" t="s">
        <v>362</v>
      </c>
      <c r="P63" s="45" t="s">
        <v>16</v>
      </c>
      <c r="Q63" s="3" t="s">
        <v>363</v>
      </c>
    </row>
    <row r="64" spans="4:20" ht="9" customHeight="1" x14ac:dyDescent="0.2">
      <c r="E64" s="23"/>
      <c r="P64" s="17"/>
      <c r="Q64" s="17"/>
      <c r="R64" s="17"/>
      <c r="S64" s="17"/>
    </row>
    <row r="65" spans="4:20" s="36" customFormat="1" ht="9" customHeight="1" x14ac:dyDescent="0.2">
      <c r="D65" s="34"/>
      <c r="P65" s="17"/>
      <c r="Q65" s="17"/>
      <c r="R65" s="17" t="s">
        <v>16</v>
      </c>
      <c r="S65" s="17" t="s">
        <v>16</v>
      </c>
    </row>
    <row r="66" spans="4:20" s="36" customFormat="1" ht="9" customHeight="1" x14ac:dyDescent="0.2">
      <c r="D66" s="32" t="s">
        <v>126</v>
      </c>
      <c r="E66" s="33"/>
      <c r="P66" s="31"/>
    </row>
    <row r="67" spans="4:20" s="36" customFormat="1" ht="9" customHeight="1" x14ac:dyDescent="0.2">
      <c r="P67" s="31"/>
    </row>
    <row r="68" spans="4:20" ht="9" customHeight="1" x14ac:dyDescent="0.2">
      <c r="F68" s="47"/>
      <c r="P68" s="3"/>
    </row>
    <row r="69" spans="4:20" s="36" customFormat="1" ht="9" customHeight="1" x14ac:dyDescent="0.2">
      <c r="P69" s="17" t="s">
        <v>16</v>
      </c>
      <c r="Q69" s="17" t="s">
        <v>16</v>
      </c>
      <c r="R69" s="17" t="s">
        <v>16</v>
      </c>
      <c r="S69" s="17" t="s">
        <v>16</v>
      </c>
    </row>
    <row r="70" spans="4:20" s="36" customFormat="1" ht="9" customHeight="1" x14ac:dyDescent="0.2">
      <c r="D70" s="32" t="s">
        <v>127</v>
      </c>
      <c r="E70" s="33"/>
      <c r="F70" s="86" t="s">
        <v>128</v>
      </c>
      <c r="G70" s="76"/>
      <c r="H70" s="76"/>
      <c r="I70" s="76"/>
      <c r="J70" s="76"/>
      <c r="K70" s="76"/>
      <c r="L70" s="76"/>
      <c r="M70" s="76"/>
      <c r="N70" s="76"/>
      <c r="O70" s="87"/>
      <c r="P70" s="61" t="s">
        <v>129</v>
      </c>
      <c r="Q70" s="61" t="s">
        <v>129</v>
      </c>
      <c r="R70" s="61" t="s">
        <v>129</v>
      </c>
      <c r="S70" s="61" t="s">
        <v>129</v>
      </c>
      <c r="T70" s="43" t="s">
        <v>130</v>
      </c>
    </row>
    <row r="71" spans="4:20" s="36" customFormat="1" ht="9" customHeight="1" x14ac:dyDescent="0.2">
      <c r="F71" s="77"/>
      <c r="G71" s="79"/>
      <c r="H71" s="79"/>
      <c r="I71" s="79"/>
      <c r="J71" s="79"/>
      <c r="K71" s="79"/>
      <c r="L71" s="79"/>
      <c r="M71" s="79"/>
      <c r="N71" s="79"/>
      <c r="O71" s="80"/>
      <c r="P71" s="52"/>
    </row>
    <row r="72" spans="4:20" s="36" customFormat="1" ht="9" customHeight="1" x14ac:dyDescent="0.2">
      <c r="F72" s="35"/>
      <c r="G72" s="36" t="s">
        <v>48</v>
      </c>
      <c r="O72" s="34"/>
      <c r="P72" s="70" t="s">
        <v>16</v>
      </c>
      <c r="Q72" s="36" t="s">
        <v>33</v>
      </c>
    </row>
    <row r="73" spans="4:20" s="36" customFormat="1" ht="9" customHeight="1" x14ac:dyDescent="0.2">
      <c r="F73" s="35"/>
      <c r="G73" s="36" t="s">
        <v>35</v>
      </c>
      <c r="O73" s="34"/>
      <c r="P73" s="70" t="s">
        <v>16</v>
      </c>
      <c r="Q73" s="36" t="s">
        <v>36</v>
      </c>
    </row>
    <row r="74" spans="4:20" s="36" customFormat="1" ht="9" customHeight="1" x14ac:dyDescent="0.2">
      <c r="F74" s="37"/>
      <c r="G74" s="57"/>
      <c r="H74" s="38"/>
      <c r="I74" s="38"/>
      <c r="J74" s="38"/>
      <c r="K74" s="38"/>
      <c r="L74" s="38"/>
      <c r="M74" s="38"/>
      <c r="N74" s="38"/>
      <c r="O74" s="39"/>
      <c r="P74" s="31"/>
    </row>
    <row r="75" spans="4:20" s="36" customFormat="1" ht="9" customHeight="1" x14ac:dyDescent="0.2">
      <c r="F75" s="77"/>
      <c r="G75" s="81"/>
      <c r="H75" s="79"/>
      <c r="I75" s="79"/>
      <c r="J75" s="79"/>
      <c r="K75" s="79"/>
      <c r="L75" s="79"/>
      <c r="M75" s="79"/>
      <c r="N75" s="79"/>
      <c r="O75" s="80"/>
      <c r="P75" s="31"/>
    </row>
    <row r="76" spans="4:20" s="36" customFormat="1" ht="9" customHeight="1" x14ac:dyDescent="0.2">
      <c r="F76" s="54"/>
      <c r="G76" s="26"/>
      <c r="H76" s="26"/>
      <c r="I76" s="26"/>
      <c r="J76" s="55"/>
      <c r="K76" s="26"/>
      <c r="L76" s="26"/>
      <c r="M76" s="26"/>
      <c r="N76" s="26"/>
      <c r="O76" s="27"/>
      <c r="P76" s="31"/>
    </row>
    <row r="77" spans="4:20" s="36" customFormat="1" ht="9" customHeight="1" x14ac:dyDescent="0.2">
      <c r="F77" s="82"/>
      <c r="G77" s="83"/>
      <c r="H77" s="83"/>
      <c r="I77" s="83"/>
      <c r="J77" s="84"/>
      <c r="K77" s="83"/>
      <c r="L77" s="83"/>
      <c r="M77" s="83"/>
      <c r="N77" s="83"/>
      <c r="O77" s="85"/>
      <c r="P77" s="31"/>
    </row>
    <row r="78" spans="4:20" s="36" customFormat="1" ht="9" customHeight="1" x14ac:dyDescent="0.2">
      <c r="F78" s="54"/>
      <c r="G78" s="26"/>
      <c r="H78" s="26"/>
      <c r="I78" s="26"/>
      <c r="J78" s="55"/>
      <c r="K78" s="26"/>
      <c r="L78" s="26"/>
      <c r="M78" s="26"/>
      <c r="N78" s="26"/>
      <c r="O78" s="27"/>
      <c r="P78" s="31"/>
    </row>
    <row r="79" spans="4:20" s="36" customFormat="1" ht="9" customHeight="1" x14ac:dyDescent="0.2">
      <c r="P79" s="31"/>
    </row>
    <row r="80" spans="4:20" s="36" customFormat="1" ht="9" customHeight="1" x14ac:dyDescent="0.2">
      <c r="P80" s="31"/>
    </row>
    <row r="81" spans="3:19" ht="9" customHeight="1" x14ac:dyDescent="0.2">
      <c r="P81" s="17"/>
      <c r="Q81" s="17"/>
      <c r="R81" s="17"/>
      <c r="S81" s="17"/>
    </row>
    <row r="82" spans="3:19" ht="9" customHeight="1" x14ac:dyDescent="0.2">
      <c r="P82" s="3"/>
    </row>
    <row r="83" spans="3:19" ht="9" customHeight="1" x14ac:dyDescent="0.2">
      <c r="P83" s="3"/>
    </row>
    <row r="84" spans="3:19" ht="9" customHeight="1" x14ac:dyDescent="0.2">
      <c r="D84" s="20" t="s">
        <v>131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17"/>
    </row>
    <row r="85" spans="3:19" ht="9" customHeight="1" x14ac:dyDescent="0.2">
      <c r="P85" s="17"/>
    </row>
    <row r="86" spans="3:19" s="36" customFormat="1" ht="9" customHeight="1" x14ac:dyDescent="0.2">
      <c r="D86" s="15"/>
      <c r="F86" s="15" t="s">
        <v>132</v>
      </c>
      <c r="G86" s="15"/>
      <c r="P86" s="31"/>
    </row>
    <row r="87" spans="3:19" s="36" customFormat="1" ht="9" customHeight="1" x14ac:dyDescent="0.2">
      <c r="D87" s="3" t="s">
        <v>133</v>
      </c>
      <c r="F87" s="16" t="s">
        <v>134</v>
      </c>
      <c r="G87" s="3"/>
      <c r="P87" s="31"/>
    </row>
    <row r="88" spans="3:19" s="36" customFormat="1" ht="9" customHeight="1" x14ac:dyDescent="0.2">
      <c r="D88" s="3" t="s">
        <v>27</v>
      </c>
      <c r="F88" s="16" t="s">
        <v>134</v>
      </c>
      <c r="G88" s="3"/>
      <c r="P88" s="31"/>
    </row>
    <row r="89" spans="3:19" s="36" customFormat="1" ht="9" customHeight="1" x14ac:dyDescent="0.2">
      <c r="D89" s="3" t="s">
        <v>25</v>
      </c>
      <c r="F89" s="16" t="s">
        <v>134</v>
      </c>
      <c r="G89" s="3"/>
      <c r="P89" s="31"/>
    </row>
    <row r="90" spans="3:19" s="36" customFormat="1" ht="9" customHeight="1" x14ac:dyDescent="0.2">
      <c r="D90" s="3" t="s">
        <v>28</v>
      </c>
      <c r="F90" s="16" t="s">
        <v>144</v>
      </c>
      <c r="G90" s="3" t="s">
        <v>128</v>
      </c>
      <c r="P90" s="45" t="s">
        <v>16</v>
      </c>
      <c r="Q90" s="3" t="s">
        <v>128</v>
      </c>
    </row>
    <row r="91" spans="3:19" s="36" customFormat="1" ht="9" customHeight="1" x14ac:dyDescent="0.2">
      <c r="D91" s="3" t="s">
        <v>26</v>
      </c>
      <c r="F91" s="16" t="s">
        <v>134</v>
      </c>
      <c r="G91" s="3"/>
      <c r="P91" s="31"/>
    </row>
    <row r="92" spans="3:19" s="36" customFormat="1" ht="9" customHeight="1" x14ac:dyDescent="0.2">
      <c r="D92" s="3" t="s">
        <v>137</v>
      </c>
      <c r="E92" s="3"/>
      <c r="F92" s="16" t="s">
        <v>135</v>
      </c>
      <c r="P92" s="31"/>
    </row>
    <row r="93" spans="3:19" s="36" customFormat="1" ht="9" customHeight="1" x14ac:dyDescent="0.2">
      <c r="D93" s="36" t="s">
        <v>138</v>
      </c>
      <c r="F93" s="16" t="s">
        <v>135</v>
      </c>
      <c r="P93" s="63"/>
    </row>
    <row r="94" spans="3:19" s="36" customFormat="1" ht="9" customHeight="1" x14ac:dyDescent="0.2">
      <c r="P94" s="31"/>
    </row>
    <row r="95" spans="3:19" s="36" customFormat="1" ht="9" customHeight="1" x14ac:dyDescent="0.2">
      <c r="P95" s="31"/>
    </row>
    <row r="96" spans="3:19" s="36" customFormat="1" ht="9" customHeight="1" x14ac:dyDescent="0.2">
      <c r="C96" s="3"/>
      <c r="D96" s="3"/>
      <c r="F96" s="15" t="s">
        <v>139</v>
      </c>
      <c r="G96" s="15"/>
      <c r="P96" s="31"/>
    </row>
    <row r="97" spans="4:17" s="36" customFormat="1" ht="9" customHeight="1" x14ac:dyDescent="0.2">
      <c r="D97" s="3" t="s">
        <v>133</v>
      </c>
      <c r="F97" s="12" t="s">
        <v>144</v>
      </c>
      <c r="G97" s="36" t="s">
        <v>364</v>
      </c>
      <c r="P97" s="70" t="s">
        <v>16</v>
      </c>
      <c r="Q97" s="36" t="s">
        <v>365</v>
      </c>
    </row>
    <row r="98" spans="4:17" s="36" customFormat="1" ht="9" customHeight="1" x14ac:dyDescent="0.2">
      <c r="D98" s="3"/>
      <c r="F98" s="16" t="s">
        <v>366</v>
      </c>
      <c r="G98" s="36" t="s">
        <v>124</v>
      </c>
      <c r="P98" s="70" t="s">
        <v>16</v>
      </c>
      <c r="Q98" s="36" t="s">
        <v>125</v>
      </c>
    </row>
    <row r="99" spans="4:17" s="36" customFormat="1" ht="9" customHeight="1" x14ac:dyDescent="0.2">
      <c r="D99" s="3"/>
      <c r="F99" s="12"/>
      <c r="P99" s="70"/>
    </row>
    <row r="100" spans="4:17" ht="9" customHeight="1" x14ac:dyDescent="0.2">
      <c r="P100" s="17"/>
    </row>
    <row r="101" spans="4:17" ht="9" customHeight="1" x14ac:dyDescent="0.2">
      <c r="D101" s="20" t="s">
        <v>141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7" ht="9" customHeight="1" x14ac:dyDescent="0.2">
      <c r="P102" s="17"/>
    </row>
    <row r="103" spans="4:17" ht="9" customHeight="1" x14ac:dyDescent="0.2">
      <c r="P103" s="17"/>
    </row>
    <row r="104" spans="4:17" ht="9" customHeight="1" x14ac:dyDescent="0.2">
      <c r="D104" s="20" t="s">
        <v>142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7" ht="9" customHeight="1" x14ac:dyDescent="0.2">
      <c r="P105" s="17"/>
    </row>
    <row r="106" spans="4:17" ht="9" customHeight="1" x14ac:dyDescent="0.2">
      <c r="P106" s="17"/>
    </row>
    <row r="107" spans="4:17" ht="9" customHeight="1" x14ac:dyDescent="0.2">
      <c r="D107" s="20" t="s">
        <v>169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17"/>
    </row>
    <row r="108" spans="4:17" ht="9" customHeight="1" x14ac:dyDescent="0.2">
      <c r="P108" s="17"/>
    </row>
    <row r="109" spans="4:17" ht="9" customHeight="1" x14ac:dyDescent="0.2">
      <c r="P109" s="17"/>
    </row>
    <row r="110" spans="4:17" ht="9" customHeight="1" x14ac:dyDescent="0.2">
      <c r="D110" s="20" t="s">
        <v>170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17"/>
    </row>
    <row r="111" spans="4:17" ht="9" customHeight="1" x14ac:dyDescent="0.2">
      <c r="P111" s="17"/>
    </row>
    <row r="112" spans="4:17" ht="9" customHeight="1" x14ac:dyDescent="0.2">
      <c r="P112" s="17"/>
    </row>
    <row r="113" spans="4:17" ht="9" customHeight="1" x14ac:dyDescent="0.2">
      <c r="D113" s="20" t="s">
        <v>202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17"/>
    </row>
    <row r="114" spans="4:17" ht="9" customHeight="1" x14ac:dyDescent="0.2">
      <c r="P114" s="17"/>
    </row>
    <row r="115" spans="4:17" ht="9" customHeight="1" x14ac:dyDescent="0.2">
      <c r="P115" s="17"/>
    </row>
    <row r="116" spans="4:17" ht="9" customHeight="1" x14ac:dyDescent="0.2">
      <c r="D116" s="20" t="s">
        <v>203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17"/>
    </row>
    <row r="117" spans="4:17" ht="9" customHeight="1" x14ac:dyDescent="0.2">
      <c r="P117" s="17"/>
    </row>
    <row r="118" spans="4:17" ht="9" customHeight="1" x14ac:dyDescent="0.2">
      <c r="G118" s="44" t="s">
        <v>354</v>
      </c>
      <c r="P118" s="45" t="s">
        <v>16</v>
      </c>
      <c r="Q118" s="3" t="s">
        <v>355</v>
      </c>
    </row>
    <row r="119" spans="4:17" ht="9" customHeight="1" x14ac:dyDescent="0.2">
      <c r="F119" s="3" t="s">
        <v>367</v>
      </c>
      <c r="P119" s="17"/>
    </row>
    <row r="120" spans="4:17" ht="9" customHeight="1" x14ac:dyDescent="0.2">
      <c r="P120" s="17"/>
    </row>
    <row r="121" spans="4:17" ht="9" customHeight="1" x14ac:dyDescent="0.2">
      <c r="G121" s="44"/>
      <c r="P121" s="17"/>
    </row>
    <row r="122" spans="4:17" ht="9" customHeight="1" x14ac:dyDescent="0.2">
      <c r="P122" s="17"/>
    </row>
    <row r="123" spans="4:17" ht="9" customHeight="1" x14ac:dyDescent="0.2">
      <c r="D123" s="20" t="s">
        <v>256</v>
      </c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2"/>
      <c r="P123" s="17"/>
    </row>
    <row r="124" spans="4:17" ht="9" customHeight="1" x14ac:dyDescent="0.2">
      <c r="P124" s="17"/>
    </row>
    <row r="125" spans="4:17" ht="9" customHeight="1" x14ac:dyDescent="0.2">
      <c r="G125" s="15" t="s">
        <v>35</v>
      </c>
      <c r="P125" s="45" t="s">
        <v>16</v>
      </c>
      <c r="Q125" s="3" t="s">
        <v>36</v>
      </c>
    </row>
    <row r="126" spans="4:17" ht="9" customHeight="1" x14ac:dyDescent="0.2">
      <c r="F126" s="16"/>
      <c r="G126" s="3" t="s">
        <v>372</v>
      </c>
      <c r="P126" s="45" t="s">
        <v>16</v>
      </c>
      <c r="Q126" s="3" t="s">
        <v>355</v>
      </c>
    </row>
    <row r="127" spans="4:17" ht="9" customHeight="1" x14ac:dyDescent="0.2">
      <c r="F127" s="16"/>
      <c r="G127" s="3" t="s">
        <v>356</v>
      </c>
      <c r="P127" s="45" t="s">
        <v>16</v>
      </c>
      <c r="Q127" s="3" t="s">
        <v>357</v>
      </c>
    </row>
    <row r="128" spans="4:17" ht="9" customHeight="1" x14ac:dyDescent="0.2">
      <c r="F128" s="16"/>
      <c r="P128" s="17"/>
    </row>
    <row r="129" spans="6:17" ht="9" customHeight="1" x14ac:dyDescent="0.2">
      <c r="F129" s="16"/>
      <c r="P129" s="17"/>
    </row>
    <row r="130" spans="6:17" ht="9" customHeight="1" x14ac:dyDescent="0.2">
      <c r="F130" s="16" t="s">
        <v>232</v>
      </c>
      <c r="G130" s="3" t="s">
        <v>43</v>
      </c>
      <c r="P130" s="45" t="s">
        <v>16</v>
      </c>
      <c r="Q130" s="3" t="s">
        <v>44</v>
      </c>
    </row>
    <row r="131" spans="6:17" ht="9" customHeight="1" x14ac:dyDescent="0.2">
      <c r="F131" s="16"/>
      <c r="P131" s="17"/>
    </row>
    <row r="132" spans="6:17" ht="9" customHeight="1" x14ac:dyDescent="0.2">
      <c r="F132" s="16"/>
      <c r="G132" s="15" t="s">
        <v>32</v>
      </c>
      <c r="P132" s="45" t="s">
        <v>16</v>
      </c>
      <c r="Q132" s="3" t="s">
        <v>33</v>
      </c>
    </row>
    <row r="133" spans="6:17" ht="9" customHeight="1" x14ac:dyDescent="0.2">
      <c r="F133" s="16" t="s">
        <v>117</v>
      </c>
      <c r="G133" s="36" t="s">
        <v>368</v>
      </c>
      <c r="P133" s="45" t="s">
        <v>16</v>
      </c>
      <c r="Q133" s="3" t="s">
        <v>369</v>
      </c>
    </row>
    <row r="134" spans="6:17" ht="9" customHeight="1" x14ac:dyDescent="0.2">
      <c r="F134" s="16" t="s">
        <v>117</v>
      </c>
      <c r="G134" s="36" t="s">
        <v>370</v>
      </c>
      <c r="P134" s="45" t="s">
        <v>16</v>
      </c>
      <c r="Q134" s="3" t="s">
        <v>371</v>
      </c>
    </row>
    <row r="135" spans="6:17" ht="9" customHeight="1" x14ac:dyDescent="0.2">
      <c r="F135" s="16" t="s">
        <v>117</v>
      </c>
      <c r="G135" s="36" t="s">
        <v>362</v>
      </c>
      <c r="P135" s="45" t="s">
        <v>16</v>
      </c>
      <c r="Q135" s="3" t="s">
        <v>363</v>
      </c>
    </row>
    <row r="136" spans="6:17" ht="9" customHeight="1" x14ac:dyDescent="0.2">
      <c r="F136" s="16"/>
      <c r="G136" s="15"/>
      <c r="P136" s="45"/>
    </row>
    <row r="137" spans="6:17" ht="9" customHeight="1" x14ac:dyDescent="0.2">
      <c r="F137" s="16"/>
      <c r="P137" s="17"/>
    </row>
    <row r="138" spans="6:17" ht="9" customHeight="1" x14ac:dyDescent="0.2">
      <c r="F138" s="16" t="s">
        <v>232</v>
      </c>
      <c r="G138" s="3" t="s">
        <v>40</v>
      </c>
      <c r="P138" s="45" t="s">
        <v>16</v>
      </c>
      <c r="Q138" s="3" t="s">
        <v>41</v>
      </c>
    </row>
    <row r="139" spans="6:17" ht="9" customHeight="1" x14ac:dyDescent="0.2">
      <c r="F139" s="16"/>
      <c r="P139" s="17"/>
    </row>
    <row r="140" spans="6:17" ht="9" customHeight="1" x14ac:dyDescent="0.2">
      <c r="F140" s="16"/>
      <c r="G140" s="15" t="s">
        <v>48</v>
      </c>
      <c r="P140" s="45" t="s">
        <v>16</v>
      </c>
      <c r="Q140" s="3" t="s">
        <v>33</v>
      </c>
    </row>
    <row r="141" spans="6:17" ht="9" customHeight="1" x14ac:dyDescent="0.2">
      <c r="F141" s="16"/>
      <c r="P141" s="17"/>
    </row>
    <row r="142" spans="6:17" ht="9" customHeight="1" x14ac:dyDescent="0.2">
      <c r="F142" s="16" t="s">
        <v>115</v>
      </c>
      <c r="G142" s="36" t="s">
        <v>362</v>
      </c>
      <c r="P142" s="45" t="s">
        <v>16</v>
      </c>
      <c r="Q142" s="3" t="s">
        <v>363</v>
      </c>
    </row>
    <row r="143" spans="6:17" ht="9" customHeight="1" x14ac:dyDescent="0.2">
      <c r="F143" s="16" t="s">
        <v>106</v>
      </c>
      <c r="G143" s="36" t="s">
        <v>358</v>
      </c>
      <c r="P143" s="45" t="s">
        <v>16</v>
      </c>
      <c r="Q143" s="3" t="s">
        <v>360</v>
      </c>
    </row>
    <row r="144" spans="6:17" ht="9" customHeight="1" x14ac:dyDescent="0.2">
      <c r="F144" s="16" t="s">
        <v>71</v>
      </c>
      <c r="G144" s="36" t="s">
        <v>362</v>
      </c>
      <c r="P144" s="45" t="s">
        <v>16</v>
      </c>
      <c r="Q144" s="3" t="s">
        <v>363</v>
      </c>
    </row>
    <row r="145" spans="6:17" ht="9" customHeight="1" x14ac:dyDescent="0.2">
      <c r="F145" s="16" t="s">
        <v>39</v>
      </c>
      <c r="G145" s="36" t="s">
        <v>358</v>
      </c>
      <c r="P145" s="45" t="s">
        <v>16</v>
      </c>
      <c r="Q145" s="3" t="s">
        <v>360</v>
      </c>
    </row>
    <row r="146" spans="6:17" ht="9" customHeight="1" x14ac:dyDescent="0.2">
      <c r="F146" s="16" t="s">
        <v>70</v>
      </c>
      <c r="G146" s="3" t="s">
        <v>372</v>
      </c>
      <c r="P146" s="45" t="s">
        <v>16</v>
      </c>
      <c r="Q146" s="3" t="s">
        <v>355</v>
      </c>
    </row>
    <row r="147" spans="6:17" ht="9" customHeight="1" x14ac:dyDescent="0.2">
      <c r="F147" s="16" t="s">
        <v>39</v>
      </c>
      <c r="G147" s="36" t="s">
        <v>358</v>
      </c>
      <c r="P147" s="45" t="s">
        <v>16</v>
      </c>
      <c r="Q147" s="3" t="s">
        <v>360</v>
      </c>
    </row>
    <row r="148" spans="6:17" ht="9" customHeight="1" x14ac:dyDescent="0.2">
      <c r="F148" s="16" t="s">
        <v>71</v>
      </c>
      <c r="G148" s="3" t="s">
        <v>372</v>
      </c>
      <c r="P148" s="45" t="s">
        <v>16</v>
      </c>
      <c r="Q148" s="3" t="s">
        <v>355</v>
      </c>
    </row>
    <row r="149" spans="6:17" ht="9" customHeight="1" x14ac:dyDescent="0.2">
      <c r="F149" s="16" t="s">
        <v>39</v>
      </c>
      <c r="G149" s="36" t="s">
        <v>362</v>
      </c>
      <c r="J149" s="3" t="s">
        <v>373</v>
      </c>
      <c r="P149" s="45" t="s">
        <v>16</v>
      </c>
      <c r="Q149" s="3" t="s">
        <v>363</v>
      </c>
    </row>
    <row r="150" spans="6:17" ht="9" customHeight="1" x14ac:dyDescent="0.2">
      <c r="F150" s="16"/>
      <c r="P150" s="17"/>
    </row>
    <row r="151" spans="6:17" ht="9" customHeight="1" x14ac:dyDescent="0.2">
      <c r="F151" s="16" t="s">
        <v>117</v>
      </c>
      <c r="G151" s="36" t="s">
        <v>368</v>
      </c>
      <c r="P151" s="45" t="s">
        <v>16</v>
      </c>
      <c r="Q151" s="3" t="s">
        <v>369</v>
      </c>
    </row>
    <row r="152" spans="6:17" ht="9" customHeight="1" x14ac:dyDescent="0.2">
      <c r="F152" s="16" t="s">
        <v>117</v>
      </c>
      <c r="G152" s="36" t="s">
        <v>370</v>
      </c>
      <c r="P152" s="45" t="s">
        <v>16</v>
      </c>
      <c r="Q152" s="3" t="s">
        <v>371</v>
      </c>
    </row>
    <row r="153" spans="6:17" ht="9" customHeight="1" x14ac:dyDescent="0.2">
      <c r="F153" s="16"/>
      <c r="P153" s="17"/>
    </row>
    <row r="154" spans="6:17" ht="9" customHeight="1" x14ac:dyDescent="0.2">
      <c r="F154" s="16"/>
      <c r="P154" s="17"/>
    </row>
    <row r="155" spans="6:17" ht="9" customHeight="1" x14ac:dyDescent="0.2">
      <c r="F155" s="16" t="s">
        <v>232</v>
      </c>
      <c r="G155" s="3" t="s">
        <v>305</v>
      </c>
      <c r="P155" s="45" t="s">
        <v>16</v>
      </c>
      <c r="Q155" s="3" t="s">
        <v>41</v>
      </c>
    </row>
    <row r="156" spans="6:17" ht="9" customHeight="1" x14ac:dyDescent="0.2">
      <c r="F156" s="16"/>
      <c r="G156" s="3" t="s">
        <v>307</v>
      </c>
      <c r="P156" s="45" t="s">
        <v>16</v>
      </c>
      <c r="Q156" s="3" t="s">
        <v>307</v>
      </c>
    </row>
    <row r="157" spans="6:17" ht="9" customHeight="1" x14ac:dyDescent="0.2">
      <c r="F157" s="16"/>
      <c r="P157" s="53"/>
    </row>
    <row r="158" spans="6:17" ht="9" customHeight="1" x14ac:dyDescent="0.2"/>
    <row r="159" spans="6:17" ht="9" customHeight="1" x14ac:dyDescent="0.2"/>
    <row r="160" spans="6:17" ht="9" customHeight="1" x14ac:dyDescent="0.2"/>
    <row r="161" ht="9" customHeight="1" x14ac:dyDescent="0.2"/>
    <row r="162" ht="9" customHeight="1" x14ac:dyDescent="0.2"/>
    <row r="163" ht="9" customHeight="1" x14ac:dyDescent="0.2"/>
    <row r="164" ht="9" customHeight="1" x14ac:dyDescent="0.2"/>
    <row r="165" ht="9" customHeight="1" x14ac:dyDescent="0.2"/>
    <row r="166" ht="9" customHeight="1" x14ac:dyDescent="0.2"/>
    <row r="167" ht="9" customHeight="1" x14ac:dyDescent="0.2"/>
    <row r="168" ht="9" customHeight="1" x14ac:dyDescent="0.2"/>
    <row r="169" ht="9" customHeight="1" x14ac:dyDescent="0.2"/>
    <row r="170" ht="9" customHeight="1" x14ac:dyDescent="0.2"/>
    <row r="171" ht="9" customHeight="1" x14ac:dyDescent="0.2"/>
    <row r="172" ht="9" customHeight="1" x14ac:dyDescent="0.2"/>
    <row r="173" ht="9" customHeight="1" x14ac:dyDescent="0.2"/>
    <row r="174" ht="9" customHeight="1" x14ac:dyDescent="0.2"/>
    <row r="175" ht="9" customHeight="1" x14ac:dyDescent="0.2"/>
    <row r="176" ht="9" customHeight="1" x14ac:dyDescent="0.2"/>
    <row r="177" ht="9" customHeight="1" x14ac:dyDescent="0.2"/>
    <row r="178" ht="9" customHeight="1" x14ac:dyDescent="0.2"/>
    <row r="179" ht="9" customHeight="1" x14ac:dyDescent="0.2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518235-740F-4ABF-98AB-C2FFEF46E939}">
  <ds:schemaRefs>
    <ds:schemaRef ds:uri="0e731ebe-1088-4468-b712-01ccea0c3248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2fba51c-efb7-4f8c-bbda-63184e8a715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35FADF4-4419-4E11-87FA-346FC9CCDD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82DAC28-F4DB-4049-8107-9D535285EA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Cover</vt:lpstr>
      <vt:lpstr>Index</vt:lpstr>
      <vt:lpstr>P4HopP01</vt:lpstr>
      <vt:lpstr>P4HopP02</vt:lpstr>
      <vt:lpstr>P4HopP03</vt:lpstr>
      <vt:lpstr>P4HopP04</vt:lpstr>
      <vt:lpstr>Cover!Print_Area</vt:lpstr>
      <vt:lpstr>Index!Print_Area</vt:lpstr>
      <vt:lpstr>P4HopP01!Print_Area</vt:lpstr>
      <vt:lpstr>P4HopP02!Print_Area</vt:lpstr>
      <vt:lpstr>P4HopP03!Print_Area</vt:lpstr>
      <vt:lpstr>P4HopP04!Print_Area</vt:lpstr>
      <vt:lpstr>Cover!Print_Titles</vt:lpstr>
      <vt:lpstr>Index!Print_Titles</vt:lpstr>
      <vt:lpstr>P4HopP01!Print_Titles</vt:lpstr>
      <vt:lpstr>P4HopP02!Print_Titles</vt:lpstr>
      <vt:lpstr>P4HopP03!Print_Titles</vt:lpstr>
      <vt:lpstr>P4HopP04!Print_Titles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Barney Bonthron</cp:lastModifiedBy>
  <cp:revision/>
  <dcterms:created xsi:type="dcterms:W3CDTF">2011-09-15T22:43:05Z</dcterms:created>
  <dcterms:modified xsi:type="dcterms:W3CDTF">2024-10-29T02:52:55Z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</Properties>
</file>