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F:\47_Whareroa\Powder 345\Documentation\FDs\DPP2\"/>
    </mc:Choice>
  </mc:AlternateContent>
  <bookViews>
    <workbookView xWindow="-105" yWindow="-105" windowWidth="23250" windowHeight="12570" tabRatio="564" activeTab="2"/>
  </bookViews>
  <sheets>
    <sheet name="Cover" sheetId="1" r:id="rId1"/>
    <sheet name="Index" sheetId="2" r:id="rId2"/>
    <sheet name="PwdBlkP31" sheetId="248" r:id="rId3"/>
    <sheet name="PwdBlkP32" sheetId="247" r:id="rId4"/>
    <sheet name="PwdBlkP33" sheetId="249" r:id="rId5"/>
  </sheets>
  <definedNames>
    <definedName name="_xlnm.Print_Area" localSheetId="0">Cover!$A$1:$Z$60</definedName>
    <definedName name="_xlnm.Print_Area" localSheetId="1">Index!$A$1:$Z$52</definedName>
    <definedName name="_xlnm.Print_Area" localSheetId="3">PwdBlkP32!$A$1:$Z$219</definedName>
    <definedName name="_xlnm.Print_Area" localSheetId="4">PwdBlkP33!$A$1:$Z$475</definedName>
    <definedName name="_xlnm.Print_Titles" localSheetId="0">Cover!$1:$11</definedName>
    <definedName name="_xlnm.Print_Titles" localSheetId="1">Index!$1:$11</definedName>
    <definedName name="_xlnm.Print_Titles" localSheetId="2">PwdBlkP31!$1:$11</definedName>
    <definedName name="_xlnm.Print_Titles" localSheetId="3">PwdBlkP32!$1:$11</definedName>
    <definedName name="_xlnm.Print_Titles" localSheetId="4">PwdBlkP33!$1:$11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249" l="1"/>
  <c r="H5" i="249"/>
  <c r="F3" i="249"/>
  <c r="H5" i="248"/>
  <c r="F3" i="248"/>
  <c r="N2" i="248"/>
  <c r="H5" i="247"/>
  <c r="F3" i="247"/>
  <c r="N2" i="247"/>
  <c r="H6" i="2" l="1"/>
  <c r="H5" i="2"/>
  <c r="F3" i="2"/>
  <c r="H6" i="1"/>
  <c r="H5" i="1"/>
  <c r="H6" i="249" l="1"/>
  <c r="H6" i="247"/>
  <c r="H6" i="248"/>
</calcChain>
</file>

<file path=xl/sharedStrings.xml><?xml version="1.0" encoding="utf-8"?>
<sst xmlns="http://schemas.openxmlformats.org/spreadsheetml/2006/main" count="2113" uniqueCount="486">
  <si>
    <t>FONTERRA WHAREROA</t>
  </si>
  <si>
    <t>Bulk Packer Conveyors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</si>
  <si>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</si>
  <si>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</si>
  <si>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</si>
  <si>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</si>
  <si>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</si>
  <si>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</si>
  <si>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</si>
  <si>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</si>
  <si>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</si>
  <si>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</si>
  <si>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</si>
  <si>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PwdBlkP31</t>
  </si>
  <si>
    <t>£</t>
  </si>
  <si>
    <t>Bulk Packer Pallet Destacker</t>
  </si>
  <si>
    <t>PwdBlkP32</t>
  </si>
  <si>
    <t>Bulk Packer Infeed Conveyor</t>
  </si>
  <si>
    <t>PwdBlkP33</t>
  </si>
  <si>
    <t>Bulk Packer Outfeed Conveyor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</si>
  <si>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</si>
  <si>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</si>
  <si>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</si>
  <si>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</si>
  <si>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</si>
  <si>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</si>
  <si>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</si>
  <si>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</si>
  <si>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</si>
  <si>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</si>
  <si>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F2</t>
  </si>
  <si>
    <t>PwdBlkP31.Running</t>
  </si>
  <si>
    <t>Bulk Packer Pallet Destacker Running</t>
  </si>
  <si>
    <t xml:space="preserve">and not </t>
  </si>
  <si>
    <t>F0Fault</t>
  </si>
  <si>
    <t>Fault Monitor Fault Found</t>
  </si>
  <si>
    <t>S02</t>
  </si>
  <si>
    <t>Running</t>
  </si>
  <si>
    <t>RUN</t>
  </si>
  <si>
    <t>Phase Commands</t>
  </si>
  <si>
    <t>Available</t>
  </si>
  <si>
    <t>Start</t>
  </si>
  <si>
    <t>No</t>
  </si>
  <si>
    <t>Yes</t>
  </si>
  <si>
    <t>If</t>
  </si>
  <si>
    <t>Held</t>
  </si>
  <si>
    <t>Hold Time</t>
  </si>
  <si>
    <t>Shutdown</t>
  </si>
  <si>
    <t>Activate</t>
  </si>
  <si>
    <t>If (</t>
  </si>
  <si>
    <t>PwdBlkAP21.Running</t>
  </si>
  <si>
    <t>Bulk Packer A Weigh Hopper Running</t>
  </si>
  <si>
    <t>or</t>
  </si>
  <si>
    <t>PwdBlkBP21.Running</t>
  </si>
  <si>
    <t>)</t>
  </si>
  <si>
    <t>Bulk Packer B Weigh Hopper Running</t>
  </si>
  <si>
    <t>and</t>
  </si>
  <si>
    <t>P5SWY628</t>
  </si>
  <si>
    <t xml:space="preserve">Bulk Packer Pallet Destacker On </t>
  </si>
  <si>
    <t>P5GSY635</t>
  </si>
  <si>
    <t>Bulk Packer Pallet Destacker PE - Magazine Empty</t>
  </si>
  <si>
    <t>and not</t>
  </si>
  <si>
    <t>PwdBlkP32_BinInfeed</t>
  </si>
  <si>
    <t>Bulk Packer Bin Infeed Selection</t>
  </si>
  <si>
    <t>If not</t>
  </si>
  <si>
    <t>or not</t>
  </si>
  <si>
    <t>Resources</t>
  </si>
  <si>
    <t>Timers</t>
  </si>
  <si>
    <t>Totalisers</t>
  </si>
  <si>
    <t>Parameters</t>
  </si>
  <si>
    <t>Controllers</t>
  </si>
  <si>
    <t>Enabled Items</t>
  </si>
  <si>
    <t>Always Active</t>
  </si>
  <si>
    <t>P5SWY632OnTMR</t>
  </si>
  <si>
    <t>Bulk Packer Pallet Destacker Table - Bottom</t>
  </si>
  <si>
    <t>P5SWY632</t>
  </si>
  <si>
    <t>Preset = 5s</t>
  </si>
  <si>
    <t>Reset</t>
  </si>
  <si>
    <t>P5GSY636OffTMR</t>
  </si>
  <si>
    <t>Bulk Packer Pallet Destacker PE-Pallet On Conveyor</t>
  </si>
  <si>
    <t>P5SWY632OnTMR.TT</t>
  </si>
  <si>
    <t>Bulk Packer Pallet Destacker Table - Bottom Timing</t>
  </si>
  <si>
    <t>P5GSY636</t>
  </si>
  <si>
    <t>P5SWY643OnTMR</t>
  </si>
  <si>
    <t>Bulk Packer Slip Sheet PE - Pallet</t>
  </si>
  <si>
    <t>P5SWY643</t>
  </si>
  <si>
    <t>Preset = 2s</t>
  </si>
  <si>
    <t>P5SWY643OffTMR</t>
  </si>
  <si>
    <t>PwdBlkP31_Req</t>
  </si>
  <si>
    <t>Bulk Packer Pallet Required</t>
  </si>
  <si>
    <t>P5GSY636OffTMR.DN</t>
  </si>
  <si>
    <t>Bulk Packer Pallet Destacker PE-Pallet On Conveyor Done</t>
  </si>
  <si>
    <t>P5MTY522</t>
  </si>
  <si>
    <t xml:space="preserve">Bulk Packer Infeed Conveyor Run </t>
  </si>
  <si>
    <t>PwdBlkP31_Down</t>
  </si>
  <si>
    <t>Bulk Packer Pallet Destacker Table Down</t>
  </si>
  <si>
    <t>P5VVY652</t>
  </si>
  <si>
    <t>Bulk Packer Destacker Fingers Valve Output</t>
  </si>
  <si>
    <t>P5SWY634</t>
  </si>
  <si>
    <t>Bulk Packer Pallet Destacker Fingers - Out</t>
  </si>
  <si>
    <t>P5SWY630</t>
  </si>
  <si>
    <t>Bulk Packer Pallet Destacker Table - Top</t>
  </si>
  <si>
    <t>P5SWY629</t>
  </si>
  <si>
    <t xml:space="preserve">Bulk Packer Pallet Destacker Load </t>
  </si>
  <si>
    <t>PwdBlkP31_DestoSlip</t>
  </si>
  <si>
    <t>Destack Conveyor Run from Destack to Slip Sheet</t>
  </si>
  <si>
    <t>and (</t>
  </si>
  <si>
    <t>P5SWY643OnTMR.DN</t>
  </si>
  <si>
    <t>Bulk Packer Slip Sheet PE - Pallet Done</t>
  </si>
  <si>
    <t>P5VVY651</t>
  </si>
  <si>
    <t>Bulk Packer Destacker Table Valve Output</t>
  </si>
  <si>
    <t>PwdBlkP32_SliptoInfeed</t>
  </si>
  <si>
    <t>N/A</t>
  </si>
  <si>
    <t>P5SWY632OnTMR.DN</t>
  </si>
  <si>
    <t>Bulk Packer Pallet Destacker Table - Bottom Done</t>
  </si>
  <si>
    <t>P5PBY627</t>
  </si>
  <si>
    <t>Bulk Packer Pallet Destacker E-Stop</t>
  </si>
  <si>
    <t>P5SWY631</t>
  </si>
  <si>
    <t>Bulk Packer Pallet Destacker Table - Middle</t>
  </si>
  <si>
    <t>P5VVY660</t>
  </si>
  <si>
    <t>O:1/297</t>
  </si>
  <si>
    <t>MAIN_ON</t>
  </si>
  <si>
    <t>P5SWY964</t>
  </si>
  <si>
    <t>Fault Monitors</t>
  </si>
  <si>
    <t>Then</t>
  </si>
  <si>
    <t>F2Fault</t>
  </si>
  <si>
    <t>PwdBlkP32.Running</t>
  </si>
  <si>
    <t>Bulk Packer Infeed Conveyor Running</t>
  </si>
  <si>
    <t>Bulk Packer On Select</t>
  </si>
  <si>
    <t>P5GSY537_8OnTMR</t>
  </si>
  <si>
    <t xml:space="preserve">Bulk Packer Bin A or B in Filling position </t>
  </si>
  <si>
    <t>P5GSY537</t>
  </si>
  <si>
    <t xml:space="preserve">Bulk Packer Bin A in Filling position </t>
  </si>
  <si>
    <t>P5GSY538</t>
  </si>
  <si>
    <t xml:space="preserve">Bulk Packer Bin B in Filling position </t>
  </si>
  <si>
    <t>P5GSY537_8OffTMR</t>
  </si>
  <si>
    <t>P5SWY646OnTMR</t>
  </si>
  <si>
    <t>Bulk Packer Infeed Conveyor Pallet at Stop</t>
  </si>
  <si>
    <t>P5SWY646</t>
  </si>
  <si>
    <t>P5SWY646OffTMR</t>
  </si>
  <si>
    <t>Preset = 6s</t>
  </si>
  <si>
    <t>P5SWY649OnTMR</t>
  </si>
  <si>
    <t xml:space="preserve">Bulk Packer Bin A In Position PE </t>
  </si>
  <si>
    <t>P5GSY974</t>
  </si>
  <si>
    <t xml:space="preserve">Bulk Packer Bin infeed Manual Load </t>
  </si>
  <si>
    <t>P5SWY649</t>
  </si>
  <si>
    <t>Preset = 3s</t>
  </si>
  <si>
    <t>P5SWY650OnTMR</t>
  </si>
  <si>
    <t xml:space="preserve">Bulk Packer Bin B In Position PE </t>
  </si>
  <si>
    <t>P5SWY650</t>
  </si>
  <si>
    <t>PwdBlkP32_UpTMR</t>
  </si>
  <si>
    <t>Popup Infeed Up Time Delay</t>
  </si>
  <si>
    <t>PwdBlkP32_FullTMR.DN</t>
  </si>
  <si>
    <t>Bin Infeed Conveyor Full Timer Done</t>
  </si>
  <si>
    <t>PwdBlkP32_FullTMR</t>
  </si>
  <si>
    <t>Bin Infeed Conveyor Full Timer</t>
  </si>
  <si>
    <t>P5SWY649OnTMR.DN</t>
  </si>
  <si>
    <t>Bulk Packer Bin A In Position PE  Done</t>
  </si>
  <si>
    <t>P5SWY650OnTMR.DN</t>
  </si>
  <si>
    <t>Bulk Packer Bin B In Position PE  Done</t>
  </si>
  <si>
    <t>PwdBlkP32_InfeedtoFill</t>
  </si>
  <si>
    <t>Pallet from Infeed Stop to Fill Pos</t>
  </si>
  <si>
    <t>Pallet from Slip Sheet to Infeed Stop</t>
  </si>
  <si>
    <t>Preset = 1.35s</t>
  </si>
  <si>
    <t>On for 90s If</t>
  </si>
  <si>
    <t>P5SWY644</t>
  </si>
  <si>
    <t>Bulk Packer Infeed Conveyor On</t>
  </si>
  <si>
    <t>P5PBY970</t>
  </si>
  <si>
    <t>Bulk Packer Feed Pallet to Feed Position</t>
  </si>
  <si>
    <t>P5GSY537_8OnTMR.DN</t>
  </si>
  <si>
    <t>Bulk Packer Bin A or B in Filling position  Done</t>
  </si>
  <si>
    <t>P5SWY646OnTMR.DN</t>
  </si>
  <si>
    <t>Bulk Packer Infeed Conveyor Pallet at Stop Done</t>
  </si>
  <si>
    <t>P5CRY692</t>
  </si>
  <si>
    <t xml:space="preserve">Bulk Packer Entry Door EN = Closed </t>
  </si>
  <si>
    <t>PwdBlkP32_UpTMR.EN</t>
  </si>
  <si>
    <t>Popup Infeed Up Time Delay Enable</t>
  </si>
  <si>
    <t>P5CRY684</t>
  </si>
  <si>
    <t>Bulk Packer Exit Door Is Open</t>
  </si>
  <si>
    <t>P5SWY645</t>
  </si>
  <si>
    <t>Bulk Packer Infeed Conveyor - Jog Push Button</t>
  </si>
  <si>
    <t>P5MTY523</t>
  </si>
  <si>
    <t>Bulk Packer NV Pop-Up Bin Conveyor A Run</t>
  </si>
  <si>
    <t>PwdBlkP32_UpTMR.DN</t>
  </si>
  <si>
    <t>Popup Infeed Up Time Delay Done</t>
  </si>
  <si>
    <t>P5MTY524</t>
  </si>
  <si>
    <t>Bulk Packer NV Pop-Up Bin Conveyor B Run</t>
  </si>
  <si>
    <t>and ( not</t>
  </si>
  <si>
    <t>P5VVY657</t>
  </si>
  <si>
    <t>Bulk Packer Infeed Conveyor Pallet Stop - Up Valve Output</t>
  </si>
  <si>
    <t>P5SWY646OffTMR.DN</t>
  </si>
  <si>
    <t>P5MTY401</t>
  </si>
  <si>
    <t xml:space="preserve">Bulk Bin Side A Infeed Conveyor 1 Output </t>
  </si>
  <si>
    <t>P5SWY405F</t>
  </si>
  <si>
    <t xml:space="preserve">Bulk Bin Infeed Conveyor 1 Forward Switch </t>
  </si>
  <si>
    <t>P5MTY401R</t>
  </si>
  <si>
    <t xml:space="preserve">Bulk Bin Side B Infeed Conveyor 1 Reverse Output </t>
  </si>
  <si>
    <t>P5SWY405R</t>
  </si>
  <si>
    <t xml:space="preserve">Bulk Bin Infeed Conveyor 1 Reverse Switch </t>
  </si>
  <si>
    <t>P5MTY402</t>
  </si>
  <si>
    <t xml:space="preserve">Bulk Bin Side A Infeed Conveyor 2 Output </t>
  </si>
  <si>
    <t>P5SWY406F</t>
  </si>
  <si>
    <t xml:space="preserve">Bulk Bin Infeed Conveyor 2 Forward Switch </t>
  </si>
  <si>
    <t>P5MTY402R</t>
  </si>
  <si>
    <t xml:space="preserve">Bulk Bin Side B Infeed Conveyor 2 Reverse Output </t>
  </si>
  <si>
    <t>P5SWY406R</t>
  </si>
  <si>
    <t xml:space="preserve">Bulk Bin Infeed Conveyor 2 Reverse Switch </t>
  </si>
  <si>
    <t>P5MTY403</t>
  </si>
  <si>
    <t xml:space="preserve">Bulk Bin Side A Infeed Conveyor 3 Output </t>
  </si>
  <si>
    <t>P5MTY403R</t>
  </si>
  <si>
    <t xml:space="preserve">Bulk Bin Side B Infeed Conveyor 3 Reverse Output </t>
  </si>
  <si>
    <t>PwdBlkP33.Running</t>
  </si>
  <si>
    <t>Bulk Packer Outfeed Conveyor Running</t>
  </si>
  <si>
    <t>P5MTY503_511TOF</t>
  </si>
  <si>
    <t xml:space="preserve">Bulk Packer A or B Transpac Head Spinning </t>
  </si>
  <si>
    <t>PwdBlkAP21_Emptying</t>
  </si>
  <si>
    <t>Bulk Packer A Weigh Hopper Emptying</t>
  </si>
  <si>
    <t>P5MTY503S</t>
  </si>
  <si>
    <t xml:space="preserve">Bulk Packer A Transpac Head Spinning </t>
  </si>
  <si>
    <t>P5SPY466</t>
  </si>
  <si>
    <t>Bulk Packer A Transpac Head Zero Speed</t>
  </si>
  <si>
    <t>PwdBlkBP21_Emptying</t>
  </si>
  <si>
    <t>Bulk Packer B Weigh Hopper Emptying</t>
  </si>
  <si>
    <t>P5MTY511S</t>
  </si>
  <si>
    <t xml:space="preserve">Bulk Packer B Transpac Head Spinning </t>
  </si>
  <si>
    <t>P5SPY467</t>
  </si>
  <si>
    <t>Bulk Packer B Transpac Head Zero Speed</t>
  </si>
  <si>
    <t>P5GSY537_8OffTMR2</t>
  </si>
  <si>
    <t>Preset = 1.5s</t>
  </si>
  <si>
    <t>P5GSY662OnTMR</t>
  </si>
  <si>
    <t xml:space="preserve">Bulk Packer Heat Sealer PE1 </t>
  </si>
  <si>
    <t>P5GSY662E</t>
  </si>
  <si>
    <t>P5PBY664OnTMR</t>
  </si>
  <si>
    <t>Bulk Packer Heat Sealer Conveyor Jog Push Button</t>
  </si>
  <si>
    <t>P5PBY664</t>
  </si>
  <si>
    <t>P5GSY989E</t>
  </si>
  <si>
    <t>Bulk Packer Heat Sealer Conveyor Reverse Running</t>
  </si>
  <si>
    <t>Preset = 1s</t>
  </si>
  <si>
    <t>P5GSY663OnTMR</t>
  </si>
  <si>
    <t xml:space="preserve">Bulk Packer Heat Sealer PE2 </t>
  </si>
  <si>
    <t>P5GSY663E</t>
  </si>
  <si>
    <t>Preset = 0.75s</t>
  </si>
  <si>
    <t>P5GSY668OnTMR</t>
  </si>
  <si>
    <t xml:space="preserve">Bulk Packer Vacuum Station PE </t>
  </si>
  <si>
    <t>P5GSY668E</t>
  </si>
  <si>
    <t>P5SWY673OnTMR</t>
  </si>
  <si>
    <t>Bulk Packer Strapping Conveyor Position 2</t>
  </si>
  <si>
    <t>P5SWY673</t>
  </si>
  <si>
    <t>Preset = 0.1s</t>
  </si>
  <si>
    <t>P5SWY676OnTMR</t>
  </si>
  <si>
    <t xml:space="preserve">Bulk Packer Outfeed Accumulation Conveyor Position 1 </t>
  </si>
  <si>
    <t>P5SWY676</t>
  </si>
  <si>
    <t>P5SWY675OnTMR</t>
  </si>
  <si>
    <t xml:space="preserve">Bulk Packer Outfeed Accumulation Conveyor Position 2 </t>
  </si>
  <si>
    <t>P5SWY675</t>
  </si>
  <si>
    <t>P5SWY675OffTMR</t>
  </si>
  <si>
    <t>Preset = 9s</t>
  </si>
  <si>
    <t>Preset = 10s</t>
  </si>
  <si>
    <t>PwdBlkP33_PalletOutCond</t>
  </si>
  <si>
    <t>Bulk Packer Pallet Conditions</t>
  </si>
  <si>
    <t>P5MTY503_511TOF.DN</t>
  </si>
  <si>
    <t>Bulk Packer A or B Transpac Head Spinning  Done</t>
  </si>
  <si>
    <t>P5CAY439</t>
  </si>
  <si>
    <t>Bulk Packer Safety Cage Ram A1 Lowered</t>
  </si>
  <si>
    <t>P5CAY440</t>
  </si>
  <si>
    <t>Bulk Packer Safety Cage Ram A2 Lowered</t>
  </si>
  <si>
    <t>P5CAY441</t>
  </si>
  <si>
    <t>Bulk Packer Safety Cage Ram B1 Lowered</t>
  </si>
  <si>
    <t>PwdBlkP33_FilltoHS</t>
  </si>
  <si>
    <t>Bag from Filler A to the Heat Sealer</t>
  </si>
  <si>
    <t>P5GSY530</t>
  </si>
  <si>
    <t xml:space="preserve">Bulk Packer Pop-Up Packer Conveyor Up </t>
  </si>
  <si>
    <t>P5PBY589</t>
  </si>
  <si>
    <t>Bulk Packer Pallet Out Push Button</t>
  </si>
  <si>
    <t>P5GSY662OnTMR.DN</t>
  </si>
  <si>
    <t>Bulk Packer Heat Sealer PE1  Done</t>
  </si>
  <si>
    <t>P5GSY533_Latch</t>
  </si>
  <si>
    <t>Bulk Packer Vibrating Clamp Mid Position Latched</t>
  </si>
  <si>
    <t>Set If</t>
  </si>
  <si>
    <t>P5GSY533</t>
  </si>
  <si>
    <t>Bulk Packer Vibrating Clamp Mid Position</t>
  </si>
  <si>
    <t>P5VVY959.Out</t>
  </si>
  <si>
    <t>Bulk Packer Pallet B Clamp Up Valve Output</t>
  </si>
  <si>
    <t>Reset If</t>
  </si>
  <si>
    <t>PwdBlkP33_HSComplete</t>
  </si>
  <si>
    <t>Heat Seal Bag 1 Completed</t>
  </si>
  <si>
    <t>Set If ONS (</t>
  </si>
  <si>
    <t>P5GSY663OnTMR.DN</t>
  </si>
  <si>
    <t>Bulk Packer Heat Sealer PE2  Done</t>
  </si>
  <si>
    <t>PwdBlkP33_HStoVac</t>
  </si>
  <si>
    <t>Heat Sealer to Vacuum</t>
  </si>
  <si>
    <t>P5GSY668OnTMR.DN</t>
  </si>
  <si>
    <t>Bulk Packer Vacuum Station PE  Done</t>
  </si>
  <si>
    <t>PwdBlkP33_PallatVac</t>
  </si>
  <si>
    <t>Pallet Arrived at Vacuum Conveyor Waiting to Exit</t>
  </si>
  <si>
    <t>PwdBlkP33_BinSelect</t>
  </si>
  <si>
    <t>Bin/Pallet Selection Bin Selected</t>
  </si>
  <si>
    <t>P5GSY668OnTMR.TT</t>
  </si>
  <si>
    <t>Bulk Packer Vacuum Station PE  Timing</t>
  </si>
  <si>
    <t>P5MTY526F.Run</t>
  </si>
  <si>
    <t>Bulk Packer Vacuum Station Conveyor Run Forward</t>
  </si>
  <si>
    <t>P5SWY673OnTMR.TT</t>
  </si>
  <si>
    <t>Bulk Packer Strapping Conveyor Position 2 Timing</t>
  </si>
  <si>
    <t>PwdBlkP33_PallatStrap</t>
  </si>
  <si>
    <t>Pallet Arrived at Strapper Conveyor Waiting to Exit</t>
  </si>
  <si>
    <t>P5MTY527.Run</t>
  </si>
  <si>
    <t>Bulk Packer Strapper Conveyor Run</t>
  </si>
  <si>
    <t>P5SWY675OnTMR.TT</t>
  </si>
  <si>
    <t>P5PBY666</t>
  </si>
  <si>
    <t>Bulk Packer Vacuum Conveyor Push Button</t>
  </si>
  <si>
    <t>P5SWY673OnTMR.DN</t>
  </si>
  <si>
    <t>Bulk Packer Strapping Conveyor Position 2 Done</t>
  </si>
  <si>
    <t>PwdBlkP33_StraptoAcc1</t>
  </si>
  <si>
    <t>Strapping to Accumulation Conveyor Pos 1</t>
  </si>
  <si>
    <t>P5SWY975</t>
  </si>
  <si>
    <t>Bulk Packer Outfeed Accumulate Conveyor Automatic</t>
  </si>
  <si>
    <t>P5SWY675OnTMR.DN</t>
  </si>
  <si>
    <t>P5SWY676OnTMR.DN</t>
  </si>
  <si>
    <t>???</t>
  </si>
  <si>
    <t>PwdBlkP33_Acc1toAcc2</t>
  </si>
  <si>
    <t>Accumulation Pos 1 to Pos 2</t>
  </si>
  <si>
    <t>P5PBY988</t>
  </si>
  <si>
    <t>Bulk Packer Outfeed Move to Vacuum Jog Push Button</t>
  </si>
  <si>
    <t>Retentive</t>
  </si>
  <si>
    <t>P5SWY490OnTMR</t>
  </si>
  <si>
    <t>Bulk Packer Heat Sealer Air Bag Low Pressure</t>
  </si>
  <si>
    <t>P5SWY490</t>
  </si>
  <si>
    <t>Preset = 300s</t>
  </si>
  <si>
    <t>Reset If not</t>
  </si>
  <si>
    <t>P5SWY490OnTMR.EN</t>
  </si>
  <si>
    <t>Bulk Packer Heat Sealer Air Bag Low Pressure Enable</t>
  </si>
  <si>
    <t>P5SVY444</t>
  </si>
  <si>
    <t>Bulk Packer Lower Safety Cage Solenoid Output</t>
  </si>
  <si>
    <t>P5SVY445</t>
  </si>
  <si>
    <t>Bulk Packer Raise Safety Cage Solenoid Output</t>
  </si>
  <si>
    <t>P5SWY963</t>
  </si>
  <si>
    <t xml:space="preserve">Bulk Packer Popup Conveyors Forward </t>
  </si>
  <si>
    <t>this sits in the SiloPack PLC. PBT218 etc are wired to Pregasser B Remote IO panel</t>
  </si>
  <si>
    <t>P5VVY579</t>
  </si>
  <si>
    <t>Bulk Packer Heat Sealer De-aeration Position 1 Valve Output</t>
  </si>
  <si>
    <t>P5VVY574</t>
  </si>
  <si>
    <t>Bulk Packer Heat Sealer De-aeration Position 2 Valve Output</t>
  </si>
  <si>
    <t>on for 100s if P5PBT218</t>
  </si>
  <si>
    <t>turn on P5INT220</t>
  </si>
  <si>
    <t>P5VVY959</t>
  </si>
  <si>
    <t>P5PBY544</t>
  </si>
  <si>
    <t>was P5PBY662</t>
  </si>
  <si>
    <t>P5PBY548</t>
  </si>
  <si>
    <t>Bulk Packer B Filling Head Filling Finish Push Button</t>
  </si>
  <si>
    <t>P5SWY965</t>
  </si>
  <si>
    <t xml:space="preserve">Bulk Packer Popup Conveyors Reverse </t>
  </si>
  <si>
    <t>P5VVY958</t>
  </si>
  <si>
    <t>Bulk Packer Pallet B Clamp Bellows Valve Output</t>
  </si>
  <si>
    <t>P5VVY962</t>
  </si>
  <si>
    <t>Bulk Packer Pallet A Clamp Bellows Valve Output</t>
  </si>
  <si>
    <t>P5PBY662</t>
  </si>
  <si>
    <t>P5GSY532</t>
  </si>
  <si>
    <t>Bulk Packer Vibrating Clamp Up</t>
  </si>
  <si>
    <t>P5MTY505</t>
  </si>
  <si>
    <t xml:space="preserve">Bulk Pallet Vibrator Run </t>
  </si>
  <si>
    <t>P5MTY503</t>
  </si>
  <si>
    <t>Bulk Packer A Transpac Head Spinner Run</t>
  </si>
  <si>
    <t>P5GSY535</t>
  </si>
  <si>
    <t>Bulk Packer Pallet Clamp A Low Pressure (P5VVY958)</t>
  </si>
  <si>
    <t>P5WGY561</t>
  </si>
  <si>
    <t>Bulk Packer Weigh Hopper A Weight</t>
  </si>
  <si>
    <t>&gt;=</t>
  </si>
  <si>
    <t>PwdBlkAP21_Var010</t>
  </si>
  <si>
    <t>Pallet Vibration Stop Weight</t>
  </si>
  <si>
    <t>&lt;=</t>
  </si>
  <si>
    <t>PwdBlkAP21_Var011</t>
  </si>
  <si>
    <t>Pallet Vibration Start Weight</t>
  </si>
  <si>
    <t>was P5VVY958</t>
  </si>
  <si>
    <t>P5MTY511</t>
  </si>
  <si>
    <t>Bulk Packer B Transpac Head Spinner Run</t>
  </si>
  <si>
    <t>P5GSY536</t>
  </si>
  <si>
    <t>Bulk Packer Pallet Clamp B Low Pressure (P5VVY968)</t>
  </si>
  <si>
    <t>P5WGY562</t>
  </si>
  <si>
    <t>Bulk Packer Weigh Hopper B Weight</t>
  </si>
  <si>
    <t>PwdBlkBP21_Var010</t>
  </si>
  <si>
    <t>PwdBlkBP21_Var011</t>
  </si>
  <si>
    <t>was P5VVY968</t>
  </si>
  <si>
    <t>P5VVY960</t>
  </si>
  <si>
    <t>Bulk Packer Pop up Conveyor Raise Valve Output</t>
  </si>
  <si>
    <t>Delay On 3s</t>
  </si>
  <si>
    <t>P5MTY504F</t>
  </si>
  <si>
    <t>Bulk Packer Pop-Up Packer Conveyor A Run Forward</t>
  </si>
  <si>
    <t>P5SWY660</t>
  </si>
  <si>
    <t>Bulk Packer Outfeed E-Stop</t>
  </si>
  <si>
    <t>P5GSY537_8OffTMR2.DN</t>
  </si>
  <si>
    <t>Bulk Packer Pop-Up Packer Conveyor B Run Forward</t>
  </si>
  <si>
    <t>Speed =</t>
  </si>
  <si>
    <t>P5VSY504SO_Var001</t>
  </si>
  <si>
    <t>Bulk Packer Pop-Up Packer Conveyor A Speed</t>
  </si>
  <si>
    <t>P5MTY504V</t>
  </si>
  <si>
    <t>Bulk Packer Pop-Up Packer Conveyor A Run Reverse</t>
  </si>
  <si>
    <t>P5MTY512F</t>
  </si>
  <si>
    <t>Bulk Packer A Filling Head Filling Finish Push Button</t>
  </si>
  <si>
    <t>P5MTY525F.Run</t>
  </si>
  <si>
    <t>Bulk Packer Heat Sealer Conveyor Run Forward</t>
  </si>
  <si>
    <t>P5VSY512SO_Var001</t>
  </si>
  <si>
    <t>Bulk Packer Pop-Up Packer Conveyor B Speed</t>
  </si>
  <si>
    <t>P5MTY512V</t>
  </si>
  <si>
    <t>Bulk Packer Pop-Up Packer Conveyor B Run Reverse</t>
  </si>
  <si>
    <t>P5MTY525F</t>
  </si>
  <si>
    <t xml:space="preserve"> </t>
  </si>
  <si>
    <t>P5PBY664OnTMR.DN</t>
  </si>
  <si>
    <t>Bulk Packer Heat Sealer Conveyor Jog Push Button Done</t>
  </si>
  <si>
    <t>P5MTY525V</t>
  </si>
  <si>
    <t>Bulk Packer Heat Sealer Conveyor Run Reverse</t>
  </si>
  <si>
    <t>P5VSY525SO_Var001</t>
  </si>
  <si>
    <t>Bulk Packer Heat Sealer Conveyor Speed</t>
  </si>
  <si>
    <t>P5PBY994</t>
  </si>
  <si>
    <t>Bulk Packer Outfeed Conveyor FWD/REV</t>
  </si>
  <si>
    <t>P5INY664</t>
  </si>
  <si>
    <t>PBY664 Indicator Light. Was wired to VVY961, But not used in PLC</t>
  </si>
  <si>
    <t>P5MTY526F</t>
  </si>
  <si>
    <t>P5VSY526SO_Var001</t>
  </si>
  <si>
    <t>Bulk Packer Vacuum Station Conveyor Speed</t>
  </si>
  <si>
    <t>P5MTY526V</t>
  </si>
  <si>
    <t>Bulk Packer Vacuum Station Conveyor Run Reverse</t>
  </si>
  <si>
    <t>P5CRY693</t>
  </si>
  <si>
    <t xml:space="preserve">Bulk Packer Exit Door EN = Open </t>
  </si>
  <si>
    <t>P5MTY527</t>
  </si>
  <si>
    <t>P5SWY977</t>
  </si>
  <si>
    <t>Bulk Packer Strapping Automatic</t>
  </si>
  <si>
    <t>P5MTY528F</t>
  </si>
  <si>
    <t>Bulk Packer Accumulation Conveyor Run Forward</t>
  </si>
  <si>
    <t>P5SWY661</t>
  </si>
  <si>
    <t>Bulk Packer Strapping Conveyor Jog Direction</t>
  </si>
  <si>
    <t>P5SWY978</t>
  </si>
  <si>
    <t>Bulk Packer Straping Conveyor Jog</t>
  </si>
  <si>
    <t>P5VSY527SO_Var001</t>
  </si>
  <si>
    <t>Bulk Packer Strapper Conveyor Speed</t>
  </si>
  <si>
    <t>P5MTY527V</t>
  </si>
  <si>
    <t xml:space="preserve">Bulk Packer Strapping Conveyor Jog Reverse </t>
  </si>
  <si>
    <t>P5SWY662</t>
  </si>
  <si>
    <t>Bulk Packer Outfeed Accumulation Conveyor Jog Direction</t>
  </si>
  <si>
    <t>P5PBY677</t>
  </si>
  <si>
    <t>Bulk Packer Outfeed Accumulation Conveyor Jog Push Button</t>
  </si>
  <si>
    <t>P5VSY528SO_Var001</t>
  </si>
  <si>
    <t>Bulk Packer Accumulation Conveyor Speed</t>
  </si>
  <si>
    <t>P5MTY528V</t>
  </si>
  <si>
    <t>Bulk Packer Accumulation Conveyor Run Reverse</t>
  </si>
  <si>
    <t>Bulk Packer Outfeed Accumu lation Conveyor Jog Push Button</t>
  </si>
  <si>
    <t>P5INY491</t>
  </si>
  <si>
    <t>Bulk Packer Heat Sealer - Seal Time Alarm</t>
  </si>
  <si>
    <t>P5SWY490OnTMR.ACC</t>
  </si>
  <si>
    <t>&lt; 10s</t>
  </si>
  <si>
    <t>Bulk Packer Heat Sealer Air Bag Low Pressure Accumulator</t>
  </si>
  <si>
    <t>&gt; 15.5s )</t>
  </si>
  <si>
    <t>Pulse 0.5s on 0.5s off</t>
  </si>
  <si>
    <t>P5INY690</t>
  </si>
  <si>
    <t>Bulk Packer Line Running Lamp</t>
  </si>
  <si>
    <t>P5INY691</t>
  </si>
  <si>
    <t>Bulk Packer Line Fault Lamp</t>
  </si>
  <si>
    <t>P5INY658</t>
  </si>
  <si>
    <t>P5INY659</t>
  </si>
  <si>
    <t>P5SWY694OffTMR.DN</t>
  </si>
  <si>
    <t>P5SWY694OnTMR.DN</t>
  </si>
  <si>
    <t>P5SWY694OnTMR</t>
  </si>
  <si>
    <t>P5SWY694</t>
  </si>
  <si>
    <t>P5SWY694OffTMR</t>
  </si>
  <si>
    <t>Bulk Packer Outfeed Accumulation Conveyor Position 2</t>
  </si>
  <si>
    <t>Bulk Packer Outfeed Accumulation Conveyor End Position</t>
  </si>
  <si>
    <t>Bulk Packer Outfeed Accumulation Conveyor End Position Timing</t>
  </si>
  <si>
    <t>Bulk Packer Outfeed Accumulation Conveyor End Position Done</t>
  </si>
  <si>
    <t>Bulk Packer Outfeed Accumulation Conveyor Position 1 Done</t>
  </si>
  <si>
    <t>Bag from Filler to the Heat Sealer</t>
  </si>
  <si>
    <t>P5MTY503.Run</t>
  </si>
  <si>
    <t>P5MTY511.Run</t>
  </si>
  <si>
    <t>P5VVY661</t>
  </si>
  <si>
    <t>Bulk Packer Bin Infeed Popup Raise</t>
  </si>
  <si>
    <t>P5SWY643OffTMR.DN</t>
  </si>
  <si>
    <t>P5VVY656</t>
  </si>
  <si>
    <t>Bulk Packer Slip Sheet Pallet Stop - Up Valve Output</t>
  </si>
  <si>
    <t>Bulk Packer Strapping Conveyor Jog</t>
  </si>
  <si>
    <t>or not (</t>
  </si>
  <si>
    <t>local/jog control</t>
  </si>
  <si>
    <t>if in auto and at Strapping or Accumulation, start MTY528 unless a pallet is at the end position</t>
  </si>
  <si>
    <t>if in auto and any positions need moving, start MTY527 unless a pallet is at the end position</t>
  </si>
  <si>
    <t>PwdBlkP33_VactoStrap</t>
  </si>
  <si>
    <t>Vacuum to Strapping</t>
  </si>
  <si>
    <t>P5ESY452</t>
  </si>
  <si>
    <t>Bulk Packer E-Stop</t>
  </si>
  <si>
    <t>Main E-Stop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</si>
</sst>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10"/>
      <color theme="1"/>
      <name val="Arial"/>
      <family val="2"/>
    </font>
    <font>
      <b/>
      <strike/>
      <sz val="7"/>
      <name val="Arial"/>
      <family val="2"/>
    </font>
    <font>
      <sz val="7"/>
      <name val="Cambria"/>
      <family val="1"/>
    </font>
    <font>
      <b/>
      <sz val="7"/>
      <name val="Cambria"/>
      <family val="1"/>
    </font>
    <font>
      <sz val="6.75"/>
      <name val="Cambria"/>
      <family val="1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3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92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0" fontId="2" fillId="3" borderId="3" xfId="2" applyFont="1" applyFill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0" quotePrefix="1" applyFont="1"/>
    <xf numFmtId="0" fontId="11" fillId="0" borderId="0" xfId="0" applyFont="1"/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1" fillId="0" borderId="0" xfId="2" applyFont="1" applyAlignment="1">
      <alignment horizontal="center" vertical="center"/>
    </xf>
    <xf numFmtId="0" fontId="2" fillId="0" borderId="27" xfId="0" applyFont="1" applyBorder="1"/>
    <xf numFmtId="0" fontId="2" fillId="0" borderId="27" xfId="2" applyFont="1" applyBorder="1"/>
    <xf numFmtId="0" fontId="2" fillId="0" borderId="28" xfId="2" applyFont="1" applyBorder="1"/>
    <xf numFmtId="0" fontId="2" fillId="0" borderId="29" xfId="2" applyFont="1" applyBorder="1"/>
    <xf numFmtId="0" fontId="6" fillId="0" borderId="29" xfId="0" applyFont="1" applyBorder="1"/>
    <xf numFmtId="0" fontId="2" fillId="0" borderId="29" xfId="0" applyFont="1" applyBorder="1"/>
    <xf numFmtId="0" fontId="2" fillId="0" borderId="28" xfId="0" applyFont="1" applyBorder="1"/>
    <xf numFmtId="0" fontId="2" fillId="3" borderId="29" xfId="2" applyFont="1" applyFill="1" applyBorder="1"/>
    <xf numFmtId="0" fontId="6" fillId="3" borderId="29" xfId="2" applyFont="1" applyFill="1" applyBorder="1"/>
    <xf numFmtId="0" fontId="6" fillId="0" borderId="29" xfId="2" applyFont="1" applyBorder="1"/>
    <xf numFmtId="0" fontId="35" fillId="0" borderId="0" xfId="0" applyFont="1"/>
    <xf numFmtId="0" fontId="35" fillId="0" borderId="0" xfId="0" applyFont="1" applyAlignment="1">
      <alignment horizontal="left"/>
    </xf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5" fillId="0" borderId="0" xfId="2" applyFont="1"/>
    <xf numFmtId="0" fontId="35" fillId="0" borderId="0" xfId="2" quotePrefix="1" applyFont="1" applyAlignment="1">
      <alignment horizontal="right"/>
    </xf>
    <xf numFmtId="0" fontId="36" fillId="0" borderId="0" xfId="2" applyFont="1"/>
    <xf numFmtId="0" fontId="35" fillId="0" borderId="0" xfId="2" applyFont="1" applyAlignment="1">
      <alignment horizontal="right"/>
    </xf>
    <xf numFmtId="0" fontId="9" fillId="0" borderId="0" xfId="0" applyFont="1"/>
    <xf numFmtId="0" fontId="34" fillId="0" borderId="0" xfId="0" applyFont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31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26" borderId="0" xfId="0" applyFont="1" applyFill="1" applyAlignment="1">
      <alignment horizontal="center" wrapText="1"/>
    </xf>
    <xf numFmtId="0" fontId="2" fillId="27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6" fillId="0" borderId="0" xfId="0" applyFont="1" applyFill="1"/>
    <xf numFmtId="0" fontId="7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wrapText="1"/>
    </xf>
    <xf numFmtId="0" fontId="2" fillId="0" borderId="0" xfId="2" applyFont="1" applyFill="1"/>
  </cellXfs>
  <cellStyles count="96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alculation 2 2" xfId="81"/>
    <cellStyle name="Calculation 2 2 2" xfId="90"/>
    <cellStyle name="Calculation 2 3" xfId="51"/>
    <cellStyle name="Calculation 3" xfId="47"/>
    <cellStyle name="Check Cell 2" xfId="30"/>
    <cellStyle name="Date" xfId="31"/>
    <cellStyle name="Explanatory Text 2" xfId="32"/>
    <cellStyle name="Good 2" xfId="33"/>
    <cellStyle name="grafset" xfId="1"/>
    <cellStyle name="Heading 1 2" xfId="34"/>
    <cellStyle name="Heading 2 2" xfId="35"/>
    <cellStyle name="Heading 3 2" xfId="36"/>
    <cellStyle name="Heading 4 2" xfId="37"/>
    <cellStyle name="Input 2" xfId="38"/>
    <cellStyle name="Input 2 2" xfId="82"/>
    <cellStyle name="Input 2 2 2" xfId="91"/>
    <cellStyle name="Input 2 3" xfId="52"/>
    <cellStyle name="Input 3" xfId="48"/>
    <cellStyle name="Linked Cell 2" xfId="39"/>
    <cellStyle name="Neutral 2" xfId="40"/>
    <cellStyle name="Normal" xfId="0" builtinId="0"/>
    <cellStyle name="Normal 10" xfId="53"/>
    <cellStyle name="Normal 11" xfId="54"/>
    <cellStyle name="Normal 11 2" xfId="55"/>
    <cellStyle name="Normal 2" xfId="2"/>
    <cellStyle name="Normal 2 2" xfId="50"/>
    <cellStyle name="Normal 2 2 2" xfId="56"/>
    <cellStyle name="Normal 2 3" xfId="57"/>
    <cellStyle name="Normal 2 3 2" xfId="58"/>
    <cellStyle name="Normal 2 4" xfId="59"/>
    <cellStyle name="Normal 2 5" xfId="60"/>
    <cellStyle name="Normal 2 6" xfId="61"/>
    <cellStyle name="Normal 2 7" xfId="62"/>
    <cellStyle name="Normal 2 8" xfId="63"/>
    <cellStyle name="Normal 2 9" xfId="64"/>
    <cellStyle name="Normal 3" xfId="65"/>
    <cellStyle name="Normal 3 2" xfId="66"/>
    <cellStyle name="Normal 3 3" xfId="67"/>
    <cellStyle name="Normal 3 4" xfId="83"/>
    <cellStyle name="Normal 4" xfId="68"/>
    <cellStyle name="Normal 4 2" xfId="69"/>
    <cellStyle name="Normal 4 3" xfId="70"/>
    <cellStyle name="Normal 5" xfId="71"/>
    <cellStyle name="Normal 5 2" xfId="72"/>
    <cellStyle name="Normal 5 3" xfId="73"/>
    <cellStyle name="Normal 6" xfId="74"/>
    <cellStyle name="Normal 6 2" xfId="75"/>
    <cellStyle name="Normal 6 2 2" xfId="76"/>
    <cellStyle name="Normal 7" xfId="77"/>
    <cellStyle name="Normal 8" xfId="78"/>
    <cellStyle name="Normal 9" xfId="79"/>
    <cellStyle name="Normal_Sheet1" xfId="3"/>
    <cellStyle name="Note 2" xfId="41"/>
    <cellStyle name="Note 2 2" xfId="80"/>
    <cellStyle name="Note 3" xfId="49"/>
    <cellStyle name="number" xfId="42"/>
    <cellStyle name="Output 2" xfId="43"/>
    <cellStyle name="Output 2 2" xfId="86"/>
    <cellStyle name="Output 2 2 2" xfId="94"/>
    <cellStyle name="Output 2 3" xfId="84"/>
    <cellStyle name="Output 2 3 2" xfId="92"/>
    <cellStyle name="Output 2 4" xfId="88"/>
    <cellStyle name="Title 2" xfId="44"/>
    <cellStyle name="Total 2" xfId="45"/>
    <cellStyle name="Total 2 2" xfId="87"/>
    <cellStyle name="Total 2 2 2" xfId="95"/>
    <cellStyle name="Total 2 3" xfId="85"/>
    <cellStyle name="Total 2 3 2" xfId="93"/>
    <cellStyle name="Total 2 4" xfId="89"/>
    <cellStyle name="Warning Text 2" xfId="4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xmlns="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xmlns="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xmlns="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xmlns="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2D95BCC6-C25F-4571-84BA-D4E095F76AC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B13AC7C-5656-4ABC-A53D-CE2D425E2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F6A79FB2-C2D7-4859-B125-A23F6334118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21BB52A3-C5BB-413A-B96E-5271B2D914E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82942640-25F2-4A2F-9AFB-F58972F2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218B1DC9-31CD-4FD5-9EB3-12C6DC4BD94E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4137113B-4E95-4070-A9C0-F3FCA0E15CD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EEECCFD-0569-404B-BD8E-399F9E5C8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AD9A8352-AE8C-427C-96AA-BA266685AAEB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58"/>
  <sheetViews>
    <sheetView view="pageBreakPreview" zoomScale="115" zoomScaleNormal="130" zoomScaleSheetLayoutView="115" workbookViewId="0">
      <selection activeCell="N32" sqref="N32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7"/>
      <c r="C1" s="1"/>
      <c r="D1" s="1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0.1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76">
        <f>MAX(E41:E199)</f>
        <v>45394</v>
      </c>
      <c r="I6" s="77"/>
      <c r="J6" s="77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44">
        <v>0.1</v>
      </c>
      <c r="E41" s="74">
        <v>45394</v>
      </c>
      <c r="F41" s="74"/>
      <c r="G41" s="74"/>
      <c r="H41" s="3" t="s">
        <v>9</v>
      </c>
      <c r="K41" s="3" t="s">
        <v>10</v>
      </c>
    </row>
    <row r="42" spans="3:11" x14ac:dyDescent="0.15">
      <c r="C42" s="44"/>
      <c r="E42" s="74"/>
      <c r="F42" s="74"/>
      <c r="G42" s="74"/>
    </row>
    <row r="43" spans="3:11" ht="9" customHeight="1" x14ac:dyDescent="0.15">
      <c r="C43" s="44"/>
      <c r="E43" s="74"/>
      <c r="F43" s="74"/>
      <c r="G43" s="74"/>
    </row>
    <row r="44" spans="3:11" x14ac:dyDescent="0.15">
      <c r="C44" s="44"/>
      <c r="E44" s="74"/>
      <c r="F44" s="74"/>
      <c r="G44" s="74"/>
    </row>
    <row r="45" spans="3:11" x14ac:dyDescent="0.15">
      <c r="C45" s="44"/>
      <c r="E45" s="74"/>
      <c r="F45" s="74"/>
      <c r="G45" s="74"/>
    </row>
    <row r="46" spans="3:11" x14ac:dyDescent="0.15">
      <c r="C46" s="44"/>
      <c r="E46" s="74"/>
      <c r="F46" s="74"/>
      <c r="G46" s="74"/>
    </row>
    <row r="47" spans="3:11" x14ac:dyDescent="0.15">
      <c r="C47" s="44"/>
      <c r="E47" s="74"/>
      <c r="F47" s="74"/>
      <c r="G47" s="74"/>
    </row>
    <row r="48" spans="3:11" x14ac:dyDescent="0.15">
      <c r="C48" s="44"/>
      <c r="E48" s="74"/>
      <c r="F48" s="74"/>
      <c r="G48" s="74"/>
    </row>
    <row r="49" spans="3:7" x14ac:dyDescent="0.15">
      <c r="C49" s="44"/>
      <c r="E49" s="74"/>
      <c r="F49" s="74"/>
      <c r="G49" s="74"/>
    </row>
    <row r="50" spans="3:7" x14ac:dyDescent="0.15">
      <c r="C50" s="44"/>
      <c r="E50" s="75"/>
      <c r="F50" s="75"/>
      <c r="G50" s="75"/>
    </row>
    <row r="51" spans="3:7" x14ac:dyDescent="0.15">
      <c r="C51" s="45"/>
      <c r="E51" s="75"/>
      <c r="F51" s="75"/>
      <c r="G51" s="75"/>
    </row>
    <row r="52" spans="3:7" x14ac:dyDescent="0.15">
      <c r="C52" s="45"/>
    </row>
    <row r="53" spans="3:7" x14ac:dyDescent="0.15">
      <c r="C53" s="44"/>
      <c r="E53" s="74"/>
      <c r="F53" s="74"/>
      <c r="G53" s="74"/>
    </row>
    <row r="54" spans="3:7" x14ac:dyDescent="0.15">
      <c r="C54" s="44"/>
      <c r="E54" s="75"/>
      <c r="F54" s="75"/>
      <c r="G54" s="75"/>
    </row>
    <row r="55" spans="3:7" x14ac:dyDescent="0.15">
      <c r="C55" s="45"/>
    </row>
    <row r="56" spans="3:7" x14ac:dyDescent="0.15">
      <c r="C56" s="44"/>
      <c r="E56" s="74"/>
      <c r="F56" s="74"/>
      <c r="G56" s="74"/>
    </row>
    <row r="57" spans="3:7" x14ac:dyDescent="0.15">
      <c r="C57" s="44"/>
      <c r="E57" s="75"/>
      <c r="F57" s="75"/>
      <c r="G57" s="75"/>
    </row>
    <row r="58" spans="3:7" x14ac:dyDescent="0.15">
      <c r="C58" s="45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Z50"/>
  <sheetViews>
    <sheetView view="pageBreakPreview" zoomScale="145" zoomScaleNormal="130" zoomScaleSheetLayoutView="145" workbookViewId="0">
      <selection activeCell="M24" sqref="M24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8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Conveyors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0.1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76">
        <f>Cover!H6</f>
        <v>45394</v>
      </c>
      <c r="I6" s="77"/>
      <c r="J6" s="77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13</v>
      </c>
      <c r="J13" s="40" t="s">
        <v>14</v>
      </c>
      <c r="K13" s="3" t="s">
        <v>15</v>
      </c>
      <c r="T13" s="10"/>
    </row>
    <row r="14" spans="1:26" x14ac:dyDescent="0.15">
      <c r="G14" s="3" t="s">
        <v>16</v>
      </c>
      <c r="J14" s="40" t="s">
        <v>14</v>
      </c>
      <c r="K14" s="3" t="s">
        <v>17</v>
      </c>
    </row>
    <row r="15" spans="1:26" x14ac:dyDescent="0.15">
      <c r="G15" s="3" t="s">
        <v>18</v>
      </c>
      <c r="J15" s="40" t="s">
        <v>14</v>
      </c>
      <c r="K15" s="3" t="s">
        <v>19</v>
      </c>
    </row>
    <row r="16" spans="1:26" ht="9.75" x14ac:dyDescent="0.15">
      <c r="J16" s="47"/>
    </row>
    <row r="17" spans="10:10" ht="9.75" x14ac:dyDescent="0.15">
      <c r="J17" s="47"/>
    </row>
    <row r="18" spans="10:10" ht="9.75" x14ac:dyDescent="0.15">
      <c r="J18" s="47"/>
    </row>
    <row r="19" spans="10:10" ht="9.75" x14ac:dyDescent="0.15">
      <c r="J19" s="47"/>
    </row>
    <row r="20" spans="10:10" ht="9.75" x14ac:dyDescent="0.15">
      <c r="J20" s="47"/>
    </row>
    <row r="21" spans="10:10" ht="9.75" x14ac:dyDescent="0.15">
      <c r="J21" s="47"/>
    </row>
    <row r="22" spans="10:10" x14ac:dyDescent="0.15">
      <c r="J22" s="40"/>
    </row>
    <row r="23" spans="10:10" ht="9.75" x14ac:dyDescent="0.15">
      <c r="J23" s="47"/>
    </row>
    <row r="24" spans="10:10" ht="9.75" x14ac:dyDescent="0.15">
      <c r="J24" s="47"/>
    </row>
    <row r="25" spans="10:10" ht="9.75" x14ac:dyDescent="0.15">
      <c r="J25" s="47"/>
    </row>
    <row r="26" spans="10:10" ht="9.75" x14ac:dyDescent="0.15">
      <c r="J26" s="47"/>
    </row>
    <row r="27" spans="10:10" ht="9.75" x14ac:dyDescent="0.15">
      <c r="J27" s="47"/>
    </row>
    <row r="28" spans="10:10" ht="9.75" x14ac:dyDescent="0.15">
      <c r="J28" s="47"/>
    </row>
    <row r="29" spans="10:10" ht="9.75" x14ac:dyDescent="0.15">
      <c r="J29" s="47"/>
    </row>
    <row r="30" spans="10:10" ht="9.75" x14ac:dyDescent="0.15">
      <c r="J30" s="47"/>
    </row>
    <row r="31" spans="10:10" ht="9.75" x14ac:dyDescent="0.15">
      <c r="J31" s="47"/>
    </row>
    <row r="32" spans="10:10" x14ac:dyDescent="0.15">
      <c r="J32" s="40"/>
    </row>
    <row r="33" spans="10:10" x14ac:dyDescent="0.15">
      <c r="J33" s="40"/>
    </row>
    <row r="34" spans="10:10" x14ac:dyDescent="0.15">
      <c r="J34" s="40"/>
    </row>
    <row r="35" spans="10:10" x14ac:dyDescent="0.15">
      <c r="J35" s="40"/>
    </row>
    <row r="36" spans="10:10" x14ac:dyDescent="0.15">
      <c r="J36" s="42"/>
    </row>
    <row r="37" spans="10:10" x14ac:dyDescent="0.15">
      <c r="J37" s="42"/>
    </row>
    <row r="38" spans="10:10" x14ac:dyDescent="0.15">
      <c r="J38" s="42"/>
    </row>
    <row r="39" spans="10:10" x14ac:dyDescent="0.15">
      <c r="J39" s="42"/>
    </row>
    <row r="40" spans="10:10" x14ac:dyDescent="0.15">
      <c r="J40" s="42"/>
    </row>
    <row r="41" spans="10:10" x14ac:dyDescent="0.15">
      <c r="J41" s="42"/>
    </row>
    <row r="42" spans="10:10" x14ac:dyDescent="0.15">
      <c r="J42" s="42"/>
    </row>
    <row r="43" spans="10:10" x14ac:dyDescent="0.15">
      <c r="J43" s="42"/>
    </row>
    <row r="44" spans="10:10" x14ac:dyDescent="0.15">
      <c r="J44" s="42"/>
    </row>
    <row r="45" spans="10:10" x14ac:dyDescent="0.15">
      <c r="J45" s="42"/>
    </row>
    <row r="46" spans="10:10" x14ac:dyDescent="0.15">
      <c r="J46" s="42"/>
    </row>
    <row r="47" spans="10:10" x14ac:dyDescent="0.15">
      <c r="J47" s="42"/>
    </row>
    <row r="48" spans="10:10" x14ac:dyDescent="0.15">
      <c r="J48" s="42"/>
    </row>
    <row r="49" spans="10:10" x14ac:dyDescent="0.15">
      <c r="J49" s="42"/>
    </row>
    <row r="50" spans="10:10" x14ac:dyDescent="0.15">
      <c r="J50" s="42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00"/>
  <sheetViews>
    <sheetView tabSelected="1" view="pageBreakPreview" zoomScale="145" zoomScaleNormal="130" zoomScaleSheetLayoutView="145" zoomScalePageLayoutView="115" workbookViewId="0">
      <selection activeCell="C24" sqref="C2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72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3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PwdBlkP31</v>
      </c>
      <c r="O2" s="1"/>
      <c r="P2" s="43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B3" s="1"/>
      <c r="C3" s="1"/>
      <c r="D3" s="1"/>
      <c r="E3" s="1"/>
      <c r="F3" s="5" t="str">
        <f>Cover!F3</f>
        <v>Bulk Packer Conveyors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43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12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3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12"/>
      <c r="B5" s="7"/>
      <c r="C5" s="8"/>
      <c r="D5" s="6"/>
      <c r="E5" s="7"/>
      <c r="F5" s="6" t="s">
        <v>2</v>
      </c>
      <c r="G5" s="8"/>
      <c r="H5" s="6">
        <f>Cover!H5</f>
        <v>0.1</v>
      </c>
      <c r="I5" s="1"/>
      <c r="J5" s="7"/>
      <c r="K5" s="1"/>
      <c r="L5" s="1"/>
      <c r="M5" s="1"/>
      <c r="N5" s="1"/>
      <c r="O5" s="1"/>
      <c r="P5" s="43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B6" s="1"/>
      <c r="C6" s="7"/>
      <c r="D6" s="9"/>
      <c r="E6" s="13"/>
      <c r="F6" s="6" t="s">
        <v>3</v>
      </c>
      <c r="G6" s="1"/>
      <c r="H6" s="76">
        <f>Cover!H6</f>
        <v>45394</v>
      </c>
      <c r="I6" s="77"/>
      <c r="J6" s="77"/>
      <c r="K6" s="1"/>
      <c r="L6" s="1"/>
      <c r="M6" s="1"/>
      <c r="N6" s="1"/>
      <c r="O6" s="1"/>
      <c r="P6" s="43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3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3" customFormat="1" ht="9" customHeight="1" x14ac:dyDescent="0.15">
      <c r="P13" s="46"/>
      <c r="Q13" s="46"/>
      <c r="R13" s="46" t="s">
        <v>14</v>
      </c>
      <c r="S13" s="46" t="s">
        <v>14</v>
      </c>
    </row>
    <row r="14" spans="1:26" s="33" customFormat="1" ht="9" customHeight="1" x14ac:dyDescent="0.15">
      <c r="P14" s="78" t="s">
        <v>21</v>
      </c>
      <c r="Q14" s="78" t="s">
        <v>22</v>
      </c>
      <c r="R14" s="78" t="s">
        <v>23</v>
      </c>
      <c r="S14" s="78" t="s">
        <v>24</v>
      </c>
    </row>
    <row r="15" spans="1:26" s="33" customFormat="1" ht="9" customHeight="1" x14ac:dyDescent="0.15">
      <c r="P15" s="79"/>
      <c r="Q15" s="79"/>
      <c r="R15" s="79"/>
      <c r="S15" s="79"/>
    </row>
    <row r="16" spans="1:26" s="33" customFormat="1" ht="9" customHeight="1" x14ac:dyDescent="0.15">
      <c r="P16" s="79"/>
      <c r="Q16" s="79"/>
      <c r="R16" s="79"/>
      <c r="S16" s="79"/>
    </row>
    <row r="17" spans="4:20" s="33" customFormat="1" ht="9" customHeight="1" x14ac:dyDescent="0.15">
      <c r="P17" s="80"/>
      <c r="Q17" s="80"/>
      <c r="R17" s="80"/>
      <c r="S17" s="80"/>
    </row>
    <row r="18" spans="4:20" s="33" customFormat="1" ht="9" customHeight="1" x14ac:dyDescent="0.15">
      <c r="D18" s="29" t="s">
        <v>25</v>
      </c>
      <c r="E18" s="30"/>
      <c r="F18" s="62" t="s">
        <v>26</v>
      </c>
      <c r="G18" s="61"/>
      <c r="H18" s="61"/>
      <c r="I18" s="61"/>
      <c r="J18" s="61"/>
      <c r="K18" s="61"/>
      <c r="L18" s="61"/>
      <c r="M18" s="61"/>
      <c r="N18" s="61"/>
      <c r="O18" s="61"/>
      <c r="P18" s="48">
        <v>0</v>
      </c>
      <c r="Q18" s="48">
        <v>0</v>
      </c>
      <c r="R18" s="48">
        <v>0</v>
      </c>
      <c r="S18" s="48">
        <v>0</v>
      </c>
      <c r="T18" s="27" t="s">
        <v>27</v>
      </c>
    </row>
    <row r="19" spans="4:20" s="33" customFormat="1" ht="9" customHeight="1" x14ac:dyDescent="0.15">
      <c r="D19" s="31"/>
      <c r="F19" s="55"/>
      <c r="G19" s="63"/>
      <c r="H19" s="57"/>
      <c r="I19" s="57"/>
      <c r="J19" s="57"/>
      <c r="K19" s="57"/>
      <c r="L19" s="57"/>
      <c r="M19" s="57"/>
      <c r="N19" s="57"/>
      <c r="O19" s="56"/>
      <c r="P19" s="46"/>
    </row>
    <row r="20" spans="4:20" ht="9" customHeight="1" x14ac:dyDescent="0.15">
      <c r="D20" s="23"/>
      <c r="F20" s="22"/>
      <c r="G20" s="14" t="s">
        <v>28</v>
      </c>
      <c r="O20" s="23"/>
      <c r="P20" s="40" t="s">
        <v>14</v>
      </c>
      <c r="Q20" s="3" t="s">
        <v>29</v>
      </c>
    </row>
    <row r="21" spans="4:20" s="33" customFormat="1" ht="9" customHeight="1" x14ac:dyDescent="0.15">
      <c r="D21" s="31"/>
      <c r="F21" s="32"/>
      <c r="G21" s="39" t="s">
        <v>30</v>
      </c>
      <c r="O21" s="31"/>
      <c r="P21" s="53" t="s">
        <v>14</v>
      </c>
      <c r="Q21" s="33" t="s">
        <v>29</v>
      </c>
    </row>
    <row r="22" spans="4:20" s="33" customFormat="1" ht="9" customHeight="1" x14ac:dyDescent="0.15">
      <c r="D22" s="31"/>
      <c r="F22" s="32"/>
      <c r="G22" s="39"/>
      <c r="O22" s="31"/>
      <c r="P22" s="46"/>
    </row>
    <row r="23" spans="4:20" s="33" customFormat="1" ht="9" customHeight="1" x14ac:dyDescent="0.15">
      <c r="D23" s="31"/>
      <c r="F23" s="55"/>
      <c r="G23" s="57"/>
      <c r="H23" s="57"/>
      <c r="I23" s="57"/>
      <c r="J23" s="57"/>
      <c r="K23" s="57"/>
      <c r="L23" s="57"/>
      <c r="M23" s="57"/>
      <c r="N23" s="57"/>
      <c r="O23" s="56"/>
      <c r="P23" s="28"/>
    </row>
    <row r="24" spans="4:20" s="33" customFormat="1" ht="9" customHeight="1" x14ac:dyDescent="0.15">
      <c r="D24" s="31"/>
      <c r="F24" s="34"/>
      <c r="G24" s="35"/>
      <c r="H24" s="35"/>
      <c r="I24" s="35"/>
      <c r="J24" s="35"/>
      <c r="K24" s="35"/>
      <c r="L24" s="35"/>
      <c r="M24" s="35"/>
      <c r="N24" s="35"/>
      <c r="O24" s="36"/>
      <c r="P24" s="28"/>
    </row>
    <row r="25" spans="4:20" s="33" customFormat="1" ht="9" customHeight="1" x14ac:dyDescent="0.15">
      <c r="D25" s="31"/>
      <c r="F25" s="55"/>
      <c r="G25" s="57"/>
      <c r="H25" s="57"/>
      <c r="I25" s="57"/>
      <c r="J25" s="57"/>
      <c r="K25" s="57"/>
      <c r="L25" s="57"/>
      <c r="M25" s="57"/>
      <c r="N25" s="57"/>
      <c r="O25" s="56"/>
      <c r="P25" s="28"/>
    </row>
    <row r="26" spans="4:20" s="33" customFormat="1" ht="9" customHeight="1" x14ac:dyDescent="0.15">
      <c r="D26" s="31"/>
      <c r="F26" s="34"/>
      <c r="G26" s="35"/>
      <c r="H26" s="35"/>
      <c r="I26" s="35"/>
      <c r="J26" s="35"/>
      <c r="K26" s="35"/>
      <c r="L26" s="35"/>
      <c r="M26" s="35"/>
      <c r="N26" s="35"/>
      <c r="O26" s="36"/>
    </row>
    <row r="27" spans="4:20" s="33" customFormat="1" ht="9" customHeight="1" x14ac:dyDescent="0.15">
      <c r="D27" s="31"/>
    </row>
    <row r="28" spans="4:20" s="33" customFormat="1" ht="9" customHeight="1" x14ac:dyDescent="0.15">
      <c r="D28" s="31"/>
      <c r="F28" s="37"/>
      <c r="G28" s="33" t="s">
        <v>31</v>
      </c>
      <c r="P28" s="53" t="s">
        <v>14</v>
      </c>
      <c r="Q28" s="33" t="s">
        <v>32</v>
      </c>
    </row>
    <row r="29" spans="4:20" s="33" customFormat="1" ht="9" customHeight="1" x14ac:dyDescent="0.15">
      <c r="D29" s="31"/>
      <c r="F29" s="37" t="s">
        <v>33</v>
      </c>
      <c r="G29" s="33" t="s">
        <v>34</v>
      </c>
      <c r="P29" s="53" t="s">
        <v>14</v>
      </c>
      <c r="Q29" s="33" t="s">
        <v>35</v>
      </c>
    </row>
    <row r="30" spans="4:20" s="33" customFormat="1" ht="9" customHeight="1" x14ac:dyDescent="0.15">
      <c r="D30" s="31"/>
      <c r="F30" s="37"/>
      <c r="P30" s="46"/>
    </row>
    <row r="31" spans="4:20" s="33" customFormat="1" ht="9" customHeight="1" x14ac:dyDescent="0.15">
      <c r="D31" s="31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36</v>
      </c>
      <c r="E32" s="20"/>
      <c r="F32" s="19" t="s">
        <v>37</v>
      </c>
      <c r="G32" s="20"/>
      <c r="H32" s="20"/>
      <c r="I32" s="20"/>
      <c r="J32" s="20"/>
      <c r="K32" s="20"/>
      <c r="L32" s="20"/>
      <c r="M32" s="20"/>
      <c r="N32" s="20"/>
      <c r="O32" s="21"/>
      <c r="P32" s="50">
        <v>10</v>
      </c>
      <c r="Q32" s="50">
        <v>2</v>
      </c>
      <c r="R32" s="50">
        <v>0</v>
      </c>
      <c r="S32" s="50">
        <v>0</v>
      </c>
      <c r="T32" s="27" t="s">
        <v>38</v>
      </c>
    </row>
    <row r="33" spans="4:17" ht="9" customHeight="1" x14ac:dyDescent="0.15">
      <c r="E33" s="59"/>
      <c r="F33" s="22"/>
      <c r="O33" s="23"/>
      <c r="P33" s="47"/>
    </row>
    <row r="34" spans="4:17" ht="9" customHeight="1" x14ac:dyDescent="0.15">
      <c r="F34" s="22"/>
      <c r="G34" s="3" t="s">
        <v>30</v>
      </c>
      <c r="O34" s="23"/>
      <c r="P34" s="40" t="s">
        <v>14</v>
      </c>
      <c r="Q34" s="3" t="s">
        <v>29</v>
      </c>
    </row>
    <row r="35" spans="4:17" ht="9" customHeight="1" x14ac:dyDescent="0.15">
      <c r="F35" s="22"/>
      <c r="O35" s="23"/>
      <c r="P35" s="40"/>
    </row>
    <row r="36" spans="4:17" ht="9" customHeight="1" x14ac:dyDescent="0.15">
      <c r="F36" s="22"/>
      <c r="G36" s="14"/>
      <c r="O36" s="23"/>
      <c r="P36" s="40"/>
    </row>
    <row r="37" spans="4:17" ht="9" customHeight="1" x14ac:dyDescent="0.15">
      <c r="F37" s="22"/>
      <c r="G37" s="52"/>
      <c r="O37" s="23"/>
      <c r="P37" s="16"/>
    </row>
    <row r="38" spans="4:17" ht="9" customHeight="1" x14ac:dyDescent="0.15">
      <c r="F38" s="54"/>
      <c r="G38" s="58"/>
      <c r="H38" s="59"/>
      <c r="I38" s="59"/>
      <c r="J38" s="59"/>
      <c r="K38" s="59"/>
      <c r="L38" s="59"/>
      <c r="M38" s="59"/>
      <c r="N38" s="59"/>
      <c r="O38" s="60"/>
      <c r="P38" s="47"/>
    </row>
    <row r="39" spans="4:17" ht="9" customHeight="1" x14ac:dyDescent="0.15">
      <c r="F39" s="22"/>
      <c r="G39" s="14"/>
      <c r="O39" s="23"/>
      <c r="P39" s="40"/>
    </row>
    <row r="40" spans="4:17" ht="9" customHeight="1" x14ac:dyDescent="0.15">
      <c r="F40" s="22"/>
      <c r="G40" s="14"/>
      <c r="O40" s="23"/>
      <c r="P40" s="40"/>
    </row>
    <row r="41" spans="4:17" ht="9" customHeight="1" x14ac:dyDescent="0.15">
      <c r="F41" s="54"/>
      <c r="G41" s="58"/>
      <c r="H41" s="59"/>
      <c r="I41" s="59"/>
      <c r="J41" s="59"/>
      <c r="K41" s="59"/>
      <c r="L41" s="59"/>
      <c r="M41" s="59"/>
      <c r="N41" s="59"/>
      <c r="O41" s="60"/>
      <c r="P41" s="47"/>
    </row>
    <row r="42" spans="4:17" ht="9" customHeight="1" x14ac:dyDescent="0.15">
      <c r="F42" s="22"/>
      <c r="G42" s="39"/>
      <c r="O42" s="23"/>
      <c r="P42" s="47"/>
    </row>
    <row r="43" spans="4:17" ht="9" customHeight="1" x14ac:dyDescent="0.15">
      <c r="F43" s="24"/>
      <c r="G43" s="25"/>
      <c r="H43" s="25"/>
      <c r="I43" s="25"/>
      <c r="J43" s="25"/>
      <c r="K43" s="25"/>
      <c r="L43" s="25"/>
      <c r="M43" s="25"/>
      <c r="N43" s="25"/>
      <c r="O43" s="26"/>
      <c r="P43" s="51"/>
    </row>
    <row r="44" spans="4:17" ht="9" customHeight="1" x14ac:dyDescent="0.15">
      <c r="P44" s="51"/>
    </row>
    <row r="45" spans="4:17" ht="9" customHeight="1" x14ac:dyDescent="0.15">
      <c r="F45" s="41"/>
      <c r="P45" s="3"/>
    </row>
    <row r="46" spans="4:17" ht="9" customHeight="1" x14ac:dyDescent="0.15">
      <c r="P46" s="3"/>
    </row>
    <row r="47" spans="4:17" ht="9" customHeight="1" x14ac:dyDescent="0.15">
      <c r="P47" s="3"/>
    </row>
    <row r="48" spans="4:17" ht="9" customHeight="1" x14ac:dyDescent="0.15">
      <c r="D48" s="19" t="s">
        <v>39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1"/>
      <c r="P48" s="16"/>
    </row>
    <row r="49" spans="4:17" ht="9" customHeight="1" x14ac:dyDescent="0.15">
      <c r="P49" s="16"/>
    </row>
    <row r="50" spans="4:17" s="33" customFormat="1" ht="9" customHeight="1" x14ac:dyDescent="0.15">
      <c r="D50" s="14"/>
      <c r="F50" s="14" t="s">
        <v>40</v>
      </c>
      <c r="G50" s="14"/>
      <c r="P50" s="28"/>
    </row>
    <row r="51" spans="4:17" s="33" customFormat="1" ht="9" customHeight="1" x14ac:dyDescent="0.15">
      <c r="D51" s="3" t="s">
        <v>41</v>
      </c>
      <c r="F51" s="15" t="s">
        <v>42</v>
      </c>
      <c r="G51" s="3"/>
      <c r="P51" s="28"/>
    </row>
    <row r="52" spans="4:17" s="33" customFormat="1" ht="9" customHeight="1" x14ac:dyDescent="0.15">
      <c r="D52" s="3" t="s">
        <v>23</v>
      </c>
      <c r="F52" s="15" t="s">
        <v>42</v>
      </c>
      <c r="G52" s="3"/>
      <c r="P52" s="28"/>
    </row>
    <row r="53" spans="4:17" s="33" customFormat="1" ht="9" customHeight="1" x14ac:dyDescent="0.15">
      <c r="D53" s="3" t="s">
        <v>21</v>
      </c>
      <c r="F53" s="15" t="s">
        <v>43</v>
      </c>
      <c r="G53" s="3"/>
      <c r="P53" s="28"/>
    </row>
    <row r="54" spans="4:17" s="33" customFormat="1" ht="9" customHeight="1" x14ac:dyDescent="0.15">
      <c r="D54" s="3" t="s">
        <v>24</v>
      </c>
      <c r="F54" s="15" t="s">
        <v>44</v>
      </c>
      <c r="G54" s="3" t="s">
        <v>45</v>
      </c>
      <c r="P54" s="40" t="s">
        <v>14</v>
      </c>
      <c r="Q54" s="3" t="s">
        <v>45</v>
      </c>
    </row>
    <row r="55" spans="4:17" s="33" customFormat="1" ht="9" customHeight="1" x14ac:dyDescent="0.15">
      <c r="D55" s="3" t="s">
        <v>22</v>
      </c>
      <c r="F55" s="15" t="s">
        <v>43</v>
      </c>
      <c r="G55" s="3"/>
      <c r="P55" s="28"/>
    </row>
    <row r="56" spans="4:17" s="33" customFormat="1" ht="9" customHeight="1" x14ac:dyDescent="0.15">
      <c r="D56" s="3" t="s">
        <v>46</v>
      </c>
      <c r="E56" s="3"/>
      <c r="F56" s="15" t="s">
        <v>42</v>
      </c>
      <c r="P56" s="28"/>
    </row>
    <row r="57" spans="4:17" s="33" customFormat="1" ht="9" customHeight="1" x14ac:dyDescent="0.15">
      <c r="D57" s="33" t="s">
        <v>47</v>
      </c>
      <c r="F57" s="15" t="s">
        <v>42</v>
      </c>
      <c r="P57" s="49"/>
    </row>
    <row r="58" spans="4:17" s="33" customFormat="1" ht="9" customHeight="1" x14ac:dyDescent="0.15">
      <c r="P58" s="28"/>
    </row>
    <row r="59" spans="4:17" s="33" customFormat="1" ht="9" customHeight="1" x14ac:dyDescent="0.15">
      <c r="F59" s="39" t="s">
        <v>48</v>
      </c>
      <c r="P59" s="28"/>
    </row>
    <row r="60" spans="4:17" s="33" customFormat="1" ht="9" customHeight="1" x14ac:dyDescent="0.15">
      <c r="P60" s="28"/>
    </row>
    <row r="61" spans="4:17" s="33" customFormat="1" ht="9" customHeight="1" x14ac:dyDescent="0.15">
      <c r="D61" s="33" t="s">
        <v>41</v>
      </c>
      <c r="F61" s="33" t="s">
        <v>49</v>
      </c>
      <c r="G61" s="3" t="s">
        <v>50</v>
      </c>
      <c r="P61" s="53" t="s">
        <v>14</v>
      </c>
      <c r="Q61" s="33" t="s">
        <v>51</v>
      </c>
    </row>
    <row r="62" spans="4:17" s="33" customFormat="1" ht="9" customHeight="1" x14ac:dyDescent="0.15">
      <c r="F62" s="37" t="s">
        <v>52</v>
      </c>
      <c r="G62" s="3" t="s">
        <v>53</v>
      </c>
      <c r="L62" s="33" t="s">
        <v>54</v>
      </c>
      <c r="P62" s="53" t="s">
        <v>14</v>
      </c>
      <c r="Q62" s="33" t="s">
        <v>55</v>
      </c>
    </row>
    <row r="63" spans="4:17" s="33" customFormat="1" ht="9" customHeight="1" x14ac:dyDescent="0.15">
      <c r="F63" s="37" t="s">
        <v>56</v>
      </c>
      <c r="G63" s="33" t="s">
        <v>57</v>
      </c>
      <c r="P63" s="53" t="s">
        <v>14</v>
      </c>
      <c r="Q63" s="33" t="s">
        <v>58</v>
      </c>
    </row>
    <row r="64" spans="4:17" s="33" customFormat="1" ht="9" customHeight="1" x14ac:dyDescent="0.15">
      <c r="F64" s="37" t="s">
        <v>56</v>
      </c>
      <c r="G64" s="33" t="s">
        <v>59</v>
      </c>
      <c r="P64" s="53" t="s">
        <v>14</v>
      </c>
      <c r="Q64" s="33" t="s">
        <v>60</v>
      </c>
    </row>
    <row r="65" spans="4:20" s="33" customFormat="1" ht="9" customHeight="1" x14ac:dyDescent="0.15">
      <c r="F65" s="37" t="s">
        <v>61</v>
      </c>
      <c r="G65" s="3" t="s">
        <v>62</v>
      </c>
      <c r="P65" s="53" t="s">
        <v>14</v>
      </c>
      <c r="Q65" s="33" t="s">
        <v>63</v>
      </c>
    </row>
    <row r="66" spans="4:20" ht="9" customHeight="1" x14ac:dyDescent="0.15">
      <c r="P66" s="16"/>
    </row>
    <row r="67" spans="4:20" ht="9" customHeight="1" x14ac:dyDescent="0.15">
      <c r="D67" s="33" t="s">
        <v>23</v>
      </c>
      <c r="E67" s="33"/>
      <c r="F67" s="33" t="s">
        <v>64</v>
      </c>
      <c r="G67" s="3" t="s">
        <v>50</v>
      </c>
      <c r="H67" s="33"/>
      <c r="I67" s="33"/>
      <c r="J67" s="33"/>
      <c r="K67" s="33"/>
      <c r="L67" s="33"/>
      <c r="M67" s="33"/>
      <c r="N67" s="33"/>
      <c r="O67" s="33"/>
      <c r="P67" s="53" t="s">
        <v>14</v>
      </c>
      <c r="Q67" s="33" t="s">
        <v>51</v>
      </c>
      <c r="R67" s="33"/>
      <c r="S67" s="33"/>
      <c r="T67" s="33"/>
    </row>
    <row r="68" spans="4:20" ht="9" customHeight="1" x14ac:dyDescent="0.15">
      <c r="D68" s="33"/>
      <c r="E68" s="33"/>
      <c r="F68" s="37" t="s">
        <v>61</v>
      </c>
      <c r="G68" s="3" t="s">
        <v>53</v>
      </c>
      <c r="H68" s="33"/>
      <c r="I68" s="33"/>
      <c r="J68" s="33"/>
      <c r="K68" s="33"/>
      <c r="L68" s="33" t="s">
        <v>54</v>
      </c>
      <c r="M68" s="33"/>
      <c r="N68" s="33"/>
      <c r="O68" s="33"/>
      <c r="P68" s="53" t="s">
        <v>14</v>
      </c>
      <c r="Q68" s="33" t="s">
        <v>55</v>
      </c>
      <c r="R68" s="33"/>
      <c r="S68" s="33"/>
      <c r="T68" s="33"/>
    </row>
    <row r="69" spans="4:20" ht="9" customHeight="1" x14ac:dyDescent="0.15">
      <c r="D69" s="33"/>
      <c r="E69" s="33"/>
      <c r="F69" s="37" t="s">
        <v>65</v>
      </c>
      <c r="G69" s="33" t="s">
        <v>57</v>
      </c>
      <c r="H69" s="33"/>
      <c r="I69" s="33"/>
      <c r="J69" s="33"/>
      <c r="K69" s="33"/>
      <c r="L69" s="33"/>
      <c r="M69" s="33"/>
      <c r="N69" s="33"/>
      <c r="O69" s="33"/>
      <c r="P69" s="53" t="s">
        <v>14</v>
      </c>
      <c r="Q69" s="33" t="s">
        <v>58</v>
      </c>
      <c r="R69" s="33"/>
      <c r="S69" s="33"/>
      <c r="T69" s="33"/>
    </row>
    <row r="70" spans="4:20" ht="9" customHeight="1" x14ac:dyDescent="0.15">
      <c r="D70" s="33"/>
      <c r="E70" s="33"/>
      <c r="F70" s="37" t="s">
        <v>65</v>
      </c>
      <c r="G70" s="33" t="s">
        <v>59</v>
      </c>
      <c r="H70" s="33"/>
      <c r="I70" s="33"/>
      <c r="J70" s="33"/>
      <c r="K70" s="33"/>
      <c r="L70" s="33"/>
      <c r="M70" s="33"/>
      <c r="N70" s="33"/>
      <c r="O70" s="33"/>
      <c r="P70" s="53" t="s">
        <v>14</v>
      </c>
      <c r="Q70" s="33" t="s">
        <v>60</v>
      </c>
      <c r="R70" s="33"/>
      <c r="S70" s="33"/>
      <c r="T70" s="33"/>
    </row>
    <row r="71" spans="4:20" ht="9" customHeight="1" x14ac:dyDescent="0.15">
      <c r="D71" s="33"/>
      <c r="E71" s="33"/>
      <c r="F71" s="37" t="s">
        <v>52</v>
      </c>
      <c r="G71" s="3" t="s">
        <v>62</v>
      </c>
      <c r="H71" s="33"/>
      <c r="I71" s="33"/>
      <c r="J71" s="33"/>
      <c r="K71" s="33"/>
      <c r="L71" s="33"/>
      <c r="M71" s="33"/>
      <c r="N71" s="33"/>
      <c r="O71" s="33"/>
      <c r="P71" s="53" t="s">
        <v>14</v>
      </c>
      <c r="Q71" s="33" t="s">
        <v>63</v>
      </c>
      <c r="R71" s="33"/>
      <c r="S71" s="33"/>
      <c r="T71" s="33"/>
    </row>
    <row r="72" spans="4:20" ht="9" customHeight="1" x14ac:dyDescent="0.15">
      <c r="P72" s="16"/>
    </row>
    <row r="73" spans="4:20" ht="9" customHeight="1" x14ac:dyDescent="0.15">
      <c r="P73" s="16"/>
    </row>
    <row r="74" spans="4:20" ht="9" customHeight="1" x14ac:dyDescent="0.15">
      <c r="D74" s="19" t="s">
        <v>66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1"/>
      <c r="P74" s="16"/>
    </row>
    <row r="75" spans="4:20" ht="9" customHeight="1" x14ac:dyDescent="0.15">
      <c r="P75" s="16"/>
    </row>
    <row r="76" spans="4:20" ht="9" customHeight="1" x14ac:dyDescent="0.15">
      <c r="P76" s="16"/>
    </row>
    <row r="77" spans="4:20" ht="9" customHeight="1" x14ac:dyDescent="0.15">
      <c r="D77" s="19" t="s">
        <v>67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1"/>
      <c r="P77" s="16"/>
    </row>
    <row r="78" spans="4:20" ht="9" customHeight="1" x14ac:dyDescent="0.15">
      <c r="P78" s="16"/>
    </row>
    <row r="79" spans="4:20" ht="9" customHeight="1" x14ac:dyDescent="0.15">
      <c r="P79" s="16"/>
    </row>
    <row r="80" spans="4:20" ht="9" customHeight="1" x14ac:dyDescent="0.15">
      <c r="D80" s="19" t="s">
        <v>68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1"/>
      <c r="P80" s="16"/>
    </row>
    <row r="81" spans="4:17" ht="9" customHeight="1" x14ac:dyDescent="0.15">
      <c r="P81" s="16"/>
    </row>
    <row r="82" spans="4:17" ht="9" customHeight="1" x14ac:dyDescent="0.15">
      <c r="P82" s="16"/>
    </row>
    <row r="83" spans="4:17" ht="9" customHeight="1" x14ac:dyDescent="0.15">
      <c r="D83" s="19" t="s">
        <v>69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1"/>
      <c r="P83" s="16"/>
    </row>
    <row r="84" spans="4:17" ht="9" customHeight="1" x14ac:dyDescent="0.15">
      <c r="P84" s="16"/>
    </row>
    <row r="85" spans="4:17" ht="9" customHeight="1" x14ac:dyDescent="0.15">
      <c r="P85" s="16"/>
    </row>
    <row r="86" spans="4:17" ht="9" customHeight="1" x14ac:dyDescent="0.15">
      <c r="D86" s="19" t="s">
        <v>70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1"/>
      <c r="P86" s="16"/>
    </row>
    <row r="87" spans="4:17" ht="9" customHeight="1" x14ac:dyDescent="0.15">
      <c r="P87" s="16"/>
    </row>
    <row r="88" spans="4:17" ht="9" customHeight="1" x14ac:dyDescent="0.15">
      <c r="P88" s="16"/>
    </row>
    <row r="89" spans="4:17" ht="9" customHeight="1" x14ac:dyDescent="0.15">
      <c r="D89" s="19" t="s">
        <v>71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1"/>
      <c r="P89" s="16"/>
    </row>
    <row r="90" spans="4:17" ht="9" customHeight="1" x14ac:dyDescent="0.15">
      <c r="P90" s="16"/>
    </row>
    <row r="91" spans="4:17" ht="10.5" customHeight="1" x14ac:dyDescent="0.15">
      <c r="P91" s="16"/>
    </row>
    <row r="92" spans="4:17" s="33" customFormat="1" ht="9" customHeight="1" x14ac:dyDescent="0.15">
      <c r="D92" s="19" t="s">
        <v>72</v>
      </c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0"/>
      <c r="P92" s="28"/>
    </row>
    <row r="93" spans="4:17" s="33" customFormat="1" ht="9" customHeight="1" x14ac:dyDescent="0.15">
      <c r="P93" s="28"/>
    </row>
    <row r="94" spans="4:17" ht="9" customHeight="1" x14ac:dyDescent="0.15">
      <c r="G94" s="14" t="s">
        <v>73</v>
      </c>
      <c r="P94" s="40" t="s">
        <v>14</v>
      </c>
      <c r="Q94" s="3" t="s">
        <v>74</v>
      </c>
    </row>
    <row r="95" spans="4:17" ht="9" customHeight="1" x14ac:dyDescent="0.15">
      <c r="F95" s="15" t="s">
        <v>64</v>
      </c>
      <c r="G95" s="3" t="s">
        <v>75</v>
      </c>
      <c r="P95" s="40" t="s">
        <v>14</v>
      </c>
      <c r="Q95" s="3" t="s">
        <v>74</v>
      </c>
    </row>
    <row r="96" spans="4:17" ht="9" customHeight="1" x14ac:dyDescent="0.15">
      <c r="F96" s="12" t="s">
        <v>76</v>
      </c>
      <c r="P96" s="16"/>
    </row>
    <row r="97" spans="6:17" ht="9" customHeight="1" x14ac:dyDescent="0.15">
      <c r="F97" s="15"/>
      <c r="P97" s="16"/>
    </row>
    <row r="98" spans="6:17" ht="9" customHeight="1" x14ac:dyDescent="0.15">
      <c r="F98" s="15" t="s">
        <v>77</v>
      </c>
      <c r="G98" s="14" t="s">
        <v>78</v>
      </c>
      <c r="P98" s="40" t="s">
        <v>14</v>
      </c>
      <c r="Q98" s="3" t="s">
        <v>79</v>
      </c>
    </row>
    <row r="99" spans="6:17" ht="9" customHeight="1" x14ac:dyDescent="0.15">
      <c r="F99" s="15" t="s">
        <v>44</v>
      </c>
      <c r="G99" s="3" t="s">
        <v>80</v>
      </c>
      <c r="P99" s="40" t="s">
        <v>14</v>
      </c>
      <c r="Q99" s="3" t="s">
        <v>81</v>
      </c>
    </row>
    <row r="100" spans="6:17" ht="9" customHeight="1" x14ac:dyDescent="0.15">
      <c r="F100" s="15"/>
      <c r="P100" s="16"/>
    </row>
    <row r="101" spans="6:17" ht="9" customHeight="1" x14ac:dyDescent="0.15">
      <c r="G101" s="14" t="s">
        <v>78</v>
      </c>
      <c r="P101" s="40" t="s">
        <v>14</v>
      </c>
      <c r="Q101" s="3" t="s">
        <v>79</v>
      </c>
    </row>
    <row r="102" spans="6:17" ht="9" customHeight="1" x14ac:dyDescent="0.15">
      <c r="F102" s="15" t="s">
        <v>64</v>
      </c>
      <c r="G102" s="3" t="s">
        <v>82</v>
      </c>
      <c r="P102" s="40" t="s">
        <v>14</v>
      </c>
      <c r="Q102" s="3" t="s">
        <v>79</v>
      </c>
    </row>
    <row r="103" spans="6:17" ht="9" customHeight="1" x14ac:dyDescent="0.15">
      <c r="F103" s="12" t="s">
        <v>76</v>
      </c>
      <c r="P103" s="16"/>
    </row>
    <row r="104" spans="6:17" ht="9" customHeight="1" x14ac:dyDescent="0.15">
      <c r="F104" s="15"/>
      <c r="P104" s="16"/>
    </row>
    <row r="105" spans="6:17" ht="9" customHeight="1" x14ac:dyDescent="0.15">
      <c r="F105" s="15"/>
      <c r="G105" s="14" t="s">
        <v>83</v>
      </c>
      <c r="P105" s="40" t="s">
        <v>14</v>
      </c>
      <c r="Q105" s="3" t="s">
        <v>84</v>
      </c>
    </row>
    <row r="106" spans="6:17" ht="9" customHeight="1" x14ac:dyDescent="0.15">
      <c r="F106" s="15" t="s">
        <v>44</v>
      </c>
      <c r="G106" s="3" t="s">
        <v>85</v>
      </c>
      <c r="P106" s="40" t="s">
        <v>14</v>
      </c>
      <c r="Q106" s="3" t="s">
        <v>84</v>
      </c>
    </row>
    <row r="107" spans="6:17" ht="9" customHeight="1" x14ac:dyDescent="0.15">
      <c r="F107" s="12" t="s">
        <v>86</v>
      </c>
      <c r="P107" s="16"/>
    </row>
    <row r="108" spans="6:17" ht="9" customHeight="1" x14ac:dyDescent="0.15">
      <c r="F108" s="15"/>
      <c r="P108" s="16"/>
    </row>
    <row r="109" spans="6:17" ht="9" customHeight="1" x14ac:dyDescent="0.15">
      <c r="F109" s="15"/>
      <c r="G109" s="14" t="s">
        <v>87</v>
      </c>
      <c r="P109" s="40" t="s">
        <v>14</v>
      </c>
      <c r="Q109" s="3" t="s">
        <v>84</v>
      </c>
    </row>
    <row r="110" spans="6:17" ht="9" customHeight="1" x14ac:dyDescent="0.15">
      <c r="F110" s="15" t="s">
        <v>64</v>
      </c>
      <c r="G110" s="3" t="s">
        <v>85</v>
      </c>
      <c r="P110" s="40" t="s">
        <v>14</v>
      </c>
      <c r="Q110" s="3" t="s">
        <v>84</v>
      </c>
    </row>
    <row r="111" spans="6:17" ht="9" customHeight="1" x14ac:dyDescent="0.15">
      <c r="F111" s="12" t="s">
        <v>76</v>
      </c>
      <c r="P111" s="16"/>
    </row>
    <row r="112" spans="6:17" ht="9" customHeight="1" x14ac:dyDescent="0.15">
      <c r="F112" s="15"/>
      <c r="P112" s="16"/>
    </row>
    <row r="113" spans="6:17" ht="9" customHeight="1" x14ac:dyDescent="0.15">
      <c r="F113" s="15"/>
      <c r="G113" s="14" t="s">
        <v>88</v>
      </c>
      <c r="P113" s="40" t="s">
        <v>14</v>
      </c>
      <c r="Q113" s="3" t="s">
        <v>89</v>
      </c>
    </row>
    <row r="114" spans="6:17" ht="9" customHeight="1" x14ac:dyDescent="0.15">
      <c r="F114" s="15" t="s">
        <v>44</v>
      </c>
      <c r="G114" s="3" t="s">
        <v>75</v>
      </c>
      <c r="P114" s="40" t="s">
        <v>14</v>
      </c>
      <c r="Q114" s="3" t="s">
        <v>74</v>
      </c>
    </row>
    <row r="115" spans="6:17" ht="9" customHeight="1" x14ac:dyDescent="0.15">
      <c r="F115" s="15" t="s">
        <v>61</v>
      </c>
      <c r="G115" s="3" t="s">
        <v>85</v>
      </c>
      <c r="P115" s="40" t="s">
        <v>14</v>
      </c>
      <c r="Q115" s="3" t="s">
        <v>84</v>
      </c>
    </row>
    <row r="116" spans="6:17" ht="9" customHeight="1" x14ac:dyDescent="0.15">
      <c r="F116" s="15" t="s">
        <v>56</v>
      </c>
      <c r="G116" s="3" t="s">
        <v>90</v>
      </c>
      <c r="P116" s="40" t="s">
        <v>14</v>
      </c>
      <c r="Q116" s="3" t="s">
        <v>91</v>
      </c>
    </row>
    <row r="117" spans="6:17" ht="9" customHeight="1" x14ac:dyDescent="0.15">
      <c r="F117" s="15" t="s">
        <v>61</v>
      </c>
      <c r="G117" s="3" t="s">
        <v>92</v>
      </c>
      <c r="P117" s="40" t="s">
        <v>14</v>
      </c>
      <c r="Q117" s="3" t="s">
        <v>93</v>
      </c>
    </row>
    <row r="118" spans="6:17" ht="9" customHeight="1" x14ac:dyDescent="0.15">
      <c r="G118" s="14"/>
      <c r="P118" s="16"/>
    </row>
    <row r="119" spans="6:17" ht="9" customHeight="1" x14ac:dyDescent="0.15">
      <c r="F119" s="15"/>
      <c r="G119" s="14" t="s">
        <v>94</v>
      </c>
      <c r="P119" s="40" t="s">
        <v>14</v>
      </c>
      <c r="Q119" s="3" t="s">
        <v>95</v>
      </c>
    </row>
    <row r="120" spans="6:17" ht="9" customHeight="1" x14ac:dyDescent="0.15">
      <c r="F120" s="15" t="s">
        <v>49</v>
      </c>
      <c r="G120" s="3" t="s">
        <v>96</v>
      </c>
      <c r="P120" s="40" t="s">
        <v>14</v>
      </c>
      <c r="Q120" s="3" t="s">
        <v>97</v>
      </c>
    </row>
    <row r="121" spans="6:17" ht="9" customHeight="1" x14ac:dyDescent="0.15">
      <c r="F121" s="15" t="s">
        <v>56</v>
      </c>
      <c r="G121" s="3" t="s">
        <v>98</v>
      </c>
      <c r="P121" s="40" t="s">
        <v>14</v>
      </c>
      <c r="Q121" s="3" t="s">
        <v>99</v>
      </c>
    </row>
    <row r="122" spans="6:17" ht="9" customHeight="1" x14ac:dyDescent="0.15">
      <c r="F122" s="15" t="s">
        <v>56</v>
      </c>
      <c r="G122" s="3" t="s">
        <v>100</v>
      </c>
      <c r="P122" s="40" t="s">
        <v>14</v>
      </c>
      <c r="Q122" s="3" t="s">
        <v>101</v>
      </c>
    </row>
    <row r="123" spans="6:17" ht="9" customHeight="1" x14ac:dyDescent="0.15">
      <c r="F123" s="15" t="s">
        <v>61</v>
      </c>
      <c r="G123" s="3" t="s">
        <v>92</v>
      </c>
      <c r="P123" s="40" t="s">
        <v>14</v>
      </c>
      <c r="Q123" s="3" t="s">
        <v>93</v>
      </c>
    </row>
    <row r="124" spans="6:17" ht="9" customHeight="1" x14ac:dyDescent="0.15">
      <c r="F124" s="15" t="s">
        <v>52</v>
      </c>
      <c r="G124" s="3" t="s">
        <v>94</v>
      </c>
      <c r="K124" s="3" t="s">
        <v>54</v>
      </c>
      <c r="P124" s="40" t="s">
        <v>14</v>
      </c>
      <c r="Q124" s="3" t="s">
        <v>95</v>
      </c>
    </row>
    <row r="125" spans="6:17" ht="9" customHeight="1" x14ac:dyDescent="0.15">
      <c r="F125" s="15" t="s">
        <v>61</v>
      </c>
      <c r="G125" s="3" t="s">
        <v>75</v>
      </c>
      <c r="P125" s="40" t="s">
        <v>14</v>
      </c>
      <c r="Q125" s="3" t="s">
        <v>74</v>
      </c>
    </row>
    <row r="126" spans="6:17" ht="9" customHeight="1" x14ac:dyDescent="0.15">
      <c r="F126" s="15" t="s">
        <v>61</v>
      </c>
      <c r="G126" s="3" t="s">
        <v>102</v>
      </c>
      <c r="P126" s="40" t="s">
        <v>14</v>
      </c>
      <c r="Q126" s="3" t="s">
        <v>103</v>
      </c>
    </row>
    <row r="127" spans="6:17" ht="9" customHeight="1" x14ac:dyDescent="0.15">
      <c r="F127" s="15"/>
      <c r="G127" s="14"/>
      <c r="P127" s="40"/>
    </row>
    <row r="128" spans="6:17" ht="9" customHeight="1" x14ac:dyDescent="0.15">
      <c r="F128" s="15"/>
      <c r="G128" s="14" t="s">
        <v>104</v>
      </c>
      <c r="P128" s="40" t="s">
        <v>14</v>
      </c>
      <c r="Q128" s="3" t="s">
        <v>105</v>
      </c>
    </row>
    <row r="129" spans="6:17" ht="9" customHeight="1" x14ac:dyDescent="0.15">
      <c r="F129" s="15" t="s">
        <v>44</v>
      </c>
      <c r="G129" s="3" t="s">
        <v>75</v>
      </c>
      <c r="P129" s="40" t="s">
        <v>14</v>
      </c>
      <c r="Q129" s="3" t="s">
        <v>74</v>
      </c>
    </row>
    <row r="130" spans="6:17" ht="9" customHeight="1" x14ac:dyDescent="0.15">
      <c r="F130" s="15" t="s">
        <v>106</v>
      </c>
      <c r="G130" s="3" t="s">
        <v>31</v>
      </c>
      <c r="P130" s="40" t="s">
        <v>14</v>
      </c>
      <c r="Q130" s="3" t="s">
        <v>32</v>
      </c>
    </row>
    <row r="131" spans="6:17" ht="9" customHeight="1" x14ac:dyDescent="0.15">
      <c r="F131" s="15" t="s">
        <v>56</v>
      </c>
      <c r="G131" s="3" t="s">
        <v>82</v>
      </c>
      <c r="P131" s="40" t="s">
        <v>14</v>
      </c>
      <c r="Q131" s="3" t="s">
        <v>79</v>
      </c>
    </row>
    <row r="132" spans="6:17" ht="9" customHeight="1" x14ac:dyDescent="0.15">
      <c r="F132" s="15" t="s">
        <v>52</v>
      </c>
      <c r="G132" s="3" t="s">
        <v>104</v>
      </c>
      <c r="K132" s="3" t="s">
        <v>54</v>
      </c>
      <c r="P132" s="40" t="s">
        <v>14</v>
      </c>
      <c r="Q132" s="3" t="s">
        <v>105</v>
      </c>
    </row>
    <row r="133" spans="6:17" ht="9" customHeight="1" x14ac:dyDescent="0.15">
      <c r="F133" s="15" t="s">
        <v>61</v>
      </c>
      <c r="G133" s="3" t="s">
        <v>107</v>
      </c>
      <c r="P133" s="40" t="s">
        <v>14</v>
      </c>
      <c r="Q133" s="3" t="s">
        <v>108</v>
      </c>
    </row>
    <row r="134" spans="6:17" ht="9" customHeight="1" x14ac:dyDescent="0.15">
      <c r="F134" s="15"/>
      <c r="P134" s="40"/>
    </row>
    <row r="135" spans="6:17" ht="9" customHeight="1" x14ac:dyDescent="0.15">
      <c r="F135" s="12"/>
      <c r="G135" s="14" t="s">
        <v>109</v>
      </c>
      <c r="P135" s="40" t="s">
        <v>14</v>
      </c>
      <c r="Q135" s="3" t="s">
        <v>110</v>
      </c>
    </row>
    <row r="136" spans="6:17" ht="9" customHeight="1" x14ac:dyDescent="0.15">
      <c r="F136" s="15" t="s">
        <v>49</v>
      </c>
      <c r="G136" s="3" t="s">
        <v>31</v>
      </c>
      <c r="P136" s="40" t="s">
        <v>14</v>
      </c>
      <c r="Q136" s="3" t="s">
        <v>32</v>
      </c>
    </row>
    <row r="137" spans="6:17" ht="9" customHeight="1" x14ac:dyDescent="0.15">
      <c r="F137" s="3" t="s">
        <v>106</v>
      </c>
      <c r="G137" s="3" t="s">
        <v>88</v>
      </c>
      <c r="P137" s="40" t="s">
        <v>14</v>
      </c>
      <c r="Q137" s="3" t="s">
        <v>89</v>
      </c>
    </row>
    <row r="138" spans="6:17" ht="9" customHeight="1" x14ac:dyDescent="0.15">
      <c r="F138" s="15" t="s">
        <v>56</v>
      </c>
      <c r="G138" s="33" t="s">
        <v>59</v>
      </c>
      <c r="P138" s="40" t="s">
        <v>14</v>
      </c>
      <c r="Q138" s="3" t="s">
        <v>60</v>
      </c>
    </row>
    <row r="139" spans="6:17" ht="9" customHeight="1" x14ac:dyDescent="0.15">
      <c r="F139" s="15" t="s">
        <v>61</v>
      </c>
      <c r="G139" s="3" t="s">
        <v>85</v>
      </c>
      <c r="P139" s="40" t="s">
        <v>14</v>
      </c>
      <c r="Q139" s="3" t="s">
        <v>84</v>
      </c>
    </row>
    <row r="140" spans="6:17" ht="9" customHeight="1" x14ac:dyDescent="0.15">
      <c r="F140" s="15" t="s">
        <v>61</v>
      </c>
      <c r="G140" s="3" t="s">
        <v>104</v>
      </c>
      <c r="P140" s="40" t="s">
        <v>14</v>
      </c>
      <c r="Q140" s="3" t="s">
        <v>105</v>
      </c>
    </row>
    <row r="141" spans="6:17" ht="9" customHeight="1" x14ac:dyDescent="0.15">
      <c r="F141" s="15" t="s">
        <v>61</v>
      </c>
      <c r="G141" s="3" t="s">
        <v>111</v>
      </c>
      <c r="P141" s="40" t="s">
        <v>14</v>
      </c>
      <c r="Q141" s="3" t="s">
        <v>162</v>
      </c>
    </row>
    <row r="142" spans="6:17" ht="9" customHeight="1" x14ac:dyDescent="0.15">
      <c r="F142" s="15" t="s">
        <v>61</v>
      </c>
      <c r="G142" s="3" t="s">
        <v>82</v>
      </c>
      <c r="P142" s="40" t="s">
        <v>14</v>
      </c>
      <c r="Q142" s="3" t="s">
        <v>79</v>
      </c>
    </row>
    <row r="143" spans="6:17" ht="9" customHeight="1" x14ac:dyDescent="0.15">
      <c r="F143" s="15" t="s">
        <v>56</v>
      </c>
      <c r="G143" s="3" t="s">
        <v>113</v>
      </c>
      <c r="P143" s="40" t="s">
        <v>14</v>
      </c>
      <c r="Q143" s="3" t="s">
        <v>114</v>
      </c>
    </row>
    <row r="144" spans="6:17" ht="9" customHeight="1" x14ac:dyDescent="0.15">
      <c r="F144" s="15" t="s">
        <v>52</v>
      </c>
      <c r="G144" s="3" t="s">
        <v>109</v>
      </c>
      <c r="K144" s="3" t="s">
        <v>54</v>
      </c>
      <c r="P144" s="40" t="s">
        <v>14</v>
      </c>
      <c r="Q144" s="3" t="s">
        <v>110</v>
      </c>
    </row>
    <row r="145" spans="6:17" ht="9" customHeight="1" x14ac:dyDescent="0.15">
      <c r="F145" s="15" t="s">
        <v>52</v>
      </c>
      <c r="G145" s="33" t="s">
        <v>102</v>
      </c>
      <c r="K145" s="3" t="s">
        <v>54</v>
      </c>
      <c r="P145" s="40" t="s">
        <v>14</v>
      </c>
      <c r="Q145" s="3" t="s">
        <v>103</v>
      </c>
    </row>
    <row r="146" spans="6:17" ht="9" customHeight="1" x14ac:dyDescent="0.15">
      <c r="F146" s="15" t="s">
        <v>61</v>
      </c>
      <c r="G146" s="3" t="s">
        <v>94</v>
      </c>
      <c r="P146" s="40" t="s">
        <v>14</v>
      </c>
      <c r="Q146" s="3" t="s">
        <v>95</v>
      </c>
    </row>
    <row r="147" spans="6:17" ht="9" customHeight="1" x14ac:dyDescent="0.15">
      <c r="F147" s="15" t="s">
        <v>61</v>
      </c>
      <c r="G147" s="3" t="s">
        <v>100</v>
      </c>
      <c r="P147" s="40" t="s">
        <v>14</v>
      </c>
      <c r="Q147" s="3" t="s">
        <v>101</v>
      </c>
    </row>
    <row r="148" spans="6:17" ht="9" customHeight="1" x14ac:dyDescent="0.15">
      <c r="F148" s="15" t="s">
        <v>56</v>
      </c>
      <c r="G148" s="3" t="s">
        <v>115</v>
      </c>
      <c r="P148" s="40" t="s">
        <v>14</v>
      </c>
      <c r="Q148" s="3" t="s">
        <v>116</v>
      </c>
    </row>
    <row r="149" spans="6:17" ht="9" customHeight="1" x14ac:dyDescent="0.15">
      <c r="F149" s="15"/>
      <c r="P149" s="16"/>
    </row>
    <row r="150" spans="6:17" ht="9" customHeight="1" x14ac:dyDescent="0.15">
      <c r="F150" s="15"/>
      <c r="G150" s="14" t="s">
        <v>96</v>
      </c>
      <c r="P150" s="40" t="s">
        <v>14</v>
      </c>
      <c r="Q150" s="3" t="s">
        <v>97</v>
      </c>
    </row>
    <row r="151" spans="6:17" ht="9" customHeight="1" x14ac:dyDescent="0.15">
      <c r="F151" s="15" t="s">
        <v>49</v>
      </c>
      <c r="G151" s="3" t="s">
        <v>100</v>
      </c>
      <c r="P151" s="40" t="s">
        <v>14</v>
      </c>
      <c r="Q151" s="3" t="s">
        <v>101</v>
      </c>
    </row>
    <row r="152" spans="6:17" ht="9" customHeight="1" x14ac:dyDescent="0.15">
      <c r="F152" s="15" t="s">
        <v>52</v>
      </c>
      <c r="G152" s="3" t="s">
        <v>96</v>
      </c>
      <c r="K152" s="3" t="s">
        <v>54</v>
      </c>
      <c r="P152" s="40" t="s">
        <v>14</v>
      </c>
      <c r="Q152" s="3" t="s">
        <v>97</v>
      </c>
    </row>
    <row r="153" spans="6:17" ht="9" customHeight="1" x14ac:dyDescent="0.15">
      <c r="F153" s="15" t="s">
        <v>61</v>
      </c>
      <c r="G153" s="3" t="s">
        <v>117</v>
      </c>
      <c r="P153" s="40" t="s">
        <v>14</v>
      </c>
      <c r="Q153" s="3" t="s">
        <v>118</v>
      </c>
    </row>
    <row r="154" spans="6:17" ht="9" customHeight="1" x14ac:dyDescent="0.15">
      <c r="F154" s="15" t="s">
        <v>56</v>
      </c>
      <c r="G154" s="3" t="s">
        <v>115</v>
      </c>
      <c r="P154" s="40" t="s">
        <v>14</v>
      </c>
      <c r="Q154" s="3" t="s">
        <v>116</v>
      </c>
    </row>
    <row r="155" spans="6:17" ht="9" customHeight="1" x14ac:dyDescent="0.15">
      <c r="F155" s="15"/>
      <c r="P155" s="16"/>
    </row>
    <row r="156" spans="6:17" ht="9" customHeight="1" x14ac:dyDescent="0.15">
      <c r="F156" s="15"/>
      <c r="G156" s="14" t="s">
        <v>474</v>
      </c>
      <c r="P156" s="40" t="s">
        <v>14</v>
      </c>
      <c r="Q156" s="3" t="s">
        <v>475</v>
      </c>
    </row>
    <row r="157" spans="6:17" ht="9" customHeight="1" x14ac:dyDescent="0.15">
      <c r="F157" s="15" t="s">
        <v>44</v>
      </c>
      <c r="G157" s="33" t="s">
        <v>122</v>
      </c>
      <c r="P157" s="40" t="s">
        <v>14</v>
      </c>
      <c r="Q157" s="3" t="s">
        <v>128</v>
      </c>
    </row>
    <row r="158" spans="6:17" ht="9" customHeight="1" x14ac:dyDescent="0.15">
      <c r="F158" s="15" t="s">
        <v>187</v>
      </c>
      <c r="G158" s="3" t="s">
        <v>111</v>
      </c>
      <c r="O158" s="40"/>
      <c r="P158" s="40" t="s">
        <v>14</v>
      </c>
      <c r="Q158" s="3" t="s">
        <v>162</v>
      </c>
    </row>
    <row r="159" spans="6:17" ht="9" customHeight="1" x14ac:dyDescent="0.15">
      <c r="F159" s="3" t="s">
        <v>52</v>
      </c>
      <c r="G159" s="3" t="s">
        <v>473</v>
      </c>
      <c r="L159" s="3" t="s">
        <v>54</v>
      </c>
      <c r="O159" s="40"/>
      <c r="P159" s="40" t="s">
        <v>14</v>
      </c>
      <c r="Q159" s="3" t="s">
        <v>108</v>
      </c>
    </row>
    <row r="160" spans="6:17" ht="9" customHeight="1" x14ac:dyDescent="0.15">
      <c r="F160" s="15"/>
      <c r="P160" s="16"/>
    </row>
    <row r="161" spans="4:17" ht="9" customHeight="1" x14ac:dyDescent="0.15">
      <c r="F161" s="15"/>
      <c r="G161" s="14" t="s">
        <v>119</v>
      </c>
      <c r="K161" s="3" t="s">
        <v>120</v>
      </c>
      <c r="P161" s="40" t="s">
        <v>14</v>
      </c>
      <c r="Q161" s="3" t="s">
        <v>112</v>
      </c>
    </row>
    <row r="162" spans="4:17" ht="9" customHeight="1" x14ac:dyDescent="0.15">
      <c r="F162" s="15" t="s">
        <v>44</v>
      </c>
      <c r="G162" s="3" t="s">
        <v>94</v>
      </c>
      <c r="P162" s="40" t="s">
        <v>14</v>
      </c>
      <c r="Q162" s="3" t="s">
        <v>95</v>
      </c>
    </row>
    <row r="163" spans="4:17" ht="9" customHeight="1" x14ac:dyDescent="0.15">
      <c r="G163" s="14"/>
      <c r="P163" s="16"/>
    </row>
    <row r="164" spans="4:17" ht="9" customHeight="1" x14ac:dyDescent="0.15">
      <c r="P164" s="16"/>
    </row>
    <row r="165" spans="4:17" ht="9" customHeight="1" x14ac:dyDescent="0.15">
      <c r="D165" s="19" t="s">
        <v>123</v>
      </c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1"/>
      <c r="P165" s="16"/>
    </row>
    <row r="166" spans="4:17" ht="9" customHeight="1" x14ac:dyDescent="0.15">
      <c r="P166" s="16"/>
    </row>
    <row r="167" spans="4:17" ht="9" customHeight="1" x14ac:dyDescent="0.15">
      <c r="F167" s="15"/>
      <c r="G167" s="14" t="s">
        <v>28</v>
      </c>
      <c r="P167" s="40" t="s">
        <v>14</v>
      </c>
      <c r="Q167" s="3" t="s">
        <v>29</v>
      </c>
    </row>
    <row r="168" spans="4:17" ht="9" customHeight="1" x14ac:dyDescent="0.15">
      <c r="F168" s="15"/>
      <c r="G168" s="14"/>
      <c r="P168" s="40"/>
    </row>
    <row r="169" spans="4:17" ht="9" customHeight="1" x14ac:dyDescent="0.15">
      <c r="F169" s="15"/>
      <c r="G169" s="14"/>
      <c r="P169" s="40"/>
    </row>
    <row r="170" spans="4:17" ht="9" customHeight="1" x14ac:dyDescent="0.15">
      <c r="F170" s="15"/>
      <c r="G170" s="14"/>
      <c r="P170" s="40"/>
    </row>
    <row r="171" spans="4:17" ht="9" customHeight="1" x14ac:dyDescent="0.15">
      <c r="F171" s="15"/>
      <c r="P171" s="16"/>
    </row>
    <row r="172" spans="4:17" ht="9" customHeight="1" x14ac:dyDescent="0.15">
      <c r="F172" s="15" t="s">
        <v>124</v>
      </c>
      <c r="G172" s="3" t="s">
        <v>34</v>
      </c>
      <c r="P172" s="40" t="s">
        <v>14</v>
      </c>
      <c r="Q172" s="3" t="s">
        <v>35</v>
      </c>
    </row>
    <row r="173" spans="4:17" ht="9" customHeight="1" x14ac:dyDescent="0.15">
      <c r="F173" s="15"/>
      <c r="P173" s="16"/>
    </row>
    <row r="174" spans="4:17" ht="9" customHeight="1" x14ac:dyDescent="0.15">
      <c r="F174" s="15"/>
      <c r="G174" s="14" t="s">
        <v>30</v>
      </c>
      <c r="P174" s="40" t="s">
        <v>14</v>
      </c>
      <c r="Q174" s="3" t="s">
        <v>29</v>
      </c>
    </row>
    <row r="175" spans="4:17" ht="9" customHeight="1" x14ac:dyDescent="0.15">
      <c r="F175" s="15"/>
      <c r="P175" s="16"/>
    </row>
    <row r="176" spans="4:17" ht="9" customHeight="1" x14ac:dyDescent="0.15">
      <c r="F176" s="15" t="s">
        <v>124</v>
      </c>
      <c r="G176" s="3" t="s">
        <v>125</v>
      </c>
      <c r="P176" s="40" t="s">
        <v>14</v>
      </c>
      <c r="Q176" s="3" t="s">
        <v>35</v>
      </c>
    </row>
    <row r="177" spans="6:16" ht="9" customHeight="1" x14ac:dyDescent="0.15">
      <c r="F177" s="15"/>
      <c r="P177" s="47"/>
    </row>
    <row r="178" spans="6:16" ht="9" customHeight="1" x14ac:dyDescent="0.15">
      <c r="F178" s="15"/>
      <c r="P178" s="47"/>
    </row>
    <row r="179" spans="6:16" ht="9" customHeight="1" x14ac:dyDescent="0.15"/>
    <row r="180" spans="6:16" ht="9" customHeight="1" x14ac:dyDescent="0.15"/>
    <row r="181" spans="6:16" ht="9" customHeight="1" x14ac:dyDescent="0.15"/>
    <row r="182" spans="6:16" ht="9" customHeight="1" x14ac:dyDescent="0.15"/>
    <row r="183" spans="6:16" ht="9" customHeight="1" x14ac:dyDescent="0.15"/>
    <row r="184" spans="6:16" ht="9" customHeight="1" x14ac:dyDescent="0.15"/>
    <row r="185" spans="6:16" ht="9" customHeight="1" x14ac:dyDescent="0.15"/>
    <row r="186" spans="6:16" ht="9" customHeight="1" x14ac:dyDescent="0.15"/>
    <row r="187" spans="6:16" ht="9" customHeight="1" x14ac:dyDescent="0.15"/>
    <row r="188" spans="6:16" ht="9" customHeight="1" x14ac:dyDescent="0.15"/>
    <row r="189" spans="6:16" ht="9" customHeight="1" x14ac:dyDescent="0.15"/>
    <row r="190" spans="6:16" ht="9" customHeight="1" x14ac:dyDescent="0.15"/>
    <row r="191" spans="6:16" ht="9" customHeight="1" x14ac:dyDescent="0.15"/>
    <row r="192" spans="6:16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scale="93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45" max="16383" man="1"/>
    <brk id="90" max="16383" man="1"/>
    <brk id="16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41"/>
  <sheetViews>
    <sheetView view="pageBreakPreview" topLeftCell="A66" zoomScale="150" zoomScaleNormal="130" zoomScaleSheetLayoutView="150" zoomScalePageLayoutView="115" workbookViewId="0">
      <selection activeCell="C87" sqref="C87:C224"/>
    </sheetView>
  </sheetViews>
  <sheetFormatPr defaultColWidth="9.140625" defaultRowHeight="9" x14ac:dyDescent="0.15"/>
  <cols>
    <col min="1" max="14" width="3.7109375" style="3" customWidth="1"/>
    <col min="15" max="15" width="8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72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3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PwdBlkP32</v>
      </c>
      <c r="O2" s="1"/>
      <c r="P2" s="43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B3" s="1"/>
      <c r="C3" s="1"/>
      <c r="D3" s="1"/>
      <c r="E3" s="1"/>
      <c r="F3" s="5" t="str">
        <f>Cover!F3</f>
        <v>Bulk Packer Conveyors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43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12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3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12"/>
      <c r="B5" s="7"/>
      <c r="C5" s="8"/>
      <c r="D5" s="6"/>
      <c r="E5" s="7"/>
      <c r="F5" s="6" t="s">
        <v>2</v>
      </c>
      <c r="G5" s="8"/>
      <c r="H5" s="6">
        <f>Cover!H5</f>
        <v>0.1</v>
      </c>
      <c r="I5" s="1"/>
      <c r="J5" s="7"/>
      <c r="K5" s="1"/>
      <c r="L5" s="1"/>
      <c r="M5" s="1"/>
      <c r="N5" s="1"/>
      <c r="O5" s="1"/>
      <c r="P5" s="43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B6" s="1"/>
      <c r="C6" s="7"/>
      <c r="D6" s="9"/>
      <c r="E6" s="13"/>
      <c r="F6" s="6" t="s">
        <v>3</v>
      </c>
      <c r="G6" s="1"/>
      <c r="H6" s="76">
        <f>Cover!H6</f>
        <v>45394</v>
      </c>
      <c r="I6" s="77"/>
      <c r="J6" s="77"/>
      <c r="K6" s="1"/>
      <c r="L6" s="1"/>
      <c r="M6" s="1"/>
      <c r="N6" s="1"/>
      <c r="O6" s="1"/>
      <c r="P6" s="43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3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3" customFormat="1" ht="9" customHeight="1" x14ac:dyDescent="0.15">
      <c r="P13" s="46"/>
      <c r="Q13" s="46"/>
      <c r="R13" s="46" t="s">
        <v>14</v>
      </c>
      <c r="S13" s="46" t="s">
        <v>14</v>
      </c>
    </row>
    <row r="14" spans="1:26" s="33" customFormat="1" ht="9" customHeight="1" x14ac:dyDescent="0.15">
      <c r="P14" s="81" t="s">
        <v>21</v>
      </c>
      <c r="Q14" s="81" t="s">
        <v>22</v>
      </c>
      <c r="R14" s="81" t="s">
        <v>23</v>
      </c>
      <c r="S14" s="81" t="s">
        <v>24</v>
      </c>
    </row>
    <row r="15" spans="1:26" s="33" customFormat="1" ht="9" customHeight="1" x14ac:dyDescent="0.15">
      <c r="P15" s="79"/>
      <c r="Q15" s="79"/>
      <c r="R15" s="79"/>
      <c r="S15" s="79"/>
    </row>
    <row r="16" spans="1:26" s="33" customFormat="1" ht="9" customHeight="1" x14ac:dyDescent="0.15">
      <c r="P16" s="79"/>
      <c r="Q16" s="79"/>
      <c r="R16" s="79"/>
      <c r="S16" s="79"/>
    </row>
    <row r="17" spans="4:20" s="33" customFormat="1" ht="9" customHeight="1" x14ac:dyDescent="0.15">
      <c r="P17" s="80"/>
      <c r="Q17" s="80"/>
      <c r="R17" s="80"/>
      <c r="S17" s="80"/>
    </row>
    <row r="18" spans="4:20" s="33" customFormat="1" ht="9" customHeight="1" x14ac:dyDescent="0.15">
      <c r="D18" s="29" t="s">
        <v>25</v>
      </c>
      <c r="E18" s="30"/>
      <c r="F18" s="62" t="s">
        <v>26</v>
      </c>
      <c r="G18" s="61"/>
      <c r="H18" s="61"/>
      <c r="I18" s="61"/>
      <c r="J18" s="61"/>
      <c r="K18" s="61"/>
      <c r="L18" s="61"/>
      <c r="M18" s="61"/>
      <c r="N18" s="61"/>
      <c r="O18" s="61"/>
      <c r="P18" s="48">
        <v>0</v>
      </c>
      <c r="Q18" s="48">
        <v>0</v>
      </c>
      <c r="R18" s="48">
        <v>0</v>
      </c>
      <c r="S18" s="48">
        <v>0</v>
      </c>
      <c r="T18" s="27" t="s">
        <v>27</v>
      </c>
    </row>
    <row r="19" spans="4:20" s="33" customFormat="1" ht="9" customHeight="1" x14ac:dyDescent="0.15">
      <c r="D19" s="31"/>
      <c r="F19" s="55"/>
      <c r="G19" s="63"/>
      <c r="H19" s="57"/>
      <c r="I19" s="57"/>
      <c r="J19" s="57"/>
      <c r="K19" s="57"/>
      <c r="L19" s="57"/>
      <c r="M19" s="57"/>
      <c r="N19" s="57"/>
      <c r="O19" s="56"/>
      <c r="P19" s="46"/>
    </row>
    <row r="20" spans="4:20" ht="9" customHeight="1" x14ac:dyDescent="0.15">
      <c r="D20" s="23"/>
      <c r="F20" s="22"/>
      <c r="G20" s="14" t="s">
        <v>28</v>
      </c>
      <c r="O20" s="23"/>
      <c r="P20" s="40" t="s">
        <v>14</v>
      </c>
      <c r="Q20" s="3" t="s">
        <v>29</v>
      </c>
    </row>
    <row r="21" spans="4:20" s="33" customFormat="1" ht="9" customHeight="1" x14ac:dyDescent="0.15">
      <c r="D21" s="31"/>
      <c r="F21" s="32"/>
      <c r="G21" s="39" t="s">
        <v>30</v>
      </c>
      <c r="O21" s="31"/>
      <c r="P21" s="53" t="s">
        <v>14</v>
      </c>
      <c r="Q21" s="33" t="s">
        <v>29</v>
      </c>
    </row>
    <row r="22" spans="4:20" s="33" customFormat="1" ht="9" customHeight="1" x14ac:dyDescent="0.15">
      <c r="D22" s="31"/>
      <c r="F22" s="32"/>
      <c r="G22" s="39"/>
      <c r="O22" s="31"/>
      <c r="P22" s="46"/>
    </row>
    <row r="23" spans="4:20" s="33" customFormat="1" ht="9" customHeight="1" x14ac:dyDescent="0.15">
      <c r="D23" s="31"/>
      <c r="F23" s="55"/>
      <c r="G23" s="57"/>
      <c r="H23" s="57"/>
      <c r="I23" s="57"/>
      <c r="J23" s="57"/>
      <c r="K23" s="57"/>
      <c r="L23" s="57"/>
      <c r="M23" s="57"/>
      <c r="N23" s="57"/>
      <c r="O23" s="56"/>
      <c r="P23" s="28"/>
    </row>
    <row r="24" spans="4:20" s="33" customFormat="1" ht="9" customHeight="1" x14ac:dyDescent="0.15">
      <c r="D24" s="31"/>
      <c r="F24" s="34"/>
      <c r="G24" s="35"/>
      <c r="H24" s="35"/>
      <c r="I24" s="35"/>
      <c r="J24" s="35"/>
      <c r="K24" s="35"/>
      <c r="L24" s="35"/>
      <c r="M24" s="35"/>
      <c r="N24" s="35"/>
      <c r="O24" s="36"/>
      <c r="P24" s="28"/>
    </row>
    <row r="25" spans="4:20" s="33" customFormat="1" ht="9" customHeight="1" x14ac:dyDescent="0.15">
      <c r="D25" s="31"/>
      <c r="F25" s="55"/>
      <c r="G25" s="57"/>
      <c r="H25" s="57"/>
      <c r="I25" s="57"/>
      <c r="J25" s="57"/>
      <c r="K25" s="57"/>
      <c r="L25" s="57"/>
      <c r="M25" s="57"/>
      <c r="N25" s="57"/>
      <c r="O25" s="56"/>
      <c r="P25" s="28"/>
    </row>
    <row r="26" spans="4:20" s="33" customFormat="1" ht="9" customHeight="1" x14ac:dyDescent="0.15">
      <c r="D26" s="31"/>
      <c r="F26" s="34"/>
      <c r="G26" s="35"/>
      <c r="H26" s="35"/>
      <c r="I26" s="35"/>
      <c r="J26" s="35"/>
      <c r="K26" s="35"/>
      <c r="L26" s="35"/>
      <c r="M26" s="35"/>
      <c r="N26" s="35"/>
      <c r="O26" s="36"/>
    </row>
    <row r="27" spans="4:20" s="33" customFormat="1" ht="9" customHeight="1" x14ac:dyDescent="0.15">
      <c r="D27" s="31"/>
    </row>
    <row r="28" spans="4:20" s="33" customFormat="1" ht="9" customHeight="1" x14ac:dyDescent="0.15">
      <c r="D28" s="31"/>
      <c r="F28" s="37"/>
      <c r="G28" s="33" t="s">
        <v>126</v>
      </c>
      <c r="P28" s="53" t="s">
        <v>14</v>
      </c>
      <c r="Q28" s="33" t="s">
        <v>127</v>
      </c>
    </row>
    <row r="29" spans="4:20" s="33" customFormat="1" ht="9" customHeight="1" x14ac:dyDescent="0.15">
      <c r="D29" s="31"/>
      <c r="F29" s="37" t="s">
        <v>33</v>
      </c>
      <c r="G29" s="33" t="s">
        <v>34</v>
      </c>
      <c r="P29" s="53" t="s">
        <v>14</v>
      </c>
      <c r="Q29" s="33" t="s">
        <v>35</v>
      </c>
    </row>
    <row r="30" spans="4:20" s="33" customFormat="1" ht="9" customHeight="1" x14ac:dyDescent="0.15">
      <c r="D30" s="31"/>
      <c r="F30" s="37"/>
      <c r="P30" s="46"/>
    </row>
    <row r="31" spans="4:20" s="33" customFormat="1" ht="9" customHeight="1" x14ac:dyDescent="0.15">
      <c r="D31" s="31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36</v>
      </c>
      <c r="E32" s="20"/>
      <c r="F32" s="19" t="s">
        <v>37</v>
      </c>
      <c r="G32" s="20"/>
      <c r="H32" s="20"/>
      <c r="I32" s="20"/>
      <c r="J32" s="20"/>
      <c r="K32" s="20"/>
      <c r="L32" s="20"/>
      <c r="M32" s="20"/>
      <c r="N32" s="20"/>
      <c r="O32" s="21"/>
      <c r="P32" s="50">
        <v>10</v>
      </c>
      <c r="Q32" s="50">
        <v>2</v>
      </c>
      <c r="R32" s="50">
        <v>0</v>
      </c>
      <c r="S32" s="50">
        <v>0</v>
      </c>
      <c r="T32" s="27" t="s">
        <v>38</v>
      </c>
    </row>
    <row r="33" spans="4:19" ht="9" customHeight="1" x14ac:dyDescent="0.15">
      <c r="E33" s="59"/>
      <c r="F33" s="22"/>
      <c r="O33" s="23"/>
      <c r="P33" s="47"/>
    </row>
    <row r="34" spans="4:19" ht="9" customHeight="1" x14ac:dyDescent="0.15">
      <c r="F34" s="22"/>
      <c r="G34" s="3" t="s">
        <v>30</v>
      </c>
      <c r="O34" s="23"/>
      <c r="P34" s="40" t="s">
        <v>14</v>
      </c>
      <c r="Q34" s="3" t="s">
        <v>29</v>
      </c>
    </row>
    <row r="35" spans="4:19" ht="9" customHeight="1" x14ac:dyDescent="0.15">
      <c r="F35" s="22"/>
      <c r="O35" s="23"/>
      <c r="P35" s="40"/>
    </row>
    <row r="36" spans="4:19" ht="9" customHeight="1" x14ac:dyDescent="0.15">
      <c r="F36" s="22"/>
      <c r="G36" s="14"/>
      <c r="O36" s="23"/>
      <c r="P36" s="40"/>
    </row>
    <row r="37" spans="4:19" ht="9" customHeight="1" x14ac:dyDescent="0.15">
      <c r="F37" s="22"/>
      <c r="G37" s="52"/>
      <c r="O37" s="23"/>
      <c r="P37" s="16"/>
    </row>
    <row r="38" spans="4:19" ht="9" customHeight="1" x14ac:dyDescent="0.15">
      <c r="F38" s="54"/>
      <c r="G38" s="58"/>
      <c r="H38" s="59"/>
      <c r="I38" s="59"/>
      <c r="J38" s="59"/>
      <c r="K38" s="59"/>
      <c r="L38" s="59"/>
      <c r="M38" s="59"/>
      <c r="N38" s="59"/>
      <c r="O38" s="60"/>
      <c r="P38" s="47"/>
    </row>
    <row r="39" spans="4:19" ht="9" customHeight="1" x14ac:dyDescent="0.15">
      <c r="F39" s="22"/>
      <c r="G39" s="14"/>
      <c r="O39" s="23"/>
      <c r="P39" s="40"/>
    </row>
    <row r="40" spans="4:19" ht="9" customHeight="1" x14ac:dyDescent="0.15">
      <c r="F40" s="22"/>
      <c r="G40" s="14"/>
      <c r="O40" s="23"/>
      <c r="P40" s="40"/>
    </row>
    <row r="41" spans="4:19" ht="9" customHeight="1" x14ac:dyDescent="0.15">
      <c r="F41" s="54"/>
      <c r="G41" s="58"/>
      <c r="H41" s="59"/>
      <c r="I41" s="59"/>
      <c r="J41" s="59"/>
      <c r="K41" s="59"/>
      <c r="L41" s="59"/>
      <c r="M41" s="59"/>
      <c r="N41" s="59"/>
      <c r="O41" s="60"/>
      <c r="P41" s="47"/>
    </row>
    <row r="42" spans="4:19" ht="9" customHeight="1" x14ac:dyDescent="0.15">
      <c r="F42" s="22"/>
      <c r="G42" s="39"/>
      <c r="O42" s="23"/>
      <c r="P42" s="47"/>
    </row>
    <row r="43" spans="4:19" ht="9" customHeight="1" x14ac:dyDescent="0.15">
      <c r="F43" s="24"/>
      <c r="G43" s="25"/>
      <c r="H43" s="25"/>
      <c r="I43" s="25"/>
      <c r="J43" s="25"/>
      <c r="K43" s="25"/>
      <c r="L43" s="25"/>
      <c r="M43" s="25"/>
      <c r="N43" s="25"/>
      <c r="O43" s="26"/>
      <c r="P43" s="51"/>
    </row>
    <row r="44" spans="4:19" ht="9" customHeight="1" x14ac:dyDescent="0.15">
      <c r="P44" s="51"/>
    </row>
    <row r="45" spans="4:19" ht="9" customHeight="1" x14ac:dyDescent="0.15">
      <c r="P45" s="16"/>
      <c r="Q45" s="16"/>
      <c r="R45" s="16"/>
      <c r="S45" s="16"/>
    </row>
    <row r="46" spans="4:19" ht="9" customHeight="1" x14ac:dyDescent="0.15">
      <c r="P46" s="3"/>
    </row>
    <row r="47" spans="4:19" ht="9" customHeight="1" x14ac:dyDescent="0.15">
      <c r="P47" s="3"/>
    </row>
    <row r="48" spans="4:19" ht="9" customHeight="1" x14ac:dyDescent="0.15">
      <c r="D48" s="19" t="s">
        <v>39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1"/>
      <c r="P48" s="16"/>
    </row>
    <row r="49" spans="1:20" ht="9" customHeight="1" x14ac:dyDescent="0.15">
      <c r="P49" s="16"/>
    </row>
    <row r="50" spans="1:20" s="33" customFormat="1" ht="9" customHeight="1" x14ac:dyDescent="0.15">
      <c r="D50" s="14"/>
      <c r="F50" s="14" t="s">
        <v>40</v>
      </c>
      <c r="G50" s="14"/>
      <c r="P50" s="28"/>
    </row>
    <row r="51" spans="1:20" s="33" customFormat="1" ht="9" customHeight="1" x14ac:dyDescent="0.15">
      <c r="D51" s="3" t="s">
        <v>41</v>
      </c>
      <c r="F51" s="15" t="s">
        <v>42</v>
      </c>
      <c r="G51" s="3"/>
      <c r="P51" s="28"/>
    </row>
    <row r="52" spans="1:20" s="33" customFormat="1" ht="9" customHeight="1" x14ac:dyDescent="0.15">
      <c r="D52" s="3" t="s">
        <v>23</v>
      </c>
      <c r="F52" s="15" t="s">
        <v>42</v>
      </c>
      <c r="G52" s="3"/>
      <c r="P52" s="28"/>
    </row>
    <row r="53" spans="1:20" s="33" customFormat="1" ht="9" customHeight="1" x14ac:dyDescent="0.15">
      <c r="D53" s="3" t="s">
        <v>21</v>
      </c>
      <c r="F53" s="15" t="s">
        <v>43</v>
      </c>
      <c r="G53" s="3"/>
      <c r="P53" s="28"/>
    </row>
    <row r="54" spans="1:20" s="33" customFormat="1" ht="9" customHeight="1" x14ac:dyDescent="0.15">
      <c r="D54" s="3" t="s">
        <v>24</v>
      </c>
      <c r="F54" s="15" t="s">
        <v>44</v>
      </c>
      <c r="G54" s="3" t="s">
        <v>45</v>
      </c>
      <c r="P54" s="40" t="s">
        <v>14</v>
      </c>
      <c r="Q54" s="3" t="s">
        <v>45</v>
      </c>
    </row>
    <row r="55" spans="1:20" s="33" customFormat="1" ht="9" customHeight="1" x14ac:dyDescent="0.15">
      <c r="D55" s="3" t="s">
        <v>22</v>
      </c>
      <c r="F55" s="15" t="s">
        <v>43</v>
      </c>
      <c r="G55" s="3"/>
      <c r="P55" s="28"/>
    </row>
    <row r="56" spans="1:20" s="33" customFormat="1" ht="9" customHeight="1" x14ac:dyDescent="0.15">
      <c r="D56" s="3" t="s">
        <v>46</v>
      </c>
      <c r="E56" s="3"/>
      <c r="F56" s="15" t="s">
        <v>42</v>
      </c>
      <c r="P56" s="28"/>
    </row>
    <row r="57" spans="1:20" s="33" customFormat="1" ht="9" customHeight="1" x14ac:dyDescent="0.15">
      <c r="D57" s="33" t="s">
        <v>47</v>
      </c>
      <c r="F57" s="15" t="s">
        <v>42</v>
      </c>
      <c r="P57" s="49"/>
    </row>
    <row r="58" spans="1:20" s="33" customFormat="1" ht="9" customHeight="1" x14ac:dyDescent="0.15">
      <c r="P58" s="28"/>
    </row>
    <row r="59" spans="1:20" s="33" customFormat="1" ht="9" customHeight="1" x14ac:dyDescent="0.15">
      <c r="F59" s="39" t="s">
        <v>48</v>
      </c>
      <c r="P59" s="28"/>
    </row>
    <row r="60" spans="1:20" s="33" customFormat="1" ht="9" customHeight="1" x14ac:dyDescent="0.15">
      <c r="P60" s="28"/>
    </row>
    <row r="61" spans="1:20" s="33" customFormat="1" ht="9" customHeight="1" x14ac:dyDescent="0.15">
      <c r="A61" s="3" t="s">
        <v>121</v>
      </c>
      <c r="D61" s="33" t="s">
        <v>41</v>
      </c>
      <c r="F61" s="33" t="s">
        <v>44</v>
      </c>
      <c r="G61" s="33" t="s">
        <v>122</v>
      </c>
      <c r="P61" s="53" t="s">
        <v>14</v>
      </c>
      <c r="Q61" s="33" t="s">
        <v>128</v>
      </c>
    </row>
    <row r="62" spans="1:20" ht="9" customHeight="1" x14ac:dyDescent="0.15">
      <c r="P62" s="16"/>
    </row>
    <row r="63" spans="1:20" ht="9" customHeight="1" x14ac:dyDescent="0.15">
      <c r="D63" s="33" t="s">
        <v>23</v>
      </c>
      <c r="E63" s="33"/>
      <c r="F63" s="33" t="s">
        <v>64</v>
      </c>
      <c r="G63" s="33" t="s">
        <v>122</v>
      </c>
      <c r="H63" s="33"/>
      <c r="I63" s="33"/>
      <c r="J63" s="33"/>
      <c r="K63" s="33"/>
      <c r="L63" s="33"/>
      <c r="M63" s="33"/>
      <c r="N63" s="33"/>
      <c r="O63" s="33"/>
      <c r="P63" s="53" t="s">
        <v>14</v>
      </c>
      <c r="Q63" s="33" t="s">
        <v>128</v>
      </c>
      <c r="R63" s="33"/>
      <c r="S63" s="33"/>
      <c r="T63" s="33"/>
    </row>
    <row r="64" spans="1:20" ht="9" customHeight="1" x14ac:dyDescent="0.15">
      <c r="P64" s="16"/>
    </row>
    <row r="65" spans="4:16" s="33" customFormat="1" ht="9" customHeight="1" x14ac:dyDescent="0.15">
      <c r="P65" s="28"/>
    </row>
    <row r="66" spans="4:16" ht="9" customHeight="1" x14ac:dyDescent="0.15">
      <c r="P66" s="16"/>
    </row>
    <row r="67" spans="4:16" ht="9" customHeight="1" x14ac:dyDescent="0.15">
      <c r="D67" s="19" t="s">
        <v>66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6" ht="9" customHeight="1" x14ac:dyDescent="0.15">
      <c r="P68" s="16"/>
    </row>
    <row r="69" spans="4:16" ht="9" customHeight="1" x14ac:dyDescent="0.15">
      <c r="P69" s="16"/>
    </row>
    <row r="70" spans="4:16" ht="9" customHeight="1" x14ac:dyDescent="0.15">
      <c r="D70" s="19" t="s">
        <v>67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6" ht="9" customHeight="1" x14ac:dyDescent="0.15">
      <c r="P71" s="16"/>
    </row>
    <row r="72" spans="4:16" ht="9" customHeight="1" x14ac:dyDescent="0.15">
      <c r="P72" s="16"/>
    </row>
    <row r="73" spans="4:16" ht="9" customHeight="1" x14ac:dyDescent="0.15">
      <c r="D73" s="19" t="s">
        <v>68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6" ht="9" customHeight="1" x14ac:dyDescent="0.15">
      <c r="P74" s="16"/>
    </row>
    <row r="75" spans="4:16" ht="9" customHeight="1" x14ac:dyDescent="0.15">
      <c r="P75" s="16"/>
    </row>
    <row r="76" spans="4:16" ht="9" customHeight="1" x14ac:dyDescent="0.15">
      <c r="D76" s="19" t="s">
        <v>69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6" ht="9" customHeight="1" x14ac:dyDescent="0.15">
      <c r="P77" s="16"/>
    </row>
    <row r="78" spans="4:16" ht="9" customHeight="1" x14ac:dyDescent="0.15">
      <c r="P78" s="16"/>
    </row>
    <row r="79" spans="4:16" ht="9" customHeight="1" x14ac:dyDescent="0.15">
      <c r="D79" s="19" t="s">
        <v>70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1"/>
      <c r="P79" s="16"/>
    </row>
    <row r="80" spans="4:16" ht="9" customHeight="1" x14ac:dyDescent="0.15">
      <c r="P80" s="16"/>
    </row>
    <row r="81" spans="4:17" ht="9" customHeight="1" x14ac:dyDescent="0.15">
      <c r="P81" s="16"/>
    </row>
    <row r="82" spans="4:17" ht="9" customHeight="1" x14ac:dyDescent="0.15">
      <c r="D82" s="19" t="s">
        <v>71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1"/>
      <c r="P82" s="16"/>
    </row>
    <row r="83" spans="4:17" ht="9" customHeight="1" x14ac:dyDescent="0.15">
      <c r="P83" s="16"/>
    </row>
    <row r="84" spans="4:17" ht="9" customHeight="1" x14ac:dyDescent="0.15">
      <c r="P84" s="16"/>
    </row>
    <row r="85" spans="4:17" s="33" customFormat="1" ht="9" customHeight="1" x14ac:dyDescent="0.15">
      <c r="D85" s="19" t="s">
        <v>72</v>
      </c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0"/>
      <c r="P85" s="28"/>
    </row>
    <row r="86" spans="4:17" s="33" customFormat="1" ht="9" customHeight="1" x14ac:dyDescent="0.15">
      <c r="P86" s="28"/>
    </row>
    <row r="87" spans="4:17" ht="9" customHeight="1" x14ac:dyDescent="0.15">
      <c r="G87" s="14" t="s">
        <v>129</v>
      </c>
      <c r="P87" s="40" t="s">
        <v>14</v>
      </c>
      <c r="Q87" s="3" t="s">
        <v>130</v>
      </c>
    </row>
    <row r="88" spans="4:17" ht="9" customHeight="1" x14ac:dyDescent="0.15">
      <c r="F88" s="15" t="s">
        <v>44</v>
      </c>
      <c r="G88" s="3" t="s">
        <v>131</v>
      </c>
      <c r="P88" s="40" t="s">
        <v>14</v>
      </c>
      <c r="Q88" s="3" t="s">
        <v>132</v>
      </c>
    </row>
    <row r="89" spans="4:17" ht="9" customHeight="1" x14ac:dyDescent="0.15">
      <c r="F89" s="15" t="s">
        <v>52</v>
      </c>
      <c r="G89" s="3" t="s">
        <v>133</v>
      </c>
      <c r="P89" s="40" t="s">
        <v>14</v>
      </c>
      <c r="Q89" s="3" t="s">
        <v>134</v>
      </c>
    </row>
    <row r="90" spans="4:17" ht="9" customHeight="1" x14ac:dyDescent="0.15">
      <c r="F90" s="12" t="s">
        <v>76</v>
      </c>
      <c r="P90" s="16"/>
    </row>
    <row r="91" spans="4:17" ht="9" customHeight="1" x14ac:dyDescent="0.15">
      <c r="F91" s="15"/>
      <c r="P91" s="16"/>
    </row>
    <row r="92" spans="4:17" ht="9" customHeight="1" x14ac:dyDescent="0.15">
      <c r="G92" s="14" t="s">
        <v>135</v>
      </c>
      <c r="P92" s="40" t="s">
        <v>14</v>
      </c>
      <c r="Q92" s="3" t="s">
        <v>130</v>
      </c>
    </row>
    <row r="93" spans="4:17" ht="9" customHeight="1" x14ac:dyDescent="0.15">
      <c r="F93" s="15" t="s">
        <v>64</v>
      </c>
      <c r="G93" s="3" t="s">
        <v>131</v>
      </c>
      <c r="P93" s="40" t="s">
        <v>14</v>
      </c>
      <c r="Q93" s="3" t="s">
        <v>132</v>
      </c>
    </row>
    <row r="94" spans="4:17" ht="9" customHeight="1" x14ac:dyDescent="0.15">
      <c r="F94" s="15" t="s">
        <v>61</v>
      </c>
      <c r="G94" s="3" t="s">
        <v>133</v>
      </c>
      <c r="P94" s="40" t="s">
        <v>14</v>
      </c>
      <c r="Q94" s="3" t="s">
        <v>134</v>
      </c>
    </row>
    <row r="95" spans="4:17" ht="9" customHeight="1" x14ac:dyDescent="0.15">
      <c r="F95" s="12" t="s">
        <v>76</v>
      </c>
      <c r="P95" s="16"/>
    </row>
    <row r="96" spans="4:17" ht="9" customHeight="1" x14ac:dyDescent="0.15">
      <c r="F96" s="15"/>
      <c r="P96" s="16"/>
    </row>
    <row r="97" spans="6:17" ht="9" customHeight="1" x14ac:dyDescent="0.15">
      <c r="F97" s="15"/>
      <c r="G97" s="14" t="s">
        <v>136</v>
      </c>
      <c r="P97" s="40" t="s">
        <v>14</v>
      </c>
      <c r="Q97" s="3" t="s">
        <v>137</v>
      </c>
    </row>
    <row r="98" spans="6:17" ht="9" customHeight="1" x14ac:dyDescent="0.15">
      <c r="F98" s="15" t="s">
        <v>44</v>
      </c>
      <c r="G98" s="3" t="s">
        <v>138</v>
      </c>
      <c r="P98" s="40" t="s">
        <v>14</v>
      </c>
      <c r="Q98" s="3" t="s">
        <v>137</v>
      </c>
    </row>
    <row r="99" spans="6:17" ht="9" customHeight="1" x14ac:dyDescent="0.15">
      <c r="F99" s="12" t="s">
        <v>86</v>
      </c>
      <c r="P99" s="16"/>
    </row>
    <row r="100" spans="6:17" ht="9" customHeight="1" x14ac:dyDescent="0.15">
      <c r="F100" s="15"/>
      <c r="P100" s="16"/>
    </row>
    <row r="101" spans="6:17" ht="9" customHeight="1" x14ac:dyDescent="0.15">
      <c r="F101" s="15"/>
      <c r="G101" s="14" t="s">
        <v>139</v>
      </c>
      <c r="P101" s="40" t="s">
        <v>14</v>
      </c>
      <c r="Q101" s="3" t="s">
        <v>137</v>
      </c>
    </row>
    <row r="102" spans="6:17" ht="9" customHeight="1" x14ac:dyDescent="0.15">
      <c r="F102" s="15" t="s">
        <v>64</v>
      </c>
      <c r="G102" s="3" t="s">
        <v>138</v>
      </c>
      <c r="P102" s="40" t="s">
        <v>14</v>
      </c>
      <c r="Q102" s="3" t="s">
        <v>137</v>
      </c>
    </row>
    <row r="103" spans="6:17" ht="9" customHeight="1" x14ac:dyDescent="0.15">
      <c r="F103" s="12" t="s">
        <v>140</v>
      </c>
      <c r="P103" s="16"/>
    </row>
    <row r="104" spans="6:17" ht="9" customHeight="1" x14ac:dyDescent="0.15">
      <c r="P104" s="16"/>
    </row>
    <row r="105" spans="6:17" ht="9" customHeight="1" x14ac:dyDescent="0.15">
      <c r="G105" s="14" t="s">
        <v>141</v>
      </c>
      <c r="P105" s="40" t="s">
        <v>14</v>
      </c>
      <c r="Q105" s="3" t="s">
        <v>142</v>
      </c>
    </row>
    <row r="106" spans="6:17" ht="9" customHeight="1" x14ac:dyDescent="0.15">
      <c r="F106" s="15" t="s">
        <v>49</v>
      </c>
      <c r="G106" s="3" t="s">
        <v>143</v>
      </c>
      <c r="P106" s="40" t="s">
        <v>14</v>
      </c>
      <c r="Q106" s="3" t="s">
        <v>144</v>
      </c>
    </row>
    <row r="107" spans="6:17" ht="9" customHeight="1" x14ac:dyDescent="0.15">
      <c r="F107" s="15" t="s">
        <v>52</v>
      </c>
      <c r="G107" s="3" t="s">
        <v>62</v>
      </c>
      <c r="K107" s="3" t="s">
        <v>54</v>
      </c>
      <c r="P107" s="40" t="s">
        <v>14</v>
      </c>
      <c r="Q107" s="3" t="s">
        <v>63</v>
      </c>
    </row>
    <row r="108" spans="6:17" ht="9" customHeight="1" x14ac:dyDescent="0.15">
      <c r="F108" s="15" t="s">
        <v>56</v>
      </c>
      <c r="G108" s="3" t="s">
        <v>145</v>
      </c>
      <c r="P108" s="40" t="s">
        <v>14</v>
      </c>
      <c r="Q108" s="3" t="s">
        <v>142</v>
      </c>
    </row>
    <row r="109" spans="6:17" ht="9" customHeight="1" x14ac:dyDescent="0.15">
      <c r="F109" s="12" t="s">
        <v>146</v>
      </c>
      <c r="P109" s="40"/>
    </row>
    <row r="110" spans="6:17" ht="9" customHeight="1" x14ac:dyDescent="0.15">
      <c r="P110" s="16"/>
    </row>
    <row r="111" spans="6:17" ht="9" customHeight="1" x14ac:dyDescent="0.15">
      <c r="G111" s="14" t="s">
        <v>147</v>
      </c>
      <c r="P111" s="40" t="s">
        <v>14</v>
      </c>
      <c r="Q111" s="3" t="s">
        <v>148</v>
      </c>
    </row>
    <row r="112" spans="6:17" ht="9" customHeight="1" x14ac:dyDescent="0.15">
      <c r="F112" s="15" t="s">
        <v>49</v>
      </c>
      <c r="G112" s="3" t="s">
        <v>143</v>
      </c>
      <c r="P112" s="40" t="s">
        <v>14</v>
      </c>
      <c r="Q112" s="3" t="s">
        <v>144</v>
      </c>
    </row>
    <row r="113" spans="6:17" ht="9" customHeight="1" x14ac:dyDescent="0.15">
      <c r="F113" s="15" t="s">
        <v>52</v>
      </c>
      <c r="G113" s="3" t="s">
        <v>62</v>
      </c>
      <c r="K113" s="3" t="s">
        <v>54</v>
      </c>
      <c r="P113" s="40" t="s">
        <v>14</v>
      </c>
      <c r="Q113" s="3" t="s">
        <v>63</v>
      </c>
    </row>
    <row r="114" spans="6:17" ht="9" customHeight="1" x14ac:dyDescent="0.15">
      <c r="F114" s="15" t="s">
        <v>56</v>
      </c>
      <c r="G114" s="3" t="s">
        <v>149</v>
      </c>
      <c r="P114" s="40" t="s">
        <v>14</v>
      </c>
      <c r="Q114" s="3" t="s">
        <v>148</v>
      </c>
    </row>
    <row r="115" spans="6:17" ht="9" customHeight="1" x14ac:dyDescent="0.15">
      <c r="F115" s="12" t="s">
        <v>146</v>
      </c>
      <c r="P115" s="16"/>
    </row>
    <row r="116" spans="6:17" ht="9" customHeight="1" x14ac:dyDescent="0.15">
      <c r="F116" s="12"/>
      <c r="P116" s="16"/>
    </row>
    <row r="117" spans="6:17" ht="9" customHeight="1" x14ac:dyDescent="0.15">
      <c r="G117" s="14" t="s">
        <v>150</v>
      </c>
      <c r="P117" s="40" t="s">
        <v>14</v>
      </c>
      <c r="Q117" s="3" t="s">
        <v>151</v>
      </c>
    </row>
    <row r="118" spans="6:17" ht="9" customHeight="1" x14ac:dyDescent="0.15">
      <c r="F118" s="15" t="s">
        <v>44</v>
      </c>
      <c r="G118" s="33" t="s">
        <v>122</v>
      </c>
      <c r="P118" s="40" t="s">
        <v>14</v>
      </c>
      <c r="Q118" s="3" t="s">
        <v>128</v>
      </c>
    </row>
    <row r="119" spans="6:17" ht="9" customHeight="1" x14ac:dyDescent="0.15">
      <c r="F119" s="15" t="s">
        <v>106</v>
      </c>
      <c r="G119" s="3" t="s">
        <v>143</v>
      </c>
      <c r="P119" s="40" t="s">
        <v>14</v>
      </c>
      <c r="Q119" s="3" t="s">
        <v>144</v>
      </c>
    </row>
    <row r="120" spans="6:17" ht="9" customHeight="1" x14ac:dyDescent="0.15">
      <c r="F120" s="15" t="s">
        <v>52</v>
      </c>
      <c r="G120" s="3" t="s">
        <v>62</v>
      </c>
      <c r="K120" s="3" t="s">
        <v>54</v>
      </c>
      <c r="P120" s="40" t="s">
        <v>14</v>
      </c>
      <c r="Q120" s="3" t="s">
        <v>63</v>
      </c>
    </row>
    <row r="121" spans="6:17" ht="9" customHeight="1" x14ac:dyDescent="0.15">
      <c r="F121" s="15" t="s">
        <v>61</v>
      </c>
      <c r="G121" s="3" t="s">
        <v>152</v>
      </c>
      <c r="P121" s="40" t="s">
        <v>14</v>
      </c>
      <c r="Q121" s="3" t="s">
        <v>153</v>
      </c>
    </row>
    <row r="122" spans="6:17" ht="9" customHeight="1" x14ac:dyDescent="0.15">
      <c r="F122" s="12" t="s">
        <v>76</v>
      </c>
      <c r="P122" s="16"/>
    </row>
    <row r="123" spans="6:17" ht="9" customHeight="1" x14ac:dyDescent="0.15">
      <c r="P123" s="16"/>
    </row>
    <row r="124" spans="6:17" ht="9" customHeight="1" x14ac:dyDescent="0.15">
      <c r="G124" s="14" t="s">
        <v>154</v>
      </c>
      <c r="P124" s="40" t="s">
        <v>14</v>
      </c>
      <c r="Q124" s="3" t="s">
        <v>155</v>
      </c>
    </row>
    <row r="125" spans="6:17" ht="9" customHeight="1" x14ac:dyDescent="0.15">
      <c r="F125" s="15" t="s">
        <v>44</v>
      </c>
      <c r="G125" s="33" t="s">
        <v>122</v>
      </c>
      <c r="P125" s="40" t="s">
        <v>14</v>
      </c>
      <c r="Q125" s="3" t="s">
        <v>128</v>
      </c>
    </row>
    <row r="126" spans="6:17" ht="9" customHeight="1" x14ac:dyDescent="0.15">
      <c r="F126" s="15" t="s">
        <v>106</v>
      </c>
      <c r="G126" s="3" t="s">
        <v>156</v>
      </c>
      <c r="P126" s="40" t="s">
        <v>14</v>
      </c>
      <c r="Q126" s="3" t="s">
        <v>157</v>
      </c>
    </row>
    <row r="127" spans="6:17" ht="9" customHeight="1" x14ac:dyDescent="0.15">
      <c r="F127" s="15" t="s">
        <v>56</v>
      </c>
      <c r="G127" s="3" t="s">
        <v>158</v>
      </c>
      <c r="P127" s="40" t="s">
        <v>14</v>
      </c>
      <c r="Q127" s="3" t="s">
        <v>159</v>
      </c>
    </row>
    <row r="128" spans="6:17" ht="9" customHeight="1" x14ac:dyDescent="0.15">
      <c r="F128" s="15" t="s">
        <v>61</v>
      </c>
      <c r="G128" s="3" t="s">
        <v>160</v>
      </c>
      <c r="P128" s="40" t="s">
        <v>14</v>
      </c>
      <c r="Q128" s="3" t="s">
        <v>161</v>
      </c>
    </row>
    <row r="129" spans="6:17" ht="9" customHeight="1" x14ac:dyDescent="0.15">
      <c r="F129" s="15" t="s">
        <v>52</v>
      </c>
      <c r="G129" s="3" t="s">
        <v>111</v>
      </c>
      <c r="L129" s="3" t="s">
        <v>54</v>
      </c>
      <c r="P129" s="40" t="s">
        <v>14</v>
      </c>
      <c r="Q129" s="3" t="s">
        <v>162</v>
      </c>
    </row>
    <row r="130" spans="6:17" ht="9" customHeight="1" x14ac:dyDescent="0.15">
      <c r="F130" s="12" t="s">
        <v>163</v>
      </c>
      <c r="P130" s="40"/>
    </row>
    <row r="131" spans="6:17" ht="9" customHeight="1" x14ac:dyDescent="0.15">
      <c r="F131" s="15"/>
      <c r="P131" s="40"/>
    </row>
    <row r="132" spans="6:17" ht="9" customHeight="1" x14ac:dyDescent="0.15">
      <c r="F132" s="15"/>
      <c r="G132" s="14"/>
      <c r="P132" s="16"/>
    </row>
    <row r="133" spans="6:17" ht="9" customHeight="1" x14ac:dyDescent="0.15">
      <c r="F133" s="15"/>
      <c r="G133" s="14" t="s">
        <v>111</v>
      </c>
      <c r="P133" s="40" t="s">
        <v>14</v>
      </c>
      <c r="Q133" s="3" t="s">
        <v>162</v>
      </c>
    </row>
    <row r="134" spans="6:17" ht="9" customHeight="1" x14ac:dyDescent="0.15">
      <c r="F134" s="15" t="s">
        <v>64</v>
      </c>
      <c r="G134" s="3" t="s">
        <v>171</v>
      </c>
      <c r="P134" s="40" t="s">
        <v>14</v>
      </c>
      <c r="Q134" s="3" t="s">
        <v>172</v>
      </c>
    </row>
    <row r="135" spans="6:17" ht="9" customHeight="1" x14ac:dyDescent="0.15">
      <c r="F135" s="15" t="s">
        <v>106</v>
      </c>
      <c r="G135" s="3" t="s">
        <v>107</v>
      </c>
      <c r="P135" s="40" t="s">
        <v>14</v>
      </c>
      <c r="Q135" s="3" t="s">
        <v>108</v>
      </c>
    </row>
    <row r="136" spans="6:17" ht="9" customHeight="1" x14ac:dyDescent="0.15">
      <c r="F136" s="15" t="s">
        <v>56</v>
      </c>
      <c r="G136" s="3" t="s">
        <v>85</v>
      </c>
      <c r="P136" s="40" t="s">
        <v>14</v>
      </c>
      <c r="Q136" s="3" t="s">
        <v>84</v>
      </c>
    </row>
    <row r="137" spans="6:17" ht="9" customHeight="1" x14ac:dyDescent="0.15">
      <c r="F137" s="15" t="s">
        <v>52</v>
      </c>
      <c r="G137" s="3" t="s">
        <v>111</v>
      </c>
      <c r="L137" s="3" t="s">
        <v>54</v>
      </c>
      <c r="P137" s="40" t="s">
        <v>14</v>
      </c>
      <c r="Q137" s="3" t="s">
        <v>162</v>
      </c>
    </row>
    <row r="138" spans="6:17" ht="9" customHeight="1" x14ac:dyDescent="0.15">
      <c r="F138" s="15" t="s">
        <v>61</v>
      </c>
      <c r="G138" s="3" t="s">
        <v>160</v>
      </c>
      <c r="P138" s="40" t="s">
        <v>14</v>
      </c>
      <c r="Q138" s="3" t="s">
        <v>161</v>
      </c>
    </row>
    <row r="139" spans="6:17" ht="9" customHeight="1" x14ac:dyDescent="0.15">
      <c r="F139" s="15"/>
      <c r="P139" s="16"/>
    </row>
    <row r="140" spans="6:17" ht="9" customHeight="1" x14ac:dyDescent="0.15">
      <c r="F140" s="15"/>
      <c r="G140" s="14" t="s">
        <v>160</v>
      </c>
      <c r="P140" s="40" t="s">
        <v>14</v>
      </c>
      <c r="Q140" s="3" t="s">
        <v>161</v>
      </c>
    </row>
    <row r="141" spans="6:17" ht="9" customHeight="1" x14ac:dyDescent="0.15">
      <c r="F141" s="15" t="s">
        <v>164</v>
      </c>
      <c r="G141" s="3" t="s">
        <v>165</v>
      </c>
      <c r="P141" s="40" t="s">
        <v>14</v>
      </c>
      <c r="Q141" s="3" t="s">
        <v>166</v>
      </c>
    </row>
    <row r="142" spans="6:17" ht="9" customHeight="1" x14ac:dyDescent="0.15">
      <c r="F142" s="15" t="s">
        <v>106</v>
      </c>
      <c r="G142" s="3" t="s">
        <v>138</v>
      </c>
      <c r="P142" s="40" t="s">
        <v>14</v>
      </c>
      <c r="Q142" s="3" t="s">
        <v>137</v>
      </c>
    </row>
    <row r="143" spans="6:17" ht="9" customHeight="1" x14ac:dyDescent="0.15">
      <c r="F143" s="15" t="s">
        <v>56</v>
      </c>
      <c r="G143" s="3" t="s">
        <v>167</v>
      </c>
      <c r="P143" s="40" t="s">
        <v>14</v>
      </c>
      <c r="Q143" s="3" t="s">
        <v>168</v>
      </c>
    </row>
    <row r="144" spans="6:17" ht="9" customHeight="1" x14ac:dyDescent="0.15">
      <c r="F144" s="15" t="s">
        <v>52</v>
      </c>
      <c r="G144" s="3" t="s">
        <v>160</v>
      </c>
      <c r="L144" s="3" t="s">
        <v>54</v>
      </c>
      <c r="P144" s="40" t="s">
        <v>14</v>
      </c>
      <c r="Q144" s="3" t="s">
        <v>161</v>
      </c>
    </row>
    <row r="145" spans="6:17" ht="9" customHeight="1" x14ac:dyDescent="0.15">
      <c r="F145" s="15" t="s">
        <v>61</v>
      </c>
      <c r="G145" s="3" t="s">
        <v>169</v>
      </c>
      <c r="P145" s="40" t="s">
        <v>14</v>
      </c>
      <c r="Q145" s="3" t="s">
        <v>170</v>
      </c>
    </row>
    <row r="146" spans="6:17" ht="9" customHeight="1" x14ac:dyDescent="0.15">
      <c r="F146" s="15"/>
      <c r="G146" s="14"/>
      <c r="P146" s="16"/>
    </row>
    <row r="147" spans="6:17" ht="9" customHeight="1" x14ac:dyDescent="0.15">
      <c r="F147" s="15"/>
      <c r="G147" s="14" t="s">
        <v>173</v>
      </c>
      <c r="P147" s="40" t="s">
        <v>14</v>
      </c>
      <c r="Q147" s="3" t="s">
        <v>174</v>
      </c>
    </row>
    <row r="148" spans="6:17" ht="9" customHeight="1" x14ac:dyDescent="0.15">
      <c r="F148" s="15" t="s">
        <v>64</v>
      </c>
      <c r="G148" s="33" t="s">
        <v>122</v>
      </c>
      <c r="P148" s="40" t="s">
        <v>14</v>
      </c>
      <c r="Q148" s="3" t="s">
        <v>128</v>
      </c>
    </row>
    <row r="149" spans="6:17" ht="9" customHeight="1" x14ac:dyDescent="0.15">
      <c r="F149" s="15"/>
      <c r="G149" s="14"/>
      <c r="P149" s="16"/>
    </row>
    <row r="150" spans="6:17" ht="9" customHeight="1" x14ac:dyDescent="0.15">
      <c r="F150" s="15"/>
      <c r="G150" s="14" t="s">
        <v>471</v>
      </c>
      <c r="P150" s="40" t="s">
        <v>14</v>
      </c>
      <c r="Q150" s="3" t="s">
        <v>472</v>
      </c>
    </row>
    <row r="151" spans="6:17" ht="9" customHeight="1" x14ac:dyDescent="0.15">
      <c r="F151" s="15" t="s">
        <v>44</v>
      </c>
      <c r="G151" s="33" t="s">
        <v>122</v>
      </c>
      <c r="P151" s="40" t="s">
        <v>14</v>
      </c>
      <c r="Q151" s="3" t="s">
        <v>128</v>
      </c>
    </row>
    <row r="152" spans="6:17" ht="9" customHeight="1" x14ac:dyDescent="0.15">
      <c r="F152" s="15" t="s">
        <v>106</v>
      </c>
      <c r="G152" s="3" t="s">
        <v>143</v>
      </c>
      <c r="P152" s="40" t="s">
        <v>14</v>
      </c>
      <c r="Q152" s="3" t="s">
        <v>144</v>
      </c>
    </row>
    <row r="153" spans="6:17" ht="9" customHeight="1" x14ac:dyDescent="0.15">
      <c r="F153" s="15" t="s">
        <v>52</v>
      </c>
      <c r="G153" s="3" t="s">
        <v>62</v>
      </c>
      <c r="K153" s="3" t="s">
        <v>54</v>
      </c>
      <c r="P153" s="40" t="s">
        <v>14</v>
      </c>
      <c r="Q153" s="3" t="s">
        <v>63</v>
      </c>
    </row>
    <row r="154" spans="6:17" ht="9" customHeight="1" x14ac:dyDescent="0.15">
      <c r="F154" s="15" t="s">
        <v>56</v>
      </c>
      <c r="G154" s="3" t="s">
        <v>175</v>
      </c>
      <c r="P154" s="40" t="s">
        <v>14</v>
      </c>
      <c r="Q154" s="3" t="s">
        <v>176</v>
      </c>
    </row>
    <row r="155" spans="6:17" ht="9" customHeight="1" x14ac:dyDescent="0.15">
      <c r="F155" s="15"/>
      <c r="G155" s="14"/>
      <c r="P155" s="16"/>
    </row>
    <row r="156" spans="6:17" ht="9" customHeight="1" x14ac:dyDescent="0.15">
      <c r="F156" s="15"/>
      <c r="G156" s="14" t="s">
        <v>92</v>
      </c>
      <c r="P156" s="40" t="s">
        <v>14</v>
      </c>
      <c r="Q156" s="3" t="s">
        <v>93</v>
      </c>
    </row>
    <row r="157" spans="6:17" ht="9" customHeight="1" x14ac:dyDescent="0.15">
      <c r="F157" s="15" t="s">
        <v>44</v>
      </c>
      <c r="G157" s="33" t="s">
        <v>122</v>
      </c>
      <c r="P157" s="40" t="s">
        <v>14</v>
      </c>
      <c r="Q157" s="3" t="s">
        <v>128</v>
      </c>
    </row>
    <row r="158" spans="6:17" ht="9" customHeight="1" x14ac:dyDescent="0.15">
      <c r="F158" s="15" t="s">
        <v>56</v>
      </c>
      <c r="G158" s="33" t="s">
        <v>483</v>
      </c>
      <c r="P158" s="40" t="s">
        <v>14</v>
      </c>
      <c r="Q158" s="3" t="s">
        <v>484</v>
      </c>
    </row>
    <row r="159" spans="6:17" ht="9" customHeight="1" x14ac:dyDescent="0.15">
      <c r="F159" s="15" t="s">
        <v>106</v>
      </c>
      <c r="G159" s="3" t="s">
        <v>165</v>
      </c>
      <c r="P159" s="40" t="s">
        <v>14</v>
      </c>
      <c r="Q159" s="3" t="s">
        <v>166</v>
      </c>
    </row>
    <row r="160" spans="6:17" ht="9" customHeight="1" x14ac:dyDescent="0.15">
      <c r="F160" s="15" t="s">
        <v>106</v>
      </c>
      <c r="G160" s="3" t="s">
        <v>104</v>
      </c>
      <c r="P160" s="40" t="s">
        <v>14</v>
      </c>
      <c r="Q160" s="3" t="s">
        <v>105</v>
      </c>
    </row>
    <row r="161" spans="6:17" ht="9" customHeight="1" x14ac:dyDescent="0.15">
      <c r="F161" s="15" t="s">
        <v>52</v>
      </c>
      <c r="G161" s="3" t="s">
        <v>111</v>
      </c>
      <c r="P161" s="40" t="s">
        <v>14</v>
      </c>
      <c r="Q161" s="3" t="s">
        <v>162</v>
      </c>
    </row>
    <row r="162" spans="6:17" ht="9" customHeight="1" x14ac:dyDescent="0.15">
      <c r="F162" s="15" t="s">
        <v>56</v>
      </c>
      <c r="G162" s="3" t="s">
        <v>177</v>
      </c>
      <c r="P162" s="40" t="s">
        <v>14</v>
      </c>
      <c r="Q162" s="3" t="s">
        <v>178</v>
      </c>
    </row>
    <row r="163" spans="6:17" ht="9" customHeight="1" x14ac:dyDescent="0.15">
      <c r="F163" s="15" t="s">
        <v>52</v>
      </c>
      <c r="G163" s="3" t="s">
        <v>160</v>
      </c>
      <c r="L163" s="3" t="s">
        <v>54</v>
      </c>
      <c r="P163" s="40" t="s">
        <v>14</v>
      </c>
      <c r="Q163" s="3" t="s">
        <v>161</v>
      </c>
    </row>
    <row r="164" spans="6:17" ht="9" customHeight="1" x14ac:dyDescent="0.15">
      <c r="F164" s="15" t="s">
        <v>52</v>
      </c>
      <c r="G164" s="3" t="s">
        <v>179</v>
      </c>
      <c r="L164" s="3" t="s">
        <v>54</v>
      </c>
      <c r="P164" s="40" t="s">
        <v>14</v>
      </c>
      <c r="Q164" s="3" t="s">
        <v>180</v>
      </c>
    </row>
    <row r="165" spans="6:17" ht="9" customHeight="1" x14ac:dyDescent="0.15">
      <c r="F165" s="15"/>
      <c r="G165" s="14"/>
      <c r="P165" s="16"/>
    </row>
    <row r="166" spans="6:17" ht="9" customHeight="1" x14ac:dyDescent="0.15">
      <c r="F166" s="15"/>
      <c r="G166" s="14" t="s">
        <v>181</v>
      </c>
      <c r="P166" s="40" t="s">
        <v>14</v>
      </c>
      <c r="Q166" s="3" t="s">
        <v>182</v>
      </c>
    </row>
    <row r="167" spans="6:17" ht="9" customHeight="1" x14ac:dyDescent="0.15">
      <c r="F167" s="15" t="s">
        <v>44</v>
      </c>
      <c r="G167" s="33" t="s">
        <v>122</v>
      </c>
      <c r="P167" s="40" t="s">
        <v>14</v>
      </c>
      <c r="Q167" s="3" t="s">
        <v>128</v>
      </c>
    </row>
    <row r="168" spans="6:17" ht="9" customHeight="1" x14ac:dyDescent="0.15">
      <c r="F168" s="15" t="s">
        <v>56</v>
      </c>
      <c r="G168" s="33" t="s">
        <v>483</v>
      </c>
      <c r="P168" s="40" t="s">
        <v>14</v>
      </c>
      <c r="Q168" s="3" t="s">
        <v>484</v>
      </c>
    </row>
    <row r="169" spans="6:17" ht="9" customHeight="1" x14ac:dyDescent="0.15">
      <c r="F169" s="15" t="s">
        <v>106</v>
      </c>
      <c r="G169" s="3" t="s">
        <v>143</v>
      </c>
      <c r="P169" s="40" t="s">
        <v>14</v>
      </c>
      <c r="Q169" s="3" t="s">
        <v>144</v>
      </c>
    </row>
    <row r="170" spans="6:17" ht="9" customHeight="1" x14ac:dyDescent="0.15">
      <c r="F170" s="15" t="s">
        <v>52</v>
      </c>
      <c r="G170" s="3" t="s">
        <v>62</v>
      </c>
      <c r="K170" s="3" t="s">
        <v>54</v>
      </c>
      <c r="P170" s="40" t="s">
        <v>14</v>
      </c>
      <c r="Q170" s="3" t="s">
        <v>63</v>
      </c>
    </row>
    <row r="171" spans="6:17" ht="9" customHeight="1" x14ac:dyDescent="0.15">
      <c r="F171" s="15" t="s">
        <v>61</v>
      </c>
      <c r="G171" s="3" t="s">
        <v>156</v>
      </c>
      <c r="P171" s="40" t="s">
        <v>14</v>
      </c>
      <c r="Q171" s="3" t="s">
        <v>157</v>
      </c>
    </row>
    <row r="172" spans="6:17" ht="9" customHeight="1" x14ac:dyDescent="0.15">
      <c r="F172" s="15" t="s">
        <v>56</v>
      </c>
      <c r="G172" s="3" t="s">
        <v>183</v>
      </c>
      <c r="P172" s="40" t="s">
        <v>14</v>
      </c>
      <c r="Q172" s="3" t="s">
        <v>184</v>
      </c>
    </row>
    <row r="173" spans="6:17" ht="9" customHeight="1" x14ac:dyDescent="0.15">
      <c r="F173" s="15"/>
      <c r="G173" s="14"/>
      <c r="P173" s="16"/>
    </row>
    <row r="174" spans="6:17" ht="9" customHeight="1" x14ac:dyDescent="0.15">
      <c r="F174" s="15"/>
      <c r="G174" s="14" t="s">
        <v>185</v>
      </c>
      <c r="P174" s="40" t="s">
        <v>14</v>
      </c>
      <c r="Q174" s="3" t="s">
        <v>186</v>
      </c>
    </row>
    <row r="175" spans="6:17" ht="9" customHeight="1" x14ac:dyDescent="0.15">
      <c r="F175" s="15" t="s">
        <v>44</v>
      </c>
      <c r="G175" s="33" t="s">
        <v>122</v>
      </c>
      <c r="P175" s="40" t="s">
        <v>14</v>
      </c>
      <c r="Q175" s="3" t="s">
        <v>128</v>
      </c>
    </row>
    <row r="176" spans="6:17" ht="9" customHeight="1" x14ac:dyDescent="0.15">
      <c r="F176" s="15" t="s">
        <v>56</v>
      </c>
      <c r="G176" s="33" t="s">
        <v>483</v>
      </c>
      <c r="P176" s="40" t="s">
        <v>14</v>
      </c>
      <c r="Q176" s="3" t="s">
        <v>484</v>
      </c>
    </row>
    <row r="177" spans="6:17" ht="9" customHeight="1" x14ac:dyDescent="0.15">
      <c r="F177" s="15" t="s">
        <v>106</v>
      </c>
      <c r="G177" s="3" t="s">
        <v>143</v>
      </c>
      <c r="P177" s="40" t="s">
        <v>14</v>
      </c>
      <c r="Q177" s="3" t="s">
        <v>144</v>
      </c>
    </row>
    <row r="178" spans="6:17" ht="9" customHeight="1" x14ac:dyDescent="0.15">
      <c r="F178" s="15" t="s">
        <v>52</v>
      </c>
      <c r="G178" s="3" t="s">
        <v>62</v>
      </c>
      <c r="K178" s="3" t="s">
        <v>54</v>
      </c>
      <c r="P178" s="40" t="s">
        <v>14</v>
      </c>
      <c r="Q178" s="3" t="s">
        <v>63</v>
      </c>
    </row>
    <row r="179" spans="6:17" ht="9" customHeight="1" x14ac:dyDescent="0.15">
      <c r="F179" s="15" t="s">
        <v>187</v>
      </c>
      <c r="G179" s="3" t="s">
        <v>156</v>
      </c>
      <c r="P179" s="40" t="s">
        <v>14</v>
      </c>
      <c r="Q179" s="3" t="s">
        <v>157</v>
      </c>
    </row>
    <row r="180" spans="6:17" ht="9" customHeight="1" x14ac:dyDescent="0.15">
      <c r="F180" s="15" t="s">
        <v>65</v>
      </c>
      <c r="G180" s="3" t="s">
        <v>158</v>
      </c>
      <c r="L180" s="3" t="s">
        <v>54</v>
      </c>
      <c r="P180" s="40" t="s">
        <v>14</v>
      </c>
      <c r="Q180" s="3" t="s">
        <v>159</v>
      </c>
    </row>
    <row r="181" spans="6:17" ht="9" customHeight="1" x14ac:dyDescent="0.15">
      <c r="F181" s="15" t="s">
        <v>56</v>
      </c>
      <c r="G181" s="3" t="s">
        <v>183</v>
      </c>
      <c r="P181" s="40" t="s">
        <v>14</v>
      </c>
      <c r="Q181" s="3" t="s">
        <v>184</v>
      </c>
    </row>
    <row r="182" spans="6:17" ht="9" customHeight="1" x14ac:dyDescent="0.15">
      <c r="F182" s="15"/>
      <c r="G182" s="14"/>
      <c r="P182" s="16"/>
    </row>
    <row r="183" spans="6:17" ht="9" customHeight="1" x14ac:dyDescent="0.15">
      <c r="F183" s="15"/>
      <c r="G183" s="14" t="s">
        <v>188</v>
      </c>
      <c r="P183" s="40" t="s">
        <v>14</v>
      </c>
      <c r="Q183" s="3" t="s">
        <v>189</v>
      </c>
    </row>
    <row r="184" spans="6:17" ht="9" customHeight="1" x14ac:dyDescent="0.15">
      <c r="F184" s="15" t="s">
        <v>44</v>
      </c>
      <c r="G184" s="33" t="s">
        <v>122</v>
      </c>
      <c r="P184" s="40" t="s">
        <v>14</v>
      </c>
      <c r="Q184" s="3" t="s">
        <v>128</v>
      </c>
    </row>
    <row r="185" spans="6:17" ht="9" customHeight="1" x14ac:dyDescent="0.15">
      <c r="F185" s="15" t="s">
        <v>56</v>
      </c>
      <c r="G185" s="3" t="s">
        <v>115</v>
      </c>
      <c r="P185" s="40" t="s">
        <v>14</v>
      </c>
      <c r="Q185" s="3" t="s">
        <v>116</v>
      </c>
    </row>
    <row r="186" spans="6:17" ht="9" customHeight="1" x14ac:dyDescent="0.15">
      <c r="F186" s="15" t="s">
        <v>187</v>
      </c>
      <c r="G186" s="3" t="s">
        <v>160</v>
      </c>
      <c r="P186" s="40" t="s">
        <v>14</v>
      </c>
      <c r="Q186" s="3" t="s">
        <v>161</v>
      </c>
    </row>
    <row r="187" spans="6:17" ht="9" customHeight="1" x14ac:dyDescent="0.15">
      <c r="F187" s="15" t="s">
        <v>52</v>
      </c>
      <c r="G187" s="3" t="s">
        <v>190</v>
      </c>
      <c r="L187" s="3" t="s">
        <v>54</v>
      </c>
      <c r="P187" s="40" t="s">
        <v>14</v>
      </c>
      <c r="Q187" s="3" t="s">
        <v>172</v>
      </c>
    </row>
    <row r="188" spans="6:17" ht="9" customHeight="1" x14ac:dyDescent="0.15">
      <c r="F188" s="15"/>
      <c r="G188" s="14"/>
      <c r="P188" s="16"/>
    </row>
    <row r="189" spans="6:17" ht="9" customHeight="1" x14ac:dyDescent="0.15">
      <c r="F189" s="15"/>
      <c r="G189" s="14" t="s">
        <v>191</v>
      </c>
      <c r="P189" s="40" t="s">
        <v>14</v>
      </c>
      <c r="Q189" s="3" t="s">
        <v>192</v>
      </c>
    </row>
    <row r="190" spans="6:17" ht="9" customHeight="1" x14ac:dyDescent="0.15">
      <c r="F190" s="15" t="s">
        <v>44</v>
      </c>
      <c r="G190" s="3" t="s">
        <v>193</v>
      </c>
      <c r="P190" s="40" t="s">
        <v>14</v>
      </c>
      <c r="Q190" s="3" t="s">
        <v>194</v>
      </c>
    </row>
    <row r="191" spans="6:17" ht="9" customHeight="1" x14ac:dyDescent="0.15">
      <c r="F191" s="15"/>
      <c r="G191" s="14"/>
      <c r="P191" s="16"/>
    </row>
    <row r="192" spans="6:17" ht="9" customHeight="1" x14ac:dyDescent="0.15">
      <c r="F192" s="15"/>
      <c r="G192" s="14" t="s">
        <v>195</v>
      </c>
      <c r="P192" s="40" t="s">
        <v>14</v>
      </c>
      <c r="Q192" s="3" t="s">
        <v>196</v>
      </c>
    </row>
    <row r="193" spans="6:17" ht="9" customHeight="1" x14ac:dyDescent="0.15">
      <c r="F193" s="15" t="s">
        <v>44</v>
      </c>
      <c r="G193" s="3" t="s">
        <v>197</v>
      </c>
      <c r="P193" s="40" t="s">
        <v>14</v>
      </c>
      <c r="Q193" s="3" t="s">
        <v>198</v>
      </c>
    </row>
    <row r="194" spans="6:17" ht="9" customHeight="1" x14ac:dyDescent="0.15">
      <c r="F194" s="15"/>
      <c r="G194" s="14"/>
      <c r="P194" s="16"/>
    </row>
    <row r="195" spans="6:17" ht="9" customHeight="1" x14ac:dyDescent="0.15">
      <c r="F195" s="15"/>
      <c r="G195" s="14" t="s">
        <v>199</v>
      </c>
      <c r="P195" s="40" t="s">
        <v>14</v>
      </c>
      <c r="Q195" s="3" t="s">
        <v>200</v>
      </c>
    </row>
    <row r="196" spans="6:17" ht="9" customHeight="1" x14ac:dyDescent="0.15">
      <c r="F196" s="15" t="s">
        <v>44</v>
      </c>
      <c r="G196" s="3" t="s">
        <v>201</v>
      </c>
      <c r="P196" s="40" t="s">
        <v>14</v>
      </c>
      <c r="Q196" s="3" t="s">
        <v>202</v>
      </c>
    </row>
    <row r="197" spans="6:17" ht="9" customHeight="1" x14ac:dyDescent="0.15">
      <c r="F197" s="15"/>
      <c r="G197" s="14"/>
      <c r="P197" s="16"/>
    </row>
    <row r="198" spans="6:17" ht="9" customHeight="1" x14ac:dyDescent="0.15">
      <c r="F198" s="15"/>
      <c r="G198" s="14" t="s">
        <v>203</v>
      </c>
      <c r="P198" s="40" t="s">
        <v>14</v>
      </c>
      <c r="Q198" s="3" t="s">
        <v>204</v>
      </c>
    </row>
    <row r="199" spans="6:17" ht="9" customHeight="1" x14ac:dyDescent="0.15">
      <c r="F199" s="15" t="s">
        <v>44</v>
      </c>
      <c r="G199" s="3" t="s">
        <v>205</v>
      </c>
      <c r="P199" s="40" t="s">
        <v>14</v>
      </c>
      <c r="Q199" s="3" t="s">
        <v>206</v>
      </c>
    </row>
    <row r="200" spans="6:17" ht="9" customHeight="1" x14ac:dyDescent="0.15">
      <c r="F200" s="15"/>
      <c r="G200" s="14"/>
      <c r="P200" s="16"/>
    </row>
    <row r="201" spans="6:17" ht="9" customHeight="1" x14ac:dyDescent="0.15">
      <c r="F201" s="15"/>
      <c r="G201" s="14" t="s">
        <v>207</v>
      </c>
      <c r="P201" s="40" t="s">
        <v>14</v>
      </c>
      <c r="Q201" s="3" t="s">
        <v>208</v>
      </c>
    </row>
    <row r="202" spans="6:17" ht="9" customHeight="1" x14ac:dyDescent="0.15">
      <c r="F202" s="15" t="s">
        <v>44</v>
      </c>
      <c r="G202" s="3" t="s">
        <v>201</v>
      </c>
      <c r="P202" s="40" t="s">
        <v>14</v>
      </c>
      <c r="Q202" s="3" t="s">
        <v>202</v>
      </c>
    </row>
    <row r="203" spans="6:17" ht="9" customHeight="1" x14ac:dyDescent="0.15">
      <c r="F203" s="15"/>
      <c r="G203" s="14"/>
      <c r="P203" s="16"/>
    </row>
    <row r="204" spans="6:17" ht="9" customHeight="1" x14ac:dyDescent="0.15">
      <c r="F204" s="15"/>
      <c r="G204" s="14" t="s">
        <v>209</v>
      </c>
      <c r="P204" s="40" t="s">
        <v>14</v>
      </c>
      <c r="Q204" s="3" t="s">
        <v>210</v>
      </c>
    </row>
    <row r="205" spans="6:17" ht="9" customHeight="1" x14ac:dyDescent="0.15">
      <c r="F205" s="15" t="s">
        <v>44</v>
      </c>
      <c r="G205" s="3" t="s">
        <v>205</v>
      </c>
      <c r="P205" s="40" t="s">
        <v>14</v>
      </c>
      <c r="Q205" s="3" t="s">
        <v>206</v>
      </c>
    </row>
    <row r="206" spans="6:17" ht="9" customHeight="1" x14ac:dyDescent="0.15">
      <c r="F206" s="15"/>
      <c r="G206" s="14"/>
      <c r="P206" s="16"/>
    </row>
    <row r="207" spans="6:17" ht="9" customHeight="1" x14ac:dyDescent="0.15">
      <c r="F207" s="15"/>
      <c r="G207" s="14"/>
      <c r="P207" s="16"/>
    </row>
    <row r="208" spans="6:17" ht="9" customHeight="1" x14ac:dyDescent="0.15">
      <c r="P208" s="16"/>
    </row>
    <row r="209" spans="4:17" ht="9" customHeight="1" x14ac:dyDescent="0.15">
      <c r="D209" s="19" t="s">
        <v>123</v>
      </c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1"/>
      <c r="P209" s="16"/>
    </row>
    <row r="210" spans="4:17" ht="9" customHeight="1" x14ac:dyDescent="0.15">
      <c r="P210" s="16"/>
    </row>
    <row r="211" spans="4:17" ht="9" customHeight="1" x14ac:dyDescent="0.15">
      <c r="F211" s="15"/>
      <c r="G211" s="14" t="s">
        <v>28</v>
      </c>
      <c r="P211" s="40" t="s">
        <v>14</v>
      </c>
      <c r="Q211" s="3" t="s">
        <v>29</v>
      </c>
    </row>
    <row r="212" spans="4:17" ht="9" customHeight="1" x14ac:dyDescent="0.15">
      <c r="F212" s="15"/>
      <c r="P212" s="16"/>
    </row>
    <row r="213" spans="4:17" ht="9" customHeight="1" x14ac:dyDescent="0.15">
      <c r="F213" s="15" t="s">
        <v>124</v>
      </c>
      <c r="G213" s="3" t="s">
        <v>34</v>
      </c>
      <c r="P213" s="40" t="s">
        <v>14</v>
      </c>
      <c r="Q213" s="3" t="s">
        <v>35</v>
      </c>
    </row>
    <row r="214" spans="4:17" ht="9" customHeight="1" x14ac:dyDescent="0.15">
      <c r="F214" s="15"/>
      <c r="P214" s="16"/>
    </row>
    <row r="215" spans="4:17" ht="9" customHeight="1" x14ac:dyDescent="0.15">
      <c r="F215" s="15"/>
      <c r="G215" s="14" t="s">
        <v>30</v>
      </c>
      <c r="P215" s="40" t="s">
        <v>14</v>
      </c>
      <c r="Q215" s="3" t="s">
        <v>29</v>
      </c>
    </row>
    <row r="216" spans="4:17" ht="9" customHeight="1" x14ac:dyDescent="0.15">
      <c r="F216" s="15"/>
      <c r="P216" s="16"/>
    </row>
    <row r="217" spans="4:17" ht="9" customHeight="1" x14ac:dyDescent="0.15">
      <c r="F217" s="15" t="s">
        <v>124</v>
      </c>
      <c r="G217" s="3" t="s">
        <v>125</v>
      </c>
      <c r="P217" s="40" t="s">
        <v>14</v>
      </c>
      <c r="Q217" s="3" t="s">
        <v>35</v>
      </c>
    </row>
    <row r="218" spans="4:17" ht="9" customHeight="1" x14ac:dyDescent="0.15">
      <c r="F218" s="15"/>
      <c r="P218" s="47"/>
    </row>
    <row r="219" spans="4:17" ht="9" customHeight="1" x14ac:dyDescent="0.15">
      <c r="F219" s="15"/>
      <c r="P219" s="47"/>
    </row>
    <row r="220" spans="4:17" ht="9" customHeight="1" x14ac:dyDescent="0.15"/>
    <row r="221" spans="4:17" ht="9" customHeight="1" x14ac:dyDescent="0.15"/>
    <row r="222" spans="4:17" ht="9" customHeight="1" x14ac:dyDescent="0.15"/>
    <row r="223" spans="4:17" ht="9" customHeight="1" x14ac:dyDescent="0.15"/>
    <row r="224" spans="4:17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  <row r="231" ht="9" customHeight="1" x14ac:dyDescent="0.15"/>
    <row r="232" ht="9" customHeight="1" x14ac:dyDescent="0.15"/>
    <row r="233" ht="9" customHeight="1" x14ac:dyDescent="0.15"/>
    <row r="234" ht="9" customHeight="1" x14ac:dyDescent="0.15"/>
    <row r="235" ht="9" customHeight="1" x14ac:dyDescent="0.15"/>
    <row r="236" ht="9" customHeight="1" x14ac:dyDescent="0.15"/>
    <row r="237" ht="9" customHeight="1" x14ac:dyDescent="0.15"/>
    <row r="238" ht="9" customHeight="1" x14ac:dyDescent="0.15"/>
    <row r="239" ht="9" customHeight="1" x14ac:dyDescent="0.15"/>
    <row r="240" ht="9" customHeight="1" x14ac:dyDescent="0.15"/>
    <row r="241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7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45" max="25" man="1"/>
    <brk id="207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497"/>
  <sheetViews>
    <sheetView topLeftCell="A447" zoomScale="160" zoomScaleNormal="160" zoomScaleSheetLayoutView="115" zoomScalePageLayoutView="115" workbookViewId="0">
      <selection activeCell="C427" sqref="C42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72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3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84" t="str">
        <f ca="1">MID(CELL("Filename",$A$1),FIND(".xlsm",CELL("Filename",$A$1),1)+6,11)</f>
        <v>PwdBlkP33</v>
      </c>
      <c r="O2" s="84"/>
      <c r="P2" s="84"/>
      <c r="Q2" s="84"/>
      <c r="R2" s="84"/>
      <c r="S2" s="84"/>
      <c r="T2" s="84"/>
      <c r="U2" s="2"/>
      <c r="V2" s="2"/>
      <c r="W2" s="1"/>
      <c r="X2" s="1"/>
      <c r="Y2" s="1"/>
      <c r="Z2" s="1"/>
    </row>
    <row r="3" spans="1:26" ht="12.75" x14ac:dyDescent="0.2">
      <c r="B3" s="1"/>
      <c r="C3" s="1"/>
      <c r="D3" s="1"/>
      <c r="E3" s="1"/>
      <c r="F3" s="5" t="str">
        <f>Cover!F3</f>
        <v>Bulk Packer Conveyors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43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12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3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12"/>
      <c r="B5" s="7"/>
      <c r="C5" s="8"/>
      <c r="D5" s="6"/>
      <c r="E5" s="7"/>
      <c r="F5" s="6" t="s">
        <v>2</v>
      </c>
      <c r="G5" s="8"/>
      <c r="H5" s="6">
        <f>Cover!H5</f>
        <v>0.1</v>
      </c>
      <c r="I5" s="1"/>
      <c r="J5" s="7"/>
      <c r="K5" s="1"/>
      <c r="L5" s="1"/>
      <c r="M5" s="1"/>
      <c r="N5" s="1"/>
      <c r="O5" s="1"/>
      <c r="P5" s="43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B6" s="1"/>
      <c r="C6" s="7"/>
      <c r="D6" s="9"/>
      <c r="E6" s="13"/>
      <c r="F6" s="6" t="s">
        <v>3</v>
      </c>
      <c r="G6" s="1"/>
      <c r="H6" s="76">
        <f>Cover!H6</f>
        <v>45394</v>
      </c>
      <c r="I6" s="77"/>
      <c r="J6" s="77"/>
      <c r="K6" s="1"/>
      <c r="L6" s="1"/>
      <c r="M6" s="1"/>
      <c r="N6" s="1"/>
      <c r="O6" s="1"/>
      <c r="P6" s="43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3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/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3" customFormat="1" ht="9" customHeight="1" x14ac:dyDescent="0.15">
      <c r="P13" s="46"/>
      <c r="Q13" s="46"/>
      <c r="R13" s="46" t="s">
        <v>14</v>
      </c>
      <c r="S13" s="46" t="s">
        <v>14</v>
      </c>
    </row>
    <row r="14" spans="1:26" s="33" customFormat="1" ht="9" customHeight="1" x14ac:dyDescent="0.15">
      <c r="P14" s="81" t="s">
        <v>21</v>
      </c>
      <c r="Q14" s="81" t="s">
        <v>22</v>
      </c>
      <c r="R14" s="81" t="s">
        <v>23</v>
      </c>
      <c r="S14" s="81" t="s">
        <v>24</v>
      </c>
    </row>
    <row r="15" spans="1:26" s="33" customFormat="1" ht="9" customHeight="1" x14ac:dyDescent="0.15">
      <c r="P15" s="79"/>
      <c r="Q15" s="79"/>
      <c r="R15" s="79"/>
      <c r="S15" s="79"/>
    </row>
    <row r="16" spans="1:26" s="33" customFormat="1" ht="9" customHeight="1" x14ac:dyDescent="0.15">
      <c r="P16" s="79"/>
      <c r="Q16" s="79"/>
      <c r="R16" s="79"/>
      <c r="S16" s="79"/>
    </row>
    <row r="17" spans="4:20" s="33" customFormat="1" ht="9" customHeight="1" x14ac:dyDescent="0.15">
      <c r="P17" s="80"/>
      <c r="Q17" s="80"/>
      <c r="R17" s="80"/>
      <c r="S17" s="80"/>
    </row>
    <row r="18" spans="4:20" s="33" customFormat="1" ht="9" customHeight="1" x14ac:dyDescent="0.15">
      <c r="D18" s="29" t="s">
        <v>25</v>
      </c>
      <c r="E18" s="30"/>
      <c r="F18" s="62" t="s">
        <v>26</v>
      </c>
      <c r="G18" s="61"/>
      <c r="H18" s="61"/>
      <c r="I18" s="61"/>
      <c r="J18" s="61"/>
      <c r="K18" s="61"/>
      <c r="L18" s="61"/>
      <c r="M18" s="61"/>
      <c r="N18" s="61"/>
      <c r="O18" s="61"/>
      <c r="P18" s="48">
        <v>0</v>
      </c>
      <c r="Q18" s="48">
        <v>0</v>
      </c>
      <c r="R18" s="48">
        <v>0</v>
      </c>
      <c r="S18" s="48">
        <v>0</v>
      </c>
      <c r="T18" s="27" t="s">
        <v>27</v>
      </c>
    </row>
    <row r="19" spans="4:20" s="33" customFormat="1" ht="9" customHeight="1" x14ac:dyDescent="0.15">
      <c r="D19" s="31"/>
      <c r="F19" s="55"/>
      <c r="G19" s="63"/>
      <c r="H19" s="57"/>
      <c r="I19" s="57"/>
      <c r="J19" s="57"/>
      <c r="K19" s="57"/>
      <c r="L19" s="57"/>
      <c r="M19" s="57"/>
      <c r="N19" s="57"/>
      <c r="O19" s="56"/>
      <c r="P19" s="46"/>
    </row>
    <row r="20" spans="4:20" ht="9" customHeight="1" x14ac:dyDescent="0.15">
      <c r="D20" s="23"/>
      <c r="F20" s="22"/>
      <c r="G20" s="14" t="s">
        <v>28</v>
      </c>
      <c r="O20" s="23"/>
      <c r="P20" s="40" t="s">
        <v>14</v>
      </c>
      <c r="Q20" s="3" t="s">
        <v>29</v>
      </c>
    </row>
    <row r="21" spans="4:20" s="33" customFormat="1" ht="9" customHeight="1" x14ac:dyDescent="0.15">
      <c r="D21" s="31"/>
      <c r="F21" s="32"/>
      <c r="G21" s="39" t="s">
        <v>30</v>
      </c>
      <c r="O21" s="31"/>
      <c r="P21" s="53" t="s">
        <v>14</v>
      </c>
      <c r="Q21" s="33" t="s">
        <v>29</v>
      </c>
    </row>
    <row r="22" spans="4:20" s="33" customFormat="1" ht="9" customHeight="1" x14ac:dyDescent="0.15">
      <c r="D22" s="31"/>
      <c r="F22" s="32"/>
      <c r="G22" s="39"/>
      <c r="O22" s="31"/>
      <c r="P22" s="46"/>
    </row>
    <row r="23" spans="4:20" s="33" customFormat="1" ht="9" customHeight="1" x14ac:dyDescent="0.15">
      <c r="D23" s="31"/>
      <c r="F23" s="55"/>
      <c r="G23" s="57"/>
      <c r="H23" s="57"/>
      <c r="I23" s="57"/>
      <c r="J23" s="57"/>
      <c r="K23" s="57"/>
      <c r="L23" s="57"/>
      <c r="M23" s="57"/>
      <c r="N23" s="57"/>
      <c r="O23" s="56"/>
      <c r="P23" s="28"/>
    </row>
    <row r="24" spans="4:20" s="33" customFormat="1" ht="9" customHeight="1" x14ac:dyDescent="0.15">
      <c r="D24" s="31"/>
      <c r="F24" s="34"/>
      <c r="G24" s="35"/>
      <c r="H24" s="35"/>
      <c r="I24" s="35"/>
      <c r="J24" s="35"/>
      <c r="K24" s="35"/>
      <c r="L24" s="35"/>
      <c r="M24" s="35"/>
      <c r="N24" s="35"/>
      <c r="O24" s="36"/>
      <c r="P24" s="28"/>
    </row>
    <row r="25" spans="4:20" s="33" customFormat="1" ht="9" customHeight="1" x14ac:dyDescent="0.15">
      <c r="D25" s="31"/>
      <c r="F25" s="55"/>
      <c r="G25" s="57"/>
      <c r="H25" s="57"/>
      <c r="I25" s="57"/>
      <c r="J25" s="57"/>
      <c r="K25" s="57"/>
      <c r="L25" s="57"/>
      <c r="M25" s="57"/>
      <c r="N25" s="57"/>
      <c r="O25" s="56"/>
      <c r="P25" s="28"/>
    </row>
    <row r="26" spans="4:20" s="33" customFormat="1" ht="9" customHeight="1" x14ac:dyDescent="0.15">
      <c r="D26" s="31"/>
      <c r="F26" s="34"/>
      <c r="G26" s="35"/>
      <c r="H26" s="35"/>
      <c r="I26" s="35"/>
      <c r="J26" s="35"/>
      <c r="K26" s="35"/>
      <c r="L26" s="35"/>
      <c r="M26" s="35"/>
      <c r="N26" s="35"/>
      <c r="O26" s="36"/>
    </row>
    <row r="27" spans="4:20" s="33" customFormat="1" ht="9" customHeight="1" x14ac:dyDescent="0.15">
      <c r="D27" s="31"/>
    </row>
    <row r="28" spans="4:20" s="33" customFormat="1" ht="9" customHeight="1" x14ac:dyDescent="0.15">
      <c r="D28" s="31"/>
      <c r="F28" s="37"/>
      <c r="G28" s="33" t="s">
        <v>211</v>
      </c>
      <c r="P28" s="53" t="s">
        <v>14</v>
      </c>
      <c r="Q28" s="33" t="s">
        <v>212</v>
      </c>
    </row>
    <row r="29" spans="4:20" s="33" customFormat="1" ht="9" customHeight="1" x14ac:dyDescent="0.15">
      <c r="D29" s="31"/>
      <c r="F29" s="37" t="s">
        <v>33</v>
      </c>
      <c r="G29" s="33" t="s">
        <v>34</v>
      </c>
      <c r="P29" s="53" t="s">
        <v>14</v>
      </c>
      <c r="Q29" s="33" t="s">
        <v>35</v>
      </c>
    </row>
    <row r="30" spans="4:20" s="33" customFormat="1" ht="9" customHeight="1" x14ac:dyDescent="0.15">
      <c r="D30" s="31"/>
      <c r="F30" s="37"/>
      <c r="P30" s="46"/>
    </row>
    <row r="31" spans="4:20" s="33" customFormat="1" ht="9" customHeight="1" x14ac:dyDescent="0.15">
      <c r="D31" s="31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36</v>
      </c>
      <c r="E32" s="20"/>
      <c r="F32" s="19" t="s">
        <v>37</v>
      </c>
      <c r="G32" s="20"/>
      <c r="H32" s="20"/>
      <c r="I32" s="20"/>
      <c r="J32" s="20"/>
      <c r="K32" s="20"/>
      <c r="L32" s="20"/>
      <c r="M32" s="20"/>
      <c r="N32" s="20"/>
      <c r="O32" s="21"/>
      <c r="P32" s="50">
        <v>10</v>
      </c>
      <c r="Q32" s="50">
        <v>2</v>
      </c>
      <c r="R32" s="50">
        <v>0</v>
      </c>
      <c r="S32" s="50">
        <v>0</v>
      </c>
      <c r="T32" s="27" t="s">
        <v>38</v>
      </c>
    </row>
    <row r="33" spans="4:19" ht="9" customHeight="1" x14ac:dyDescent="0.15">
      <c r="E33" s="59"/>
      <c r="F33" s="22"/>
      <c r="O33" s="23"/>
      <c r="P33" s="47"/>
    </row>
    <row r="34" spans="4:19" ht="9" customHeight="1" x14ac:dyDescent="0.15">
      <c r="F34" s="22"/>
      <c r="G34" s="3" t="s">
        <v>30</v>
      </c>
      <c r="O34" s="23"/>
      <c r="P34" s="40" t="s">
        <v>14</v>
      </c>
      <c r="Q34" s="3" t="s">
        <v>29</v>
      </c>
    </row>
    <row r="35" spans="4:19" ht="9" customHeight="1" x14ac:dyDescent="0.15">
      <c r="F35" s="22"/>
      <c r="O35" s="23"/>
      <c r="P35" s="40"/>
    </row>
    <row r="36" spans="4:19" ht="9" customHeight="1" x14ac:dyDescent="0.15">
      <c r="F36" s="22"/>
      <c r="G36" s="14"/>
      <c r="O36" s="23"/>
      <c r="P36" s="40"/>
    </row>
    <row r="37" spans="4:19" ht="9" customHeight="1" x14ac:dyDescent="0.15">
      <c r="F37" s="22"/>
      <c r="G37" s="52"/>
      <c r="O37" s="23"/>
      <c r="P37" s="16"/>
    </row>
    <row r="38" spans="4:19" ht="9" customHeight="1" x14ac:dyDescent="0.15">
      <c r="F38" s="54"/>
      <c r="G38" s="58"/>
      <c r="H38" s="59"/>
      <c r="I38" s="59"/>
      <c r="J38" s="59"/>
      <c r="K38" s="59"/>
      <c r="L38" s="59"/>
      <c r="M38" s="59"/>
      <c r="N38" s="59"/>
      <c r="O38" s="60"/>
      <c r="P38" s="47"/>
    </row>
    <row r="39" spans="4:19" ht="9" customHeight="1" x14ac:dyDescent="0.15">
      <c r="F39" s="22"/>
      <c r="G39" s="14"/>
      <c r="O39" s="23"/>
      <c r="P39" s="40"/>
    </row>
    <row r="40" spans="4:19" ht="9" customHeight="1" x14ac:dyDescent="0.15">
      <c r="F40" s="22"/>
      <c r="G40" s="14"/>
      <c r="O40" s="23"/>
      <c r="P40" s="40"/>
    </row>
    <row r="41" spans="4:19" ht="9" customHeight="1" x14ac:dyDescent="0.15">
      <c r="F41" s="54"/>
      <c r="G41" s="58"/>
      <c r="H41" s="59"/>
      <c r="I41" s="59"/>
      <c r="J41" s="59"/>
      <c r="K41" s="59"/>
      <c r="L41" s="59"/>
      <c r="M41" s="59"/>
      <c r="N41" s="59"/>
      <c r="O41" s="60"/>
      <c r="P41" s="47"/>
    </row>
    <row r="42" spans="4:19" ht="9" customHeight="1" x14ac:dyDescent="0.15">
      <c r="F42" s="22"/>
      <c r="G42" s="39"/>
      <c r="O42" s="23"/>
      <c r="P42" s="47"/>
    </row>
    <row r="43" spans="4:19" ht="9" customHeight="1" x14ac:dyDescent="0.15">
      <c r="F43" s="24"/>
      <c r="G43" s="25"/>
      <c r="H43" s="25"/>
      <c r="I43" s="25"/>
      <c r="J43" s="25"/>
      <c r="K43" s="25"/>
      <c r="L43" s="25"/>
      <c r="M43" s="25"/>
      <c r="N43" s="25"/>
      <c r="O43" s="26"/>
      <c r="P43" s="51"/>
    </row>
    <row r="44" spans="4:19" ht="9" customHeight="1" x14ac:dyDescent="0.15">
      <c r="P44" s="51"/>
    </row>
    <row r="45" spans="4:19" ht="9" customHeight="1" x14ac:dyDescent="0.15">
      <c r="P45" s="16"/>
      <c r="Q45" s="16"/>
      <c r="R45" s="16"/>
      <c r="S45" s="16"/>
    </row>
    <row r="46" spans="4:19" ht="9" customHeight="1" x14ac:dyDescent="0.15">
      <c r="P46" s="3"/>
    </row>
    <row r="47" spans="4:19" ht="9" customHeight="1" x14ac:dyDescent="0.15">
      <c r="P47" s="3"/>
    </row>
    <row r="48" spans="4:19" ht="9" customHeight="1" x14ac:dyDescent="0.15">
      <c r="D48" s="19" t="s">
        <v>39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1"/>
      <c r="P48" s="16"/>
    </row>
    <row r="49" spans="4:20" ht="9" customHeight="1" x14ac:dyDescent="0.15">
      <c r="P49" s="16"/>
    </row>
    <row r="50" spans="4:20" s="33" customFormat="1" ht="9" customHeight="1" x14ac:dyDescent="0.15">
      <c r="D50" s="14"/>
      <c r="F50" s="14" t="s">
        <v>40</v>
      </c>
      <c r="G50" s="14"/>
      <c r="P50" s="28"/>
    </row>
    <row r="51" spans="4:20" s="33" customFormat="1" ht="9" customHeight="1" x14ac:dyDescent="0.15">
      <c r="D51" s="3" t="s">
        <v>41</v>
      </c>
      <c r="F51" s="15" t="s">
        <v>43</v>
      </c>
      <c r="G51" s="3"/>
      <c r="P51" s="28"/>
    </row>
    <row r="52" spans="4:20" s="33" customFormat="1" ht="9" customHeight="1" x14ac:dyDescent="0.15">
      <c r="D52" s="3" t="s">
        <v>23</v>
      </c>
      <c r="F52" s="15" t="s">
        <v>43</v>
      </c>
      <c r="G52" s="3"/>
      <c r="P52" s="28"/>
    </row>
    <row r="53" spans="4:20" s="33" customFormat="1" ht="9" customHeight="1" x14ac:dyDescent="0.15">
      <c r="D53" s="3" t="s">
        <v>21</v>
      </c>
      <c r="F53" s="15" t="s">
        <v>43</v>
      </c>
      <c r="G53" s="3"/>
      <c r="P53" s="28"/>
    </row>
    <row r="54" spans="4:20" s="33" customFormat="1" ht="9" customHeight="1" x14ac:dyDescent="0.15">
      <c r="D54" s="3" t="s">
        <v>24</v>
      </c>
      <c r="F54" s="15" t="s">
        <v>44</v>
      </c>
      <c r="G54" s="3" t="s">
        <v>45</v>
      </c>
      <c r="P54" s="40" t="s">
        <v>14</v>
      </c>
      <c r="Q54" s="3" t="s">
        <v>45</v>
      </c>
    </row>
    <row r="55" spans="4:20" s="33" customFormat="1" ht="9" customHeight="1" x14ac:dyDescent="0.15">
      <c r="D55" s="3" t="s">
        <v>22</v>
      </c>
      <c r="F55" s="15" t="s">
        <v>43</v>
      </c>
      <c r="G55" s="3"/>
      <c r="P55" s="28"/>
    </row>
    <row r="56" spans="4:20" s="33" customFormat="1" ht="9" customHeight="1" x14ac:dyDescent="0.15">
      <c r="D56" s="3" t="s">
        <v>46</v>
      </c>
      <c r="E56" s="3"/>
      <c r="F56" s="15" t="s">
        <v>42</v>
      </c>
      <c r="P56" s="28"/>
    </row>
    <row r="57" spans="4:20" s="33" customFormat="1" ht="9" customHeight="1" x14ac:dyDescent="0.15">
      <c r="D57" s="33" t="s">
        <v>47</v>
      </c>
      <c r="F57" s="15" t="s">
        <v>42</v>
      </c>
      <c r="P57" s="49"/>
    </row>
    <row r="58" spans="4:20" s="33" customFormat="1" ht="9" customHeight="1" x14ac:dyDescent="0.15">
      <c r="P58" s="28"/>
    </row>
    <row r="59" spans="4:20" s="33" customFormat="1" ht="9" customHeight="1" x14ac:dyDescent="0.15">
      <c r="F59" s="39" t="s">
        <v>48</v>
      </c>
      <c r="P59" s="28"/>
    </row>
    <row r="60" spans="4:20" s="33" customFormat="1" ht="9" customHeight="1" x14ac:dyDescent="0.15">
      <c r="P60" s="28"/>
    </row>
    <row r="61" spans="4:20" s="33" customFormat="1" ht="9" customHeight="1" x14ac:dyDescent="0.15">
      <c r="D61" s="33" t="s">
        <v>41</v>
      </c>
      <c r="F61" s="33" t="s">
        <v>49</v>
      </c>
      <c r="G61" s="3" t="s">
        <v>50</v>
      </c>
      <c r="P61" s="53" t="s">
        <v>14</v>
      </c>
      <c r="Q61" s="33" t="s">
        <v>51</v>
      </c>
    </row>
    <row r="62" spans="4:20" s="33" customFormat="1" ht="9" customHeight="1" x14ac:dyDescent="0.15">
      <c r="F62" s="37" t="s">
        <v>52</v>
      </c>
      <c r="G62" s="3" t="s">
        <v>53</v>
      </c>
      <c r="L62" s="33" t="s">
        <v>54</v>
      </c>
      <c r="P62" s="53" t="s">
        <v>14</v>
      </c>
      <c r="Q62" s="33" t="s">
        <v>55</v>
      </c>
    </row>
    <row r="63" spans="4:20" ht="9" customHeight="1" x14ac:dyDescent="0.15">
      <c r="P63" s="16"/>
    </row>
    <row r="64" spans="4:20" ht="9" customHeight="1" x14ac:dyDescent="0.15">
      <c r="D64" s="33" t="s">
        <v>23</v>
      </c>
      <c r="E64" s="33"/>
      <c r="F64" s="33" t="s">
        <v>64</v>
      </c>
      <c r="G64" s="3" t="s">
        <v>50</v>
      </c>
      <c r="H64" s="33"/>
      <c r="I64" s="33"/>
      <c r="J64" s="33"/>
      <c r="K64" s="33"/>
      <c r="L64" s="33"/>
      <c r="M64" s="33"/>
      <c r="N64" s="33"/>
      <c r="O64" s="33"/>
      <c r="P64" s="53" t="s">
        <v>14</v>
      </c>
      <c r="Q64" s="33" t="s">
        <v>51</v>
      </c>
      <c r="R64" s="33"/>
      <c r="S64" s="33"/>
      <c r="T64" s="33"/>
    </row>
    <row r="65" spans="4:20" ht="9" customHeight="1" x14ac:dyDescent="0.15">
      <c r="D65" s="33"/>
      <c r="E65" s="33"/>
      <c r="F65" s="37" t="s">
        <v>61</v>
      </c>
      <c r="G65" s="3" t="s">
        <v>53</v>
      </c>
      <c r="H65" s="33"/>
      <c r="I65" s="33"/>
      <c r="J65" s="33"/>
      <c r="K65" s="33"/>
      <c r="L65" s="33" t="s">
        <v>54</v>
      </c>
      <c r="M65" s="33"/>
      <c r="N65" s="33"/>
      <c r="O65" s="33"/>
      <c r="P65" s="53" t="s">
        <v>14</v>
      </c>
      <c r="Q65" s="33" t="s">
        <v>55</v>
      </c>
      <c r="R65" s="33"/>
      <c r="S65" s="33"/>
      <c r="T65" s="33"/>
    </row>
    <row r="66" spans="4:20" ht="9" customHeight="1" x14ac:dyDescent="0.15">
      <c r="P66" s="16"/>
    </row>
    <row r="67" spans="4:20" s="33" customFormat="1" ht="9" customHeight="1" x14ac:dyDescent="0.15">
      <c r="P67" s="28"/>
    </row>
    <row r="68" spans="4:20" ht="9" customHeight="1" x14ac:dyDescent="0.15">
      <c r="P68" s="16"/>
    </row>
    <row r="69" spans="4:20" ht="9" customHeight="1" x14ac:dyDescent="0.15">
      <c r="D69" s="19" t="s">
        <v>66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20" ht="9" customHeight="1" x14ac:dyDescent="0.15">
      <c r="P70" s="16"/>
    </row>
    <row r="71" spans="4:20" ht="9" customHeight="1" x14ac:dyDescent="0.15">
      <c r="P71" s="16"/>
    </row>
    <row r="72" spans="4:20" ht="9" customHeight="1" x14ac:dyDescent="0.15">
      <c r="D72" s="19" t="s">
        <v>67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20" ht="9" customHeight="1" x14ac:dyDescent="0.15">
      <c r="P73" s="16"/>
    </row>
    <row r="74" spans="4:20" ht="9" customHeight="1" x14ac:dyDescent="0.15">
      <c r="P74" s="16"/>
    </row>
    <row r="75" spans="4:20" ht="9" customHeight="1" x14ac:dyDescent="0.15">
      <c r="D75" s="19" t="s">
        <v>68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20" ht="9" customHeight="1" x14ac:dyDescent="0.15">
      <c r="P76" s="16"/>
    </row>
    <row r="77" spans="4:20" ht="9" customHeight="1" x14ac:dyDescent="0.15">
      <c r="P77" s="16"/>
    </row>
    <row r="78" spans="4:20" ht="9" customHeight="1" x14ac:dyDescent="0.15">
      <c r="D78" s="19" t="s">
        <v>69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20" ht="9" customHeight="1" x14ac:dyDescent="0.15">
      <c r="P79" s="16"/>
    </row>
    <row r="80" spans="4:20" ht="9" customHeight="1" x14ac:dyDescent="0.15">
      <c r="P80" s="16"/>
    </row>
    <row r="81" spans="4:17" ht="9" customHeight="1" x14ac:dyDescent="0.15">
      <c r="D81" s="19" t="s">
        <v>70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1"/>
      <c r="P81" s="16"/>
    </row>
    <row r="82" spans="4:17" ht="9" customHeight="1" x14ac:dyDescent="0.15">
      <c r="P82" s="16"/>
    </row>
    <row r="83" spans="4:17" ht="9" customHeight="1" x14ac:dyDescent="0.15">
      <c r="P83" s="16"/>
    </row>
    <row r="84" spans="4:17" ht="9" customHeight="1" x14ac:dyDescent="0.15">
      <c r="D84" s="19" t="s">
        <v>71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1"/>
      <c r="P84" s="16"/>
    </row>
    <row r="85" spans="4:17" ht="9" customHeight="1" x14ac:dyDescent="0.15">
      <c r="P85" s="16"/>
    </row>
    <row r="86" spans="4:17" ht="9" customHeight="1" x14ac:dyDescent="0.15">
      <c r="P86" s="16"/>
    </row>
    <row r="87" spans="4:17" s="33" customFormat="1" ht="9" customHeight="1" x14ac:dyDescent="0.15">
      <c r="D87" s="19" t="s">
        <v>72</v>
      </c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0"/>
      <c r="P87" s="28"/>
    </row>
    <row r="88" spans="4:17" s="33" customFormat="1" ht="9" customHeight="1" x14ac:dyDescent="0.15">
      <c r="P88" s="28"/>
    </row>
    <row r="89" spans="4:17" ht="9" customHeight="1" x14ac:dyDescent="0.15">
      <c r="F89" s="15"/>
      <c r="G89" s="14" t="s">
        <v>213</v>
      </c>
      <c r="P89" s="40" t="s">
        <v>14</v>
      </c>
      <c r="Q89" s="3" t="s">
        <v>214</v>
      </c>
    </row>
    <row r="90" spans="4:17" ht="9" customHeight="1" x14ac:dyDescent="0.15">
      <c r="F90" s="15" t="s">
        <v>44</v>
      </c>
      <c r="G90" s="3" t="s">
        <v>215</v>
      </c>
      <c r="P90" s="40" t="s">
        <v>14</v>
      </c>
      <c r="Q90" s="3" t="s">
        <v>216</v>
      </c>
    </row>
    <row r="91" spans="4:17" ht="9" customHeight="1" x14ac:dyDescent="0.15">
      <c r="F91" s="15" t="s">
        <v>52</v>
      </c>
      <c r="G91" s="3" t="s">
        <v>217</v>
      </c>
      <c r="P91" s="40" t="s">
        <v>14</v>
      </c>
      <c r="Q91" s="3" t="s">
        <v>218</v>
      </c>
    </row>
    <row r="92" spans="4:17" ht="9" customHeight="1" x14ac:dyDescent="0.15">
      <c r="F92" s="15" t="s">
        <v>65</v>
      </c>
      <c r="G92" s="3" t="s">
        <v>219</v>
      </c>
      <c r="P92" s="40" t="s">
        <v>14</v>
      </c>
      <c r="Q92" s="3" t="s">
        <v>220</v>
      </c>
    </row>
    <row r="93" spans="4:17" ht="9" customHeight="1" x14ac:dyDescent="0.15">
      <c r="F93" s="15" t="s">
        <v>52</v>
      </c>
      <c r="G93" s="3" t="s">
        <v>221</v>
      </c>
      <c r="P93" s="40" t="s">
        <v>14</v>
      </c>
      <c r="Q93" s="3" t="s">
        <v>222</v>
      </c>
    </row>
    <row r="94" spans="4:17" ht="9" customHeight="1" x14ac:dyDescent="0.15">
      <c r="F94" s="15" t="s">
        <v>52</v>
      </c>
      <c r="G94" s="3" t="s">
        <v>223</v>
      </c>
      <c r="P94" s="40" t="s">
        <v>14</v>
      </c>
      <c r="Q94" s="3" t="s">
        <v>224</v>
      </c>
    </row>
    <row r="95" spans="4:17" ht="9" customHeight="1" x14ac:dyDescent="0.15">
      <c r="F95" s="15" t="s">
        <v>65</v>
      </c>
      <c r="G95" s="3" t="s">
        <v>225</v>
      </c>
      <c r="P95" s="40" t="s">
        <v>14</v>
      </c>
      <c r="Q95" s="3" t="s">
        <v>226</v>
      </c>
    </row>
    <row r="96" spans="4:17" ht="9" customHeight="1" x14ac:dyDescent="0.15">
      <c r="F96" s="12" t="s">
        <v>146</v>
      </c>
      <c r="P96" s="40"/>
    </row>
    <row r="97" spans="6:17" ht="9" customHeight="1" x14ac:dyDescent="0.15">
      <c r="F97" s="15"/>
      <c r="P97" s="16"/>
    </row>
    <row r="98" spans="6:17" ht="9" customHeight="1" x14ac:dyDescent="0.15">
      <c r="G98" s="14" t="s">
        <v>227</v>
      </c>
      <c r="P98" s="40" t="s">
        <v>14</v>
      </c>
      <c r="Q98" s="3" t="s">
        <v>130</v>
      </c>
    </row>
    <row r="99" spans="6:17" ht="9" customHeight="1" x14ac:dyDescent="0.15">
      <c r="F99" s="15" t="s">
        <v>64</v>
      </c>
      <c r="G99" s="3" t="s">
        <v>131</v>
      </c>
      <c r="P99" s="40" t="s">
        <v>14</v>
      </c>
      <c r="Q99" s="3" t="s">
        <v>132</v>
      </c>
    </row>
    <row r="100" spans="6:17" ht="9" customHeight="1" x14ac:dyDescent="0.15">
      <c r="F100" s="15" t="s">
        <v>61</v>
      </c>
      <c r="G100" s="3" t="s">
        <v>133</v>
      </c>
      <c r="P100" s="40" t="s">
        <v>14</v>
      </c>
      <c r="Q100" s="3" t="s">
        <v>134</v>
      </c>
    </row>
    <row r="101" spans="6:17" ht="9" customHeight="1" x14ac:dyDescent="0.15">
      <c r="F101" s="12" t="s">
        <v>228</v>
      </c>
    </row>
    <row r="102" spans="6:17" ht="9" customHeight="1" x14ac:dyDescent="0.15">
      <c r="G102" s="14"/>
      <c r="P102" s="16"/>
    </row>
    <row r="103" spans="6:17" ht="9" customHeight="1" x14ac:dyDescent="0.15">
      <c r="F103" s="15"/>
      <c r="G103" s="14" t="s">
        <v>229</v>
      </c>
      <c r="P103" s="40" t="s">
        <v>14</v>
      </c>
      <c r="Q103" s="3" t="s">
        <v>230</v>
      </c>
    </row>
    <row r="104" spans="6:17" ht="9" customHeight="1" x14ac:dyDescent="0.15">
      <c r="F104" s="15" t="s">
        <v>44</v>
      </c>
      <c r="G104" s="3" t="s">
        <v>231</v>
      </c>
      <c r="P104" s="40" t="s">
        <v>14</v>
      </c>
      <c r="Q104" s="3" t="s">
        <v>230</v>
      </c>
    </row>
    <row r="105" spans="6:17" ht="9" customHeight="1" x14ac:dyDescent="0.15">
      <c r="F105" s="12" t="s">
        <v>237</v>
      </c>
      <c r="P105" s="16"/>
    </row>
    <row r="106" spans="6:17" ht="9" customHeight="1" x14ac:dyDescent="0.15">
      <c r="P106" s="16"/>
    </row>
    <row r="107" spans="6:17" ht="9" customHeight="1" x14ac:dyDescent="0.15">
      <c r="G107" s="14" t="s">
        <v>232</v>
      </c>
      <c r="P107" s="40" t="s">
        <v>14</v>
      </c>
      <c r="Q107" s="3" t="s">
        <v>233</v>
      </c>
    </row>
    <row r="108" spans="6:17" ht="9" customHeight="1" x14ac:dyDescent="0.15">
      <c r="F108" s="15" t="s">
        <v>44</v>
      </c>
      <c r="G108" s="3" t="s">
        <v>234</v>
      </c>
      <c r="P108" s="40" t="s">
        <v>14</v>
      </c>
      <c r="Q108" s="3" t="s">
        <v>233</v>
      </c>
    </row>
    <row r="109" spans="6:17" ht="9" customHeight="1" x14ac:dyDescent="0.15">
      <c r="F109" s="15" t="s">
        <v>61</v>
      </c>
      <c r="G109" s="3" t="s">
        <v>235</v>
      </c>
      <c r="P109" s="40" t="s">
        <v>14</v>
      </c>
      <c r="Q109" s="3" t="s">
        <v>236</v>
      </c>
    </row>
    <row r="110" spans="6:17" ht="9" customHeight="1" x14ac:dyDescent="0.15">
      <c r="F110" s="12" t="s">
        <v>237</v>
      </c>
      <c r="G110" s="14"/>
      <c r="P110" s="16"/>
    </row>
    <row r="111" spans="6:17" ht="9" customHeight="1" x14ac:dyDescent="0.15">
      <c r="G111" s="14"/>
      <c r="P111" s="16"/>
    </row>
    <row r="112" spans="6:17" ht="9" customHeight="1" x14ac:dyDescent="0.15">
      <c r="F112" s="15"/>
      <c r="G112" s="14" t="s">
        <v>238</v>
      </c>
      <c r="P112" s="40" t="s">
        <v>14</v>
      </c>
      <c r="Q112" s="3" t="s">
        <v>239</v>
      </c>
    </row>
    <row r="113" spans="6:17" ht="9" customHeight="1" x14ac:dyDescent="0.15">
      <c r="F113" s="15" t="s">
        <v>44</v>
      </c>
      <c r="G113" s="3" t="s">
        <v>240</v>
      </c>
      <c r="P113" s="40" t="s">
        <v>14</v>
      </c>
      <c r="Q113" s="3" t="s">
        <v>239</v>
      </c>
    </row>
    <row r="114" spans="6:17" ht="9" customHeight="1" x14ac:dyDescent="0.15">
      <c r="F114" s="12" t="s">
        <v>241</v>
      </c>
      <c r="P114" s="16"/>
    </row>
    <row r="115" spans="6:17" ht="9" customHeight="1" x14ac:dyDescent="0.15">
      <c r="F115" s="12"/>
      <c r="G115" s="14"/>
      <c r="P115" s="16"/>
    </row>
    <row r="116" spans="6:17" ht="9" customHeight="1" x14ac:dyDescent="0.15">
      <c r="F116" s="15"/>
      <c r="G116" s="14" t="s">
        <v>242</v>
      </c>
      <c r="P116" s="40" t="s">
        <v>14</v>
      </c>
      <c r="Q116" s="3" t="s">
        <v>243</v>
      </c>
    </row>
    <row r="117" spans="6:17" ht="9" customHeight="1" x14ac:dyDescent="0.15">
      <c r="F117" s="15" t="s">
        <v>44</v>
      </c>
      <c r="G117" s="3" t="s">
        <v>244</v>
      </c>
      <c r="P117" s="40" t="s">
        <v>14</v>
      </c>
      <c r="Q117" s="3" t="s">
        <v>243</v>
      </c>
    </row>
    <row r="118" spans="6:17" ht="9" customHeight="1" x14ac:dyDescent="0.15">
      <c r="F118" s="12" t="s">
        <v>237</v>
      </c>
      <c r="G118" s="14"/>
      <c r="P118" s="40"/>
    </row>
    <row r="119" spans="6:17" ht="9" customHeight="1" x14ac:dyDescent="0.15">
      <c r="F119" s="15"/>
      <c r="G119" s="14"/>
      <c r="P119" s="40"/>
    </row>
    <row r="120" spans="6:17" ht="9" customHeight="1" x14ac:dyDescent="0.15">
      <c r="F120" s="15"/>
      <c r="G120" s="14" t="s">
        <v>245</v>
      </c>
      <c r="P120" s="40" t="s">
        <v>14</v>
      </c>
      <c r="Q120" s="3" t="s">
        <v>246</v>
      </c>
    </row>
    <row r="121" spans="6:17" ht="9" customHeight="1" x14ac:dyDescent="0.15">
      <c r="F121" s="15" t="s">
        <v>44</v>
      </c>
      <c r="G121" s="3" t="s">
        <v>247</v>
      </c>
      <c r="P121" s="40" t="s">
        <v>14</v>
      </c>
      <c r="Q121" s="3" t="s">
        <v>246</v>
      </c>
    </row>
    <row r="122" spans="6:17" ht="9" customHeight="1" x14ac:dyDescent="0.15">
      <c r="F122" s="12" t="s">
        <v>248</v>
      </c>
      <c r="G122" s="14"/>
      <c r="P122" s="40"/>
    </row>
    <row r="123" spans="6:17" ht="9" customHeight="1" x14ac:dyDescent="0.15">
      <c r="F123" s="12"/>
      <c r="G123" s="14"/>
      <c r="P123" s="40"/>
    </row>
    <row r="124" spans="6:17" ht="9" customHeight="1" x14ac:dyDescent="0.15">
      <c r="F124" s="15"/>
      <c r="G124" s="14" t="s">
        <v>249</v>
      </c>
      <c r="P124" s="40" t="s">
        <v>14</v>
      </c>
      <c r="Q124" s="3" t="s">
        <v>250</v>
      </c>
    </row>
    <row r="125" spans="6:17" ht="9" customHeight="1" x14ac:dyDescent="0.15">
      <c r="F125" s="15" t="s">
        <v>44</v>
      </c>
      <c r="G125" s="3" t="s">
        <v>251</v>
      </c>
      <c r="P125" s="40" t="s">
        <v>14</v>
      </c>
      <c r="Q125" s="3" t="s">
        <v>250</v>
      </c>
    </row>
    <row r="126" spans="6:17" ht="9" customHeight="1" x14ac:dyDescent="0.15">
      <c r="F126" s="12" t="s">
        <v>241</v>
      </c>
      <c r="G126" s="14"/>
      <c r="P126" s="40"/>
    </row>
    <row r="127" spans="6:17" ht="9" customHeight="1" x14ac:dyDescent="0.15">
      <c r="F127" s="15"/>
      <c r="G127" s="14"/>
      <c r="P127" s="40"/>
    </row>
    <row r="128" spans="6:17" ht="9" customHeight="1" x14ac:dyDescent="0.15">
      <c r="F128" s="15"/>
      <c r="G128" s="14" t="s">
        <v>252</v>
      </c>
      <c r="P128" s="40" t="s">
        <v>14</v>
      </c>
      <c r="Q128" s="3" t="s">
        <v>464</v>
      </c>
    </row>
    <row r="129" spans="6:17" ht="9" customHeight="1" x14ac:dyDescent="0.15">
      <c r="F129" s="15" t="s">
        <v>44</v>
      </c>
      <c r="G129" s="3" t="s">
        <v>254</v>
      </c>
      <c r="P129" s="40" t="s">
        <v>14</v>
      </c>
      <c r="Q129" s="3" t="s">
        <v>464</v>
      </c>
    </row>
    <row r="130" spans="6:17" ht="9" customHeight="1" x14ac:dyDescent="0.15">
      <c r="F130" s="12" t="s">
        <v>248</v>
      </c>
      <c r="G130" s="14"/>
      <c r="P130" s="40"/>
    </row>
    <row r="131" spans="6:17" ht="9" customHeight="1" x14ac:dyDescent="0.15">
      <c r="F131" s="15"/>
      <c r="G131" s="14"/>
      <c r="P131" s="40"/>
    </row>
    <row r="132" spans="6:17" ht="9" customHeight="1" x14ac:dyDescent="0.15">
      <c r="F132" s="15"/>
      <c r="G132" s="14" t="s">
        <v>255</v>
      </c>
      <c r="P132" s="40" t="s">
        <v>14</v>
      </c>
      <c r="Q132" s="3" t="s">
        <v>464</v>
      </c>
    </row>
    <row r="133" spans="6:17" ht="9" customHeight="1" x14ac:dyDescent="0.15">
      <c r="F133" s="15" t="s">
        <v>64</v>
      </c>
      <c r="G133" s="3" t="s">
        <v>254</v>
      </c>
      <c r="P133" s="40" t="s">
        <v>14</v>
      </c>
      <c r="Q133" s="3" t="s">
        <v>464</v>
      </c>
    </row>
    <row r="134" spans="6:17" ht="9" customHeight="1" x14ac:dyDescent="0.15">
      <c r="F134" s="12" t="s">
        <v>256</v>
      </c>
      <c r="G134" s="14"/>
      <c r="P134" s="40"/>
    </row>
    <row r="135" spans="6:17" ht="9" customHeight="1" x14ac:dyDescent="0.15">
      <c r="F135" s="15"/>
      <c r="G135" s="14"/>
      <c r="P135" s="40"/>
    </row>
    <row r="136" spans="6:17" ht="9" customHeight="1" x14ac:dyDescent="0.15">
      <c r="F136" s="15"/>
      <c r="G136" s="14" t="s">
        <v>460</v>
      </c>
      <c r="P136" s="40" t="s">
        <v>14</v>
      </c>
      <c r="Q136" s="3" t="s">
        <v>463</v>
      </c>
    </row>
    <row r="137" spans="6:17" ht="9" customHeight="1" x14ac:dyDescent="0.15">
      <c r="F137" s="15" t="s">
        <v>44</v>
      </c>
      <c r="G137" s="3" t="s">
        <v>461</v>
      </c>
      <c r="P137" s="40" t="s">
        <v>14</v>
      </c>
      <c r="Q137" s="3" t="s">
        <v>463</v>
      </c>
    </row>
    <row r="138" spans="6:17" ht="9" customHeight="1" x14ac:dyDescent="0.15">
      <c r="F138" s="12" t="s">
        <v>140</v>
      </c>
      <c r="G138" s="14"/>
      <c r="P138" s="40"/>
    </row>
    <row r="139" spans="6:17" ht="9" customHeight="1" x14ac:dyDescent="0.15">
      <c r="F139" s="15"/>
      <c r="G139" s="14"/>
      <c r="P139" s="40"/>
    </row>
    <row r="140" spans="6:17" ht="9" customHeight="1" x14ac:dyDescent="0.15">
      <c r="F140" s="15"/>
      <c r="G140" s="14" t="s">
        <v>462</v>
      </c>
      <c r="P140" s="40" t="s">
        <v>14</v>
      </c>
      <c r="Q140" s="3" t="s">
        <v>463</v>
      </c>
    </row>
    <row r="141" spans="6:17" ht="9" customHeight="1" x14ac:dyDescent="0.15">
      <c r="F141" s="15" t="s">
        <v>64</v>
      </c>
      <c r="G141" s="3" t="s">
        <v>461</v>
      </c>
      <c r="P141" s="40" t="s">
        <v>14</v>
      </c>
      <c r="Q141" s="3" t="s">
        <v>463</v>
      </c>
    </row>
    <row r="142" spans="6:17" ht="9" customHeight="1" x14ac:dyDescent="0.15">
      <c r="F142" s="12" t="s">
        <v>257</v>
      </c>
      <c r="G142" s="14"/>
      <c r="P142" s="40"/>
    </row>
    <row r="143" spans="6:17" ht="9" customHeight="1" x14ac:dyDescent="0.15">
      <c r="F143" s="15"/>
      <c r="G143" s="14"/>
      <c r="P143" s="40"/>
    </row>
    <row r="144" spans="6:17" ht="9" customHeight="1" x14ac:dyDescent="0.15">
      <c r="F144" s="15"/>
      <c r="G144" s="14" t="s">
        <v>258</v>
      </c>
      <c r="P144" s="40" t="s">
        <v>14</v>
      </c>
      <c r="Q144" s="3" t="s">
        <v>259</v>
      </c>
    </row>
    <row r="145" spans="6:17" ht="9" customHeight="1" x14ac:dyDescent="0.15">
      <c r="F145" s="15" t="s">
        <v>64</v>
      </c>
      <c r="G145" s="3" t="s">
        <v>260</v>
      </c>
      <c r="P145" s="40" t="s">
        <v>14</v>
      </c>
      <c r="Q145" s="3" t="s">
        <v>261</v>
      </c>
    </row>
    <row r="146" spans="6:17" ht="9" customHeight="1" x14ac:dyDescent="0.15">
      <c r="F146" s="15" t="s">
        <v>61</v>
      </c>
      <c r="G146" s="3" t="s">
        <v>262</v>
      </c>
      <c r="P146" s="40" t="s">
        <v>14</v>
      </c>
      <c r="Q146" s="3" t="s">
        <v>263</v>
      </c>
    </row>
    <row r="147" spans="6:17" ht="9" customHeight="1" x14ac:dyDescent="0.15">
      <c r="F147" s="15" t="s">
        <v>61</v>
      </c>
      <c r="G147" s="3" t="s">
        <v>264</v>
      </c>
      <c r="P147" s="40" t="s">
        <v>14</v>
      </c>
      <c r="Q147" s="3" t="s">
        <v>265</v>
      </c>
    </row>
    <row r="148" spans="6:17" ht="9" customHeight="1" x14ac:dyDescent="0.15">
      <c r="F148" s="15" t="s">
        <v>61</v>
      </c>
      <c r="G148" s="3" t="s">
        <v>266</v>
      </c>
      <c r="P148" s="40" t="s">
        <v>14</v>
      </c>
      <c r="Q148" s="3" t="s">
        <v>267</v>
      </c>
    </row>
    <row r="149" spans="6:17" ht="9" customHeight="1" x14ac:dyDescent="0.15">
      <c r="F149" s="15"/>
      <c r="G149" s="14"/>
      <c r="P149" s="16"/>
    </row>
    <row r="150" spans="6:17" ht="9" customHeight="1" x14ac:dyDescent="0.15">
      <c r="F150" s="15"/>
      <c r="G150" s="14" t="s">
        <v>268</v>
      </c>
      <c r="P150" s="40" t="s">
        <v>14</v>
      </c>
      <c r="Q150" s="3" t="s">
        <v>468</v>
      </c>
    </row>
    <row r="151" spans="6:17" ht="9" customHeight="1" x14ac:dyDescent="0.15">
      <c r="F151" s="15" t="s">
        <v>49</v>
      </c>
      <c r="G151" s="3" t="s">
        <v>270</v>
      </c>
      <c r="P151" s="40" t="s">
        <v>14</v>
      </c>
      <c r="Q151" s="3" t="s">
        <v>271</v>
      </c>
    </row>
    <row r="152" spans="6:17" ht="9" customHeight="1" x14ac:dyDescent="0.15">
      <c r="F152" s="15" t="s">
        <v>56</v>
      </c>
      <c r="G152" s="3" t="s">
        <v>272</v>
      </c>
      <c r="P152" s="40" t="s">
        <v>14</v>
      </c>
      <c r="Q152" s="3" t="s">
        <v>273</v>
      </c>
    </row>
    <row r="153" spans="6:17" ht="9" customHeight="1" x14ac:dyDescent="0.15">
      <c r="F153" s="15" t="s">
        <v>56</v>
      </c>
      <c r="G153" s="3" t="s">
        <v>258</v>
      </c>
      <c r="P153" s="40" t="s">
        <v>14</v>
      </c>
      <c r="Q153" s="3" t="s">
        <v>259</v>
      </c>
    </row>
    <row r="154" spans="6:17" ht="9" customHeight="1" x14ac:dyDescent="0.15">
      <c r="F154" s="15" t="s">
        <v>52</v>
      </c>
      <c r="G154" s="3" t="s">
        <v>268</v>
      </c>
      <c r="L154" s="3" t="s">
        <v>54</v>
      </c>
      <c r="P154" s="40" t="s">
        <v>14</v>
      </c>
      <c r="Q154" s="3" t="s">
        <v>468</v>
      </c>
    </row>
    <row r="155" spans="6:17" ht="9" customHeight="1" x14ac:dyDescent="0.15">
      <c r="F155" s="15" t="s">
        <v>61</v>
      </c>
      <c r="G155" s="3" t="s">
        <v>274</v>
      </c>
      <c r="P155" s="40" t="s">
        <v>14</v>
      </c>
      <c r="Q155" s="3" t="s">
        <v>275</v>
      </c>
    </row>
    <row r="156" spans="6:17" ht="9" customHeight="1" x14ac:dyDescent="0.15">
      <c r="F156" s="15"/>
      <c r="G156" s="14"/>
      <c r="P156" s="16"/>
    </row>
    <row r="157" spans="6:17" ht="9" customHeight="1" x14ac:dyDescent="0.15">
      <c r="F157" s="15"/>
      <c r="G157" s="14" t="s">
        <v>276</v>
      </c>
      <c r="P157" s="40" t="s">
        <v>14</v>
      </c>
      <c r="Q157" s="3" t="s">
        <v>277</v>
      </c>
    </row>
    <row r="158" spans="6:17" ht="9" customHeight="1" x14ac:dyDescent="0.15">
      <c r="F158" s="15" t="s">
        <v>278</v>
      </c>
      <c r="G158" s="3" t="s">
        <v>279</v>
      </c>
      <c r="P158" s="40" t="s">
        <v>14</v>
      </c>
      <c r="Q158" s="3" t="s">
        <v>280</v>
      </c>
    </row>
    <row r="159" spans="6:17" ht="9" customHeight="1" x14ac:dyDescent="0.15">
      <c r="F159" s="15" t="s">
        <v>61</v>
      </c>
      <c r="G159" s="3" t="s">
        <v>281</v>
      </c>
      <c r="P159" s="40" t="s">
        <v>14</v>
      </c>
      <c r="Q159" s="3" t="s">
        <v>282</v>
      </c>
    </row>
    <row r="160" spans="6:17" ht="9" customHeight="1" x14ac:dyDescent="0.15">
      <c r="F160" s="15" t="s">
        <v>283</v>
      </c>
      <c r="G160" s="3" t="s">
        <v>276</v>
      </c>
      <c r="P160" s="40" t="s">
        <v>14</v>
      </c>
      <c r="Q160" s="3" t="s">
        <v>277</v>
      </c>
    </row>
    <row r="161" spans="6:17" ht="9" customHeight="1" x14ac:dyDescent="0.15">
      <c r="F161" s="15" t="s">
        <v>56</v>
      </c>
      <c r="G161" s="3" t="s">
        <v>281</v>
      </c>
      <c r="P161" s="40" t="s">
        <v>14</v>
      </c>
      <c r="Q161" s="3" t="s">
        <v>282</v>
      </c>
    </row>
    <row r="162" spans="6:17" s="85" customFormat="1" ht="9" customHeight="1" x14ac:dyDescent="0.15">
      <c r="F162" s="86"/>
      <c r="G162" s="87"/>
      <c r="P162" s="88"/>
    </row>
    <row r="163" spans="6:17" s="85" customFormat="1" ht="9" customHeight="1" x14ac:dyDescent="0.15">
      <c r="F163" s="86"/>
      <c r="G163" s="87" t="s">
        <v>276</v>
      </c>
      <c r="P163" s="89" t="s">
        <v>14</v>
      </c>
      <c r="Q163" s="85" t="s">
        <v>277</v>
      </c>
    </row>
    <row r="164" spans="6:17" s="85" customFormat="1" ht="9" customHeight="1" x14ac:dyDescent="0.15">
      <c r="F164" s="86" t="s">
        <v>278</v>
      </c>
      <c r="G164" s="85" t="s">
        <v>279</v>
      </c>
      <c r="P164" s="89" t="s">
        <v>14</v>
      </c>
      <c r="Q164" s="85" t="s">
        <v>280</v>
      </c>
    </row>
    <row r="165" spans="6:17" s="85" customFormat="1" ht="9" customHeight="1" x14ac:dyDescent="0.15">
      <c r="F165" s="86" t="s">
        <v>61</v>
      </c>
      <c r="G165" s="85" t="s">
        <v>281</v>
      </c>
      <c r="P165" s="89" t="s">
        <v>14</v>
      </c>
      <c r="Q165" s="85" t="s">
        <v>282</v>
      </c>
    </row>
    <row r="166" spans="6:17" s="85" customFormat="1" ht="9" customHeight="1" x14ac:dyDescent="0.15">
      <c r="F166" s="86" t="s">
        <v>283</v>
      </c>
      <c r="G166" s="85" t="s">
        <v>276</v>
      </c>
      <c r="P166" s="89" t="s">
        <v>14</v>
      </c>
      <c r="Q166" s="85" t="s">
        <v>277</v>
      </c>
    </row>
    <row r="167" spans="6:17" s="85" customFormat="1" ht="9" customHeight="1" x14ac:dyDescent="0.15">
      <c r="F167" s="86" t="s">
        <v>56</v>
      </c>
      <c r="G167" s="85" t="s">
        <v>281</v>
      </c>
      <c r="P167" s="89" t="s">
        <v>14</v>
      </c>
      <c r="Q167" s="85" t="s">
        <v>282</v>
      </c>
    </row>
    <row r="168" spans="6:17" ht="9" customHeight="1" x14ac:dyDescent="0.15">
      <c r="F168" s="15"/>
      <c r="G168" s="14"/>
      <c r="P168" s="16"/>
    </row>
    <row r="169" spans="6:17" ht="9" customHeight="1" x14ac:dyDescent="0.15">
      <c r="F169" s="15"/>
      <c r="G169" s="14" t="s">
        <v>284</v>
      </c>
      <c r="P169" s="40" t="s">
        <v>14</v>
      </c>
      <c r="Q169" s="3" t="s">
        <v>285</v>
      </c>
    </row>
    <row r="170" spans="6:17" ht="9" customHeight="1" x14ac:dyDescent="0.15">
      <c r="F170" s="15" t="s">
        <v>286</v>
      </c>
      <c r="G170" s="3" t="s">
        <v>234</v>
      </c>
      <c r="P170" s="40" t="s">
        <v>14</v>
      </c>
      <c r="Q170" s="3" t="s">
        <v>233</v>
      </c>
    </row>
    <row r="171" spans="6:17" ht="9" customHeight="1" x14ac:dyDescent="0.15">
      <c r="F171" s="15" t="s">
        <v>56</v>
      </c>
      <c r="G171" s="3" t="s">
        <v>231</v>
      </c>
      <c r="P171" s="40" t="s">
        <v>14</v>
      </c>
      <c r="Q171" s="3" t="s">
        <v>230</v>
      </c>
    </row>
    <row r="172" spans="6:17" ht="9" customHeight="1" x14ac:dyDescent="0.15">
      <c r="F172" s="15" t="s">
        <v>61</v>
      </c>
      <c r="G172" s="3" t="s">
        <v>240</v>
      </c>
      <c r="K172" s="3" t="s">
        <v>54</v>
      </c>
      <c r="P172" s="40" t="s">
        <v>14</v>
      </c>
      <c r="Q172" s="3" t="s">
        <v>239</v>
      </c>
    </row>
    <row r="173" spans="6:17" ht="9" customHeight="1" x14ac:dyDescent="0.15">
      <c r="F173" s="15" t="s">
        <v>283</v>
      </c>
      <c r="G173" s="3" t="s">
        <v>284</v>
      </c>
      <c r="P173" s="40" t="s">
        <v>14</v>
      </c>
      <c r="Q173" s="3" t="s">
        <v>285</v>
      </c>
    </row>
    <row r="174" spans="6:17" ht="9" customHeight="1" x14ac:dyDescent="0.15">
      <c r="F174" s="15" t="s">
        <v>56</v>
      </c>
      <c r="G174" s="3" t="s">
        <v>287</v>
      </c>
      <c r="P174" s="40" t="s">
        <v>14</v>
      </c>
      <c r="Q174" s="3" t="s">
        <v>288</v>
      </c>
    </row>
    <row r="175" spans="6:17" ht="9" customHeight="1" x14ac:dyDescent="0.15">
      <c r="F175" s="15"/>
      <c r="G175" s="14"/>
      <c r="P175" s="16"/>
    </row>
    <row r="176" spans="6:17" ht="9" customHeight="1" x14ac:dyDescent="0.15">
      <c r="F176" s="15"/>
      <c r="G176" s="14" t="s">
        <v>289</v>
      </c>
      <c r="P176" s="40" t="s">
        <v>14</v>
      </c>
      <c r="Q176" s="3" t="s">
        <v>290</v>
      </c>
    </row>
    <row r="177" spans="6:17" ht="9" customHeight="1" x14ac:dyDescent="0.15">
      <c r="F177" s="15" t="s">
        <v>286</v>
      </c>
      <c r="G177" s="3" t="s">
        <v>234</v>
      </c>
      <c r="P177" s="40" t="s">
        <v>14</v>
      </c>
      <c r="Q177" s="3" t="s">
        <v>233</v>
      </c>
    </row>
    <row r="178" spans="6:17" ht="9" customHeight="1" x14ac:dyDescent="0.15">
      <c r="F178" s="15" t="s">
        <v>56</v>
      </c>
      <c r="G178" s="3" t="s">
        <v>240</v>
      </c>
      <c r="P178" s="40" t="s">
        <v>14</v>
      </c>
      <c r="Q178" s="3" t="s">
        <v>239</v>
      </c>
    </row>
    <row r="179" spans="6:17" ht="9" customHeight="1" x14ac:dyDescent="0.15">
      <c r="F179" s="15" t="s">
        <v>61</v>
      </c>
      <c r="G179" s="3" t="s">
        <v>291</v>
      </c>
      <c r="K179" s="3" t="s">
        <v>54</v>
      </c>
      <c r="P179" s="40" t="s">
        <v>14</v>
      </c>
      <c r="Q179" s="3" t="s">
        <v>292</v>
      </c>
    </row>
    <row r="180" spans="6:17" ht="9" customHeight="1" x14ac:dyDescent="0.15">
      <c r="F180" s="15" t="s">
        <v>283</v>
      </c>
      <c r="G180" s="3" t="s">
        <v>289</v>
      </c>
      <c r="P180" s="40" t="s">
        <v>14</v>
      </c>
      <c r="Q180" s="3" t="s">
        <v>290</v>
      </c>
    </row>
    <row r="181" spans="6:17" ht="9" customHeight="1" x14ac:dyDescent="0.15">
      <c r="F181" s="15" t="s">
        <v>56</v>
      </c>
      <c r="G181" s="3" t="s">
        <v>291</v>
      </c>
      <c r="P181" s="40" t="s">
        <v>14</v>
      </c>
      <c r="Q181" s="3" t="s">
        <v>292</v>
      </c>
    </row>
    <row r="182" spans="6:17" ht="9" customHeight="1" x14ac:dyDescent="0.15">
      <c r="F182" s="15"/>
      <c r="G182" s="14"/>
      <c r="P182" s="16"/>
    </row>
    <row r="183" spans="6:17" ht="9" customHeight="1" x14ac:dyDescent="0.15">
      <c r="F183" s="15"/>
      <c r="G183" s="14" t="s">
        <v>293</v>
      </c>
      <c r="P183" s="40" t="s">
        <v>14</v>
      </c>
      <c r="Q183" s="3" t="s">
        <v>294</v>
      </c>
    </row>
    <row r="184" spans="6:17" ht="9" customHeight="1" x14ac:dyDescent="0.15">
      <c r="F184" s="15" t="s">
        <v>64</v>
      </c>
      <c r="G184" s="3" t="s">
        <v>295</v>
      </c>
      <c r="P184" s="40" t="s">
        <v>14</v>
      </c>
      <c r="Q184" s="3" t="s">
        <v>296</v>
      </c>
    </row>
    <row r="185" spans="6:17" ht="9" customHeight="1" x14ac:dyDescent="0.15">
      <c r="F185" s="15" t="s">
        <v>106</v>
      </c>
      <c r="G185" s="3" t="s">
        <v>297</v>
      </c>
      <c r="P185" s="40" t="s">
        <v>14</v>
      </c>
      <c r="Q185" s="3" t="s">
        <v>298</v>
      </c>
    </row>
    <row r="186" spans="6:17" ht="9" customHeight="1" x14ac:dyDescent="0.15">
      <c r="F186" s="15" t="s">
        <v>56</v>
      </c>
      <c r="G186" s="3" t="s">
        <v>299</v>
      </c>
      <c r="P186" s="40" t="s">
        <v>14</v>
      </c>
      <c r="Q186" s="3" t="s">
        <v>300</v>
      </c>
    </row>
    <row r="187" spans="6:17" ht="9" customHeight="1" x14ac:dyDescent="0.15">
      <c r="F187" s="15" t="s">
        <v>52</v>
      </c>
      <c r="G187" s="3" t="s">
        <v>293</v>
      </c>
      <c r="L187" s="3" t="s">
        <v>54</v>
      </c>
      <c r="P187" s="40" t="s">
        <v>14</v>
      </c>
      <c r="Q187" s="3" t="s">
        <v>294</v>
      </c>
    </row>
    <row r="188" spans="6:17" ht="9" customHeight="1" x14ac:dyDescent="0.15">
      <c r="F188" s="15" t="s">
        <v>61</v>
      </c>
      <c r="G188" s="3" t="s">
        <v>301</v>
      </c>
      <c r="P188" s="40" t="s">
        <v>14</v>
      </c>
      <c r="Q188" s="3" t="s">
        <v>302</v>
      </c>
    </row>
    <row r="189" spans="6:17" ht="9" customHeight="1" x14ac:dyDescent="0.15">
      <c r="F189" s="15"/>
      <c r="G189" s="14"/>
      <c r="P189" s="16"/>
    </row>
    <row r="190" spans="6:17" ht="9" customHeight="1" x14ac:dyDescent="0.15">
      <c r="F190" s="15"/>
      <c r="G190" s="14" t="s">
        <v>303</v>
      </c>
      <c r="P190" s="40" t="s">
        <v>14</v>
      </c>
      <c r="Q190" s="3" t="s">
        <v>304</v>
      </c>
    </row>
    <row r="191" spans="6:17" ht="9" customHeight="1" x14ac:dyDescent="0.15">
      <c r="F191" s="15" t="s">
        <v>64</v>
      </c>
      <c r="G191" s="3" t="s">
        <v>295</v>
      </c>
      <c r="P191" s="40" t="s">
        <v>14</v>
      </c>
      <c r="Q191" s="3" t="s">
        <v>296</v>
      </c>
    </row>
    <row r="192" spans="6:17" ht="9" customHeight="1" x14ac:dyDescent="0.15">
      <c r="F192" s="15" t="s">
        <v>106</v>
      </c>
      <c r="G192" s="3" t="s">
        <v>247</v>
      </c>
      <c r="P192" s="40" t="s">
        <v>14</v>
      </c>
      <c r="Q192" s="3" t="s">
        <v>246</v>
      </c>
    </row>
    <row r="193" spans="6:28" ht="9" customHeight="1" x14ac:dyDescent="0.15">
      <c r="F193" s="15" t="s">
        <v>56</v>
      </c>
      <c r="G193" s="3" t="s">
        <v>305</v>
      </c>
      <c r="P193" s="40" t="s">
        <v>14</v>
      </c>
      <c r="Q193" s="3" t="s">
        <v>306</v>
      </c>
    </row>
    <row r="194" spans="6:28" ht="9" customHeight="1" x14ac:dyDescent="0.15">
      <c r="F194" s="15" t="s">
        <v>52</v>
      </c>
      <c r="G194" s="3" t="s">
        <v>303</v>
      </c>
      <c r="L194" s="3" t="s">
        <v>54</v>
      </c>
      <c r="P194" s="40" t="s">
        <v>14</v>
      </c>
      <c r="Q194" s="3" t="s">
        <v>304</v>
      </c>
    </row>
    <row r="195" spans="6:28" ht="9" customHeight="1" x14ac:dyDescent="0.15">
      <c r="F195" s="15" t="s">
        <v>61</v>
      </c>
      <c r="G195" s="3" t="s">
        <v>307</v>
      </c>
      <c r="P195" s="40" t="s">
        <v>14</v>
      </c>
      <c r="Q195" s="3" t="s">
        <v>465</v>
      </c>
    </row>
    <row r="196" spans="6:28" ht="9" customHeight="1" x14ac:dyDescent="0.15">
      <c r="F196" s="15"/>
      <c r="G196" s="14"/>
      <c r="P196" s="16"/>
    </row>
    <row r="197" spans="6:28" s="85" customFormat="1" x14ac:dyDescent="0.15">
      <c r="F197" s="86"/>
      <c r="G197" s="87" t="s">
        <v>481</v>
      </c>
      <c r="P197" s="89" t="s">
        <v>14</v>
      </c>
      <c r="Q197" s="85" t="s">
        <v>482</v>
      </c>
      <c r="Y197" s="90"/>
      <c r="Z197" s="90"/>
      <c r="AA197" s="90"/>
      <c r="AB197" s="90"/>
    </row>
    <row r="198" spans="6:28" s="85" customFormat="1" ht="9" customHeight="1" x14ac:dyDescent="0.15">
      <c r="F198" s="86" t="s">
        <v>49</v>
      </c>
      <c r="G198" s="85" t="s">
        <v>308</v>
      </c>
      <c r="P198" s="89" t="s">
        <v>14</v>
      </c>
      <c r="Q198" s="85" t="s">
        <v>309</v>
      </c>
    </row>
    <row r="199" spans="6:28" s="85" customFormat="1" ht="9" customHeight="1" x14ac:dyDescent="0.15">
      <c r="F199" s="86" t="s">
        <v>52</v>
      </c>
      <c r="G199" s="85" t="s">
        <v>481</v>
      </c>
      <c r="L199" s="85" t="s">
        <v>54</v>
      </c>
      <c r="P199" s="89" t="s">
        <v>14</v>
      </c>
      <c r="Q199" s="85" t="s">
        <v>482</v>
      </c>
    </row>
    <row r="200" spans="6:28" ht="9" customHeight="1" x14ac:dyDescent="0.15">
      <c r="F200" s="15" t="s">
        <v>56</v>
      </c>
      <c r="G200" s="3" t="s">
        <v>310</v>
      </c>
      <c r="P200" s="40" t="s">
        <v>14</v>
      </c>
      <c r="Q200" s="3" t="s">
        <v>311</v>
      </c>
    </row>
    <row r="201" spans="6:28" ht="9" customHeight="1" x14ac:dyDescent="0.15">
      <c r="F201" s="15"/>
      <c r="G201" s="14"/>
      <c r="P201" s="16"/>
    </row>
    <row r="202" spans="6:28" ht="9" customHeight="1" x14ac:dyDescent="0.15">
      <c r="F202" s="15"/>
      <c r="G202" s="14" t="s">
        <v>312</v>
      </c>
      <c r="P202" s="40" t="s">
        <v>14</v>
      </c>
      <c r="Q202" s="3" t="s">
        <v>313</v>
      </c>
    </row>
    <row r="203" spans="6:28" ht="9" customHeight="1" x14ac:dyDescent="0.15">
      <c r="F203" s="15" t="s">
        <v>49</v>
      </c>
      <c r="G203" s="3" t="s">
        <v>314</v>
      </c>
      <c r="L203" s="3">
        <v>347</v>
      </c>
      <c r="P203" s="40" t="s">
        <v>14</v>
      </c>
      <c r="Q203" s="3" t="s">
        <v>315</v>
      </c>
    </row>
    <row r="204" spans="6:28" ht="9" customHeight="1" x14ac:dyDescent="0.15">
      <c r="F204" s="15" t="s">
        <v>56</v>
      </c>
      <c r="G204" s="3" t="s">
        <v>310</v>
      </c>
      <c r="P204" s="40" t="s">
        <v>14</v>
      </c>
      <c r="Q204" s="3" t="s">
        <v>311</v>
      </c>
    </row>
    <row r="205" spans="6:28" ht="9" customHeight="1" x14ac:dyDescent="0.15">
      <c r="F205" s="15" t="s">
        <v>52</v>
      </c>
      <c r="G205" s="3" t="s">
        <v>312</v>
      </c>
      <c r="L205" s="3" t="s">
        <v>54</v>
      </c>
      <c r="P205" s="40" t="s">
        <v>14</v>
      </c>
      <c r="Q205" s="3" t="s">
        <v>313</v>
      </c>
    </row>
    <row r="206" spans="6:28" ht="9" customHeight="1" x14ac:dyDescent="0.15">
      <c r="F206" s="15" t="s">
        <v>61</v>
      </c>
      <c r="G206" s="3" t="s">
        <v>316</v>
      </c>
      <c r="P206" s="40" t="s">
        <v>14</v>
      </c>
      <c r="Q206" s="3" t="s">
        <v>466</v>
      </c>
    </row>
    <row r="207" spans="6:28" ht="9" customHeight="1" x14ac:dyDescent="0.15">
      <c r="F207" s="15" t="s">
        <v>187</v>
      </c>
      <c r="G207" s="3" t="s">
        <v>317</v>
      </c>
      <c r="P207" s="40" t="s">
        <v>14</v>
      </c>
      <c r="Q207" s="3" t="s">
        <v>467</v>
      </c>
    </row>
    <row r="208" spans="6:28" ht="9" customHeight="1" x14ac:dyDescent="0.15">
      <c r="F208" s="15" t="s">
        <v>52</v>
      </c>
      <c r="G208" s="3" t="s">
        <v>305</v>
      </c>
      <c r="P208" s="40" t="s">
        <v>14</v>
      </c>
      <c r="Q208" s="3" t="s">
        <v>306</v>
      </c>
    </row>
    <row r="209" spans="6:17" ht="9" customHeight="1" x14ac:dyDescent="0.15">
      <c r="F209" s="15" t="s">
        <v>56</v>
      </c>
      <c r="G209" s="3" t="s">
        <v>319</v>
      </c>
      <c r="L209" s="3" t="s">
        <v>54</v>
      </c>
      <c r="P209" s="40" t="s">
        <v>14</v>
      </c>
      <c r="Q209" s="3" t="s">
        <v>320</v>
      </c>
    </row>
    <row r="210" spans="6:17" ht="9" customHeight="1" x14ac:dyDescent="0.15">
      <c r="F210" s="15"/>
      <c r="G210" s="14"/>
      <c r="P210" s="16"/>
    </row>
    <row r="211" spans="6:17" ht="9" customHeight="1" x14ac:dyDescent="0.15">
      <c r="F211" s="15"/>
      <c r="G211" s="14" t="s">
        <v>319</v>
      </c>
      <c r="P211" s="40" t="s">
        <v>14</v>
      </c>
      <c r="Q211" s="3" t="s">
        <v>320</v>
      </c>
    </row>
    <row r="212" spans="6:17" ht="9" customHeight="1" x14ac:dyDescent="0.15">
      <c r="F212" s="15" t="s">
        <v>49</v>
      </c>
      <c r="G212" s="3" t="s">
        <v>314</v>
      </c>
      <c r="P212" s="40" t="s">
        <v>14</v>
      </c>
      <c r="Q212" s="3" t="s">
        <v>315</v>
      </c>
    </row>
    <row r="213" spans="6:17" ht="9" customHeight="1" x14ac:dyDescent="0.15">
      <c r="F213" s="15" t="s">
        <v>56</v>
      </c>
      <c r="G213" s="3" t="s">
        <v>251</v>
      </c>
      <c r="P213" s="40" t="s">
        <v>14</v>
      </c>
      <c r="Q213" s="3" t="s">
        <v>250</v>
      </c>
    </row>
    <row r="214" spans="6:17" ht="9" customHeight="1" x14ac:dyDescent="0.15">
      <c r="F214" s="15" t="s">
        <v>106</v>
      </c>
      <c r="G214" s="3" t="s">
        <v>310</v>
      </c>
      <c r="P214" s="40" t="s">
        <v>14</v>
      </c>
      <c r="Q214" s="3" t="s">
        <v>311</v>
      </c>
    </row>
    <row r="215" spans="6:17" ht="16.5" customHeight="1" x14ac:dyDescent="0.15">
      <c r="F215" s="15" t="s">
        <v>52</v>
      </c>
      <c r="G215" s="3" t="s">
        <v>321</v>
      </c>
      <c r="K215" s="3" t="s">
        <v>54</v>
      </c>
      <c r="P215" s="40" t="s">
        <v>14</v>
      </c>
      <c r="Q215" s="3" t="s">
        <v>322</v>
      </c>
    </row>
    <row r="216" spans="6:17" ht="9" customHeight="1" x14ac:dyDescent="0.15">
      <c r="F216" s="15" t="s">
        <v>56</v>
      </c>
      <c r="G216" s="3" t="s">
        <v>458</v>
      </c>
      <c r="P216" s="40" t="s">
        <v>14</v>
      </c>
      <c r="Q216" s="3" t="s">
        <v>253</v>
      </c>
    </row>
    <row r="217" spans="6:17" ht="9" customHeight="1" x14ac:dyDescent="0.15">
      <c r="F217" s="15" t="s">
        <v>52</v>
      </c>
      <c r="G217" s="3" t="s">
        <v>319</v>
      </c>
      <c r="L217" s="3" t="s">
        <v>54</v>
      </c>
      <c r="P217" s="40" t="s">
        <v>14</v>
      </c>
      <c r="Q217" s="3" t="s">
        <v>320</v>
      </c>
    </row>
    <row r="218" spans="6:17" ht="9" customHeight="1" x14ac:dyDescent="0.15">
      <c r="F218" s="15" t="s">
        <v>61</v>
      </c>
      <c r="G218" s="3" t="s">
        <v>459</v>
      </c>
      <c r="P218" s="40" t="s">
        <v>14</v>
      </c>
      <c r="Q218" s="3" t="s">
        <v>253</v>
      </c>
    </row>
    <row r="219" spans="6:17" ht="9" customHeight="1" x14ac:dyDescent="0.15">
      <c r="F219" s="15"/>
      <c r="G219" s="14"/>
      <c r="P219" s="16"/>
    </row>
    <row r="220" spans="6:17" ht="9" customHeight="1" x14ac:dyDescent="0.15">
      <c r="F220" s="15" t="s">
        <v>323</v>
      </c>
      <c r="G220" s="14" t="s">
        <v>324</v>
      </c>
      <c r="P220" s="40" t="s">
        <v>14</v>
      </c>
      <c r="Q220" s="3" t="s">
        <v>325</v>
      </c>
    </row>
    <row r="221" spans="6:17" ht="9" customHeight="1" x14ac:dyDescent="0.15">
      <c r="F221" s="15" t="s">
        <v>44</v>
      </c>
      <c r="G221" s="3" t="s">
        <v>326</v>
      </c>
      <c r="P221" s="40" t="s">
        <v>14</v>
      </c>
      <c r="Q221" s="3" t="s">
        <v>325</v>
      </c>
    </row>
    <row r="222" spans="6:17" ht="9" customHeight="1" x14ac:dyDescent="0.15">
      <c r="F222" s="12" t="s">
        <v>327</v>
      </c>
      <c r="P222" s="16"/>
    </row>
    <row r="223" spans="6:17" ht="9" customHeight="1" x14ac:dyDescent="0.15">
      <c r="F223" s="15" t="s">
        <v>328</v>
      </c>
      <c r="G223" s="3" t="s">
        <v>329</v>
      </c>
      <c r="P223" s="40" t="s">
        <v>14</v>
      </c>
      <c r="Q223" s="3" t="s">
        <v>330</v>
      </c>
    </row>
    <row r="224" spans="6:17" ht="9" customHeight="1" x14ac:dyDescent="0.15">
      <c r="F224" s="15"/>
      <c r="P224" s="16"/>
    </row>
    <row r="225" spans="6:17" ht="9" customHeight="1" x14ac:dyDescent="0.15">
      <c r="G225" s="14" t="s">
        <v>331</v>
      </c>
      <c r="P225" s="40" t="s">
        <v>14</v>
      </c>
      <c r="Q225" s="3" t="s">
        <v>332</v>
      </c>
    </row>
    <row r="226" spans="6:17" ht="9" customHeight="1" x14ac:dyDescent="0.15">
      <c r="F226" s="15" t="s">
        <v>44</v>
      </c>
      <c r="G226" s="3" t="s">
        <v>260</v>
      </c>
      <c r="P226" s="40" t="s">
        <v>14</v>
      </c>
      <c r="Q226" s="3" t="s">
        <v>261</v>
      </c>
    </row>
    <row r="227" spans="6:17" ht="9" customHeight="1" x14ac:dyDescent="0.15">
      <c r="F227" s="15"/>
      <c r="P227" s="40"/>
    </row>
    <row r="228" spans="6:17" ht="9" customHeight="1" x14ac:dyDescent="0.15">
      <c r="F228" s="12"/>
      <c r="G228" s="14" t="s">
        <v>333</v>
      </c>
      <c r="P228" s="40" t="s">
        <v>14</v>
      </c>
      <c r="Q228" s="3" t="s">
        <v>334</v>
      </c>
    </row>
    <row r="229" spans="6:17" ht="9" customHeight="1" x14ac:dyDescent="0.15">
      <c r="F229" s="3" t="s">
        <v>64</v>
      </c>
      <c r="G229" s="3" t="s">
        <v>331</v>
      </c>
      <c r="P229" s="40" t="s">
        <v>14</v>
      </c>
      <c r="Q229" s="3" t="s">
        <v>332</v>
      </c>
    </row>
    <row r="230" spans="6:17" ht="9" customHeight="1" x14ac:dyDescent="0.15">
      <c r="G230" s="14"/>
      <c r="P230" s="16"/>
    </row>
    <row r="231" spans="6:17" s="64" customFormat="1" ht="9" customHeight="1" x14ac:dyDescent="0.15">
      <c r="F231" s="65"/>
      <c r="G231" s="66"/>
      <c r="P231" s="67"/>
    </row>
    <row r="232" spans="6:17" s="64" customFormat="1" ht="9" customHeight="1" x14ac:dyDescent="0.15">
      <c r="F232" s="65"/>
      <c r="G232" s="66" t="s">
        <v>337</v>
      </c>
      <c r="P232" s="67"/>
    </row>
    <row r="233" spans="6:17" s="68" customFormat="1" ht="9" customHeight="1" x14ac:dyDescent="0.15">
      <c r="F233" s="69"/>
      <c r="G233" s="70" t="s">
        <v>338</v>
      </c>
      <c r="P233" s="40" t="s">
        <v>14</v>
      </c>
      <c r="Q233" s="68" t="s">
        <v>339</v>
      </c>
    </row>
    <row r="234" spans="6:17" s="68" customFormat="1" ht="9" customHeight="1" x14ac:dyDescent="0.15">
      <c r="F234" s="69"/>
      <c r="G234" s="70" t="s">
        <v>340</v>
      </c>
      <c r="P234" s="40" t="s">
        <v>14</v>
      </c>
      <c r="Q234" s="68" t="s">
        <v>341</v>
      </c>
    </row>
    <row r="235" spans="6:17" s="68" customFormat="1" ht="9" customHeight="1" x14ac:dyDescent="0.15">
      <c r="F235" s="71" t="s">
        <v>44</v>
      </c>
      <c r="G235" s="68" t="s">
        <v>318</v>
      </c>
      <c r="J235" s="68" t="s">
        <v>342</v>
      </c>
      <c r="P235" s="40" t="s">
        <v>14</v>
      </c>
      <c r="Q235" s="68" t="s">
        <v>112</v>
      </c>
    </row>
    <row r="236" spans="6:17" s="64" customFormat="1" ht="9" customHeight="1" x14ac:dyDescent="0.15">
      <c r="F236" s="65"/>
      <c r="G236" s="66"/>
      <c r="J236" s="64" t="s">
        <v>343</v>
      </c>
      <c r="P236" s="40" t="s">
        <v>14</v>
      </c>
      <c r="Q236" s="68" t="s">
        <v>112</v>
      </c>
    </row>
    <row r="237" spans="6:17" s="68" customFormat="1" ht="9" customHeight="1" x14ac:dyDescent="0.15">
      <c r="F237" s="71"/>
      <c r="P237" s="40"/>
    </row>
    <row r="238" spans="6:17" ht="9" customHeight="1" x14ac:dyDescent="0.15">
      <c r="F238" s="15"/>
      <c r="G238" s="14"/>
      <c r="P238" s="40"/>
    </row>
    <row r="239" spans="6:17" ht="9" customHeight="1" x14ac:dyDescent="0.15">
      <c r="F239" s="15"/>
      <c r="G239" s="39" t="s">
        <v>344</v>
      </c>
      <c r="P239" s="40" t="s">
        <v>14</v>
      </c>
      <c r="Q239" s="3" t="s">
        <v>282</v>
      </c>
    </row>
    <row r="240" spans="6:17" ht="9" customHeight="1" x14ac:dyDescent="0.15">
      <c r="F240" s="15" t="s">
        <v>44</v>
      </c>
      <c r="G240" s="33" t="s">
        <v>211</v>
      </c>
      <c r="P240" s="40" t="s">
        <v>14</v>
      </c>
      <c r="Q240" s="3" t="s">
        <v>51</v>
      </c>
    </row>
    <row r="241" spans="6:17" ht="9" customHeight="1" x14ac:dyDescent="0.15">
      <c r="F241" s="15" t="s">
        <v>56</v>
      </c>
      <c r="G241" s="3" t="s">
        <v>169</v>
      </c>
      <c r="P241" s="40" t="s">
        <v>14</v>
      </c>
      <c r="Q241" s="3" t="s">
        <v>170</v>
      </c>
    </row>
    <row r="242" spans="6:17" ht="9" customHeight="1" x14ac:dyDescent="0.15">
      <c r="F242" s="15" t="s">
        <v>106</v>
      </c>
      <c r="G242" s="3" t="s">
        <v>345</v>
      </c>
      <c r="L242" s="3" t="s">
        <v>346</v>
      </c>
      <c r="P242" s="40" t="s">
        <v>14</v>
      </c>
      <c r="Q242" s="3" t="s">
        <v>112</v>
      </c>
    </row>
    <row r="243" spans="6:17" ht="9" customHeight="1" x14ac:dyDescent="0.15">
      <c r="F243" s="15" t="s">
        <v>52</v>
      </c>
      <c r="G243" s="3" t="s">
        <v>347</v>
      </c>
      <c r="J243" s="3" t="s">
        <v>54</v>
      </c>
      <c r="P243" s="40" t="s">
        <v>14</v>
      </c>
      <c r="Q243" s="3" t="s">
        <v>348</v>
      </c>
    </row>
    <row r="244" spans="6:17" ht="9" customHeight="1" x14ac:dyDescent="0.15">
      <c r="F244" s="15" t="s">
        <v>61</v>
      </c>
      <c r="G244" s="3" t="s">
        <v>335</v>
      </c>
      <c r="P244" s="40" t="s">
        <v>14</v>
      </c>
      <c r="Q244" s="3" t="s">
        <v>336</v>
      </c>
    </row>
    <row r="245" spans="6:17" ht="9" customHeight="1" x14ac:dyDescent="0.15">
      <c r="F245" s="15" t="s">
        <v>61</v>
      </c>
      <c r="G245" s="3" t="s">
        <v>349</v>
      </c>
      <c r="P245" s="40" t="s">
        <v>14</v>
      </c>
      <c r="Q245" s="3" t="s">
        <v>350</v>
      </c>
    </row>
    <row r="246" spans="6:17" ht="9" customHeight="1" x14ac:dyDescent="0.15">
      <c r="F246" s="15" t="s">
        <v>187</v>
      </c>
      <c r="G246" s="3" t="s">
        <v>268</v>
      </c>
      <c r="P246" s="40" t="s">
        <v>14</v>
      </c>
      <c r="Q246" s="3" t="s">
        <v>269</v>
      </c>
    </row>
    <row r="247" spans="6:17" ht="9" customHeight="1" x14ac:dyDescent="0.15">
      <c r="F247" s="15"/>
      <c r="G247" s="14"/>
      <c r="P247" s="40"/>
    </row>
    <row r="248" spans="6:17" ht="9" customHeight="1" x14ac:dyDescent="0.15">
      <c r="F248" s="15"/>
      <c r="G248" s="39" t="s">
        <v>351</v>
      </c>
      <c r="P248" s="40" t="s">
        <v>14</v>
      </c>
      <c r="Q248" s="3" t="s">
        <v>352</v>
      </c>
    </row>
    <row r="249" spans="6:17" ht="9" customHeight="1" x14ac:dyDescent="0.15">
      <c r="F249" s="15"/>
      <c r="G249" s="39" t="s">
        <v>353</v>
      </c>
      <c r="P249" s="40" t="s">
        <v>14</v>
      </c>
      <c r="Q249" s="3" t="s">
        <v>354</v>
      </c>
    </row>
    <row r="250" spans="6:17" ht="9" customHeight="1" x14ac:dyDescent="0.15">
      <c r="F250" s="15" t="s">
        <v>44</v>
      </c>
      <c r="G250" s="33" t="s">
        <v>211</v>
      </c>
      <c r="P250" s="40" t="s">
        <v>14</v>
      </c>
      <c r="Q250" s="3" t="s">
        <v>212</v>
      </c>
    </row>
    <row r="251" spans="6:17" ht="9" customHeight="1" x14ac:dyDescent="0.15">
      <c r="F251" s="15" t="s">
        <v>56</v>
      </c>
      <c r="G251" s="3" t="s">
        <v>169</v>
      </c>
      <c r="P251" s="40" t="s">
        <v>14</v>
      </c>
      <c r="Q251" s="3" t="s">
        <v>170</v>
      </c>
    </row>
    <row r="252" spans="6:17" ht="9" customHeight="1" x14ac:dyDescent="0.15">
      <c r="F252" s="15" t="s">
        <v>106</v>
      </c>
      <c r="G252" s="3" t="s">
        <v>355</v>
      </c>
      <c r="P252" s="40" t="s">
        <v>14</v>
      </c>
      <c r="Q252" s="3" t="s">
        <v>112</v>
      </c>
    </row>
    <row r="253" spans="6:17" ht="9" customHeight="1" x14ac:dyDescent="0.15">
      <c r="F253" s="15" t="s">
        <v>52</v>
      </c>
      <c r="G253" s="3" t="s">
        <v>347</v>
      </c>
      <c r="J253" s="3" t="s">
        <v>54</v>
      </c>
      <c r="P253" s="40" t="s">
        <v>14</v>
      </c>
      <c r="Q253" s="3" t="s">
        <v>348</v>
      </c>
    </row>
    <row r="254" spans="6:17" ht="9" customHeight="1" x14ac:dyDescent="0.15">
      <c r="F254" s="15" t="s">
        <v>61</v>
      </c>
      <c r="G254" s="3" t="s">
        <v>335</v>
      </c>
      <c r="P254" s="40" t="s">
        <v>14</v>
      </c>
      <c r="Q254" s="3" t="s">
        <v>336</v>
      </c>
    </row>
    <row r="255" spans="6:17" ht="9" customHeight="1" x14ac:dyDescent="0.15">
      <c r="F255" s="15" t="s">
        <v>61</v>
      </c>
      <c r="G255" s="3" t="s">
        <v>349</v>
      </c>
      <c r="P255" s="40" t="s">
        <v>14</v>
      </c>
      <c r="Q255" s="3" t="s">
        <v>350</v>
      </c>
    </row>
    <row r="256" spans="6:17" ht="9" customHeight="1" x14ac:dyDescent="0.15">
      <c r="F256" s="15" t="s">
        <v>187</v>
      </c>
      <c r="G256" s="3" t="s">
        <v>268</v>
      </c>
      <c r="P256" s="40" t="s">
        <v>14</v>
      </c>
      <c r="Q256" s="3" t="s">
        <v>269</v>
      </c>
    </row>
    <row r="257" spans="6:17" ht="9" customHeight="1" x14ac:dyDescent="0.15">
      <c r="F257" s="15" t="s">
        <v>56</v>
      </c>
      <c r="G257" s="3" t="s">
        <v>356</v>
      </c>
      <c r="P257" s="40" t="s">
        <v>14</v>
      </c>
      <c r="Q257" s="3" t="s">
        <v>357</v>
      </c>
    </row>
    <row r="258" spans="6:17" ht="9" customHeight="1" x14ac:dyDescent="0.15">
      <c r="F258" s="15" t="s">
        <v>106</v>
      </c>
      <c r="G258" s="3" t="s">
        <v>131</v>
      </c>
      <c r="P258" s="40" t="s">
        <v>14</v>
      </c>
      <c r="Q258" s="3" t="s">
        <v>132</v>
      </c>
    </row>
    <row r="259" spans="6:17" ht="9" customHeight="1" x14ac:dyDescent="0.15">
      <c r="F259" s="15" t="s">
        <v>52</v>
      </c>
      <c r="G259" s="3" t="s">
        <v>133</v>
      </c>
      <c r="J259" s="3" t="s">
        <v>54</v>
      </c>
      <c r="P259" s="40" t="s">
        <v>14</v>
      </c>
      <c r="Q259" s="3" t="s">
        <v>134</v>
      </c>
    </row>
    <row r="260" spans="6:17" ht="9" customHeight="1" x14ac:dyDescent="0.15">
      <c r="F260" s="15"/>
      <c r="G260" s="14"/>
      <c r="P260" s="16"/>
    </row>
    <row r="261" spans="6:17" ht="9" customHeight="1" x14ac:dyDescent="0.15">
      <c r="F261" s="15"/>
      <c r="G261" s="39" t="s">
        <v>358</v>
      </c>
      <c r="P261" s="40" t="s">
        <v>14</v>
      </c>
      <c r="Q261" s="3" t="s">
        <v>359</v>
      </c>
    </row>
    <row r="262" spans="6:17" ht="9" customHeight="1" x14ac:dyDescent="0.15">
      <c r="F262" s="15" t="s">
        <v>44</v>
      </c>
      <c r="G262" s="33" t="s">
        <v>211</v>
      </c>
      <c r="P262" s="40" t="s">
        <v>14</v>
      </c>
      <c r="Q262" s="3" t="s">
        <v>212</v>
      </c>
    </row>
    <row r="263" spans="6:17" ht="9" customHeight="1" x14ac:dyDescent="0.15">
      <c r="F263" s="15" t="s">
        <v>56</v>
      </c>
      <c r="G263" s="33" t="s">
        <v>483</v>
      </c>
      <c r="P263" s="40" t="s">
        <v>14</v>
      </c>
      <c r="Q263" s="3" t="s">
        <v>485</v>
      </c>
    </row>
    <row r="264" spans="6:17" ht="9" customHeight="1" x14ac:dyDescent="0.15">
      <c r="F264" s="15" t="s">
        <v>106</v>
      </c>
      <c r="G264" s="3" t="s">
        <v>360</v>
      </c>
      <c r="P264" s="40" t="s">
        <v>14</v>
      </c>
      <c r="Q264" s="3" t="s">
        <v>361</v>
      </c>
    </row>
    <row r="265" spans="6:17" ht="9" customHeight="1" x14ac:dyDescent="0.15">
      <c r="F265" s="15" t="s">
        <v>106</v>
      </c>
      <c r="G265" s="3" t="s">
        <v>362</v>
      </c>
      <c r="P265" s="40" t="s">
        <v>14</v>
      </c>
      <c r="Q265" s="3" t="s">
        <v>363</v>
      </c>
    </row>
    <row r="266" spans="6:17" ht="9" customHeight="1" x14ac:dyDescent="0.15">
      <c r="F266" s="15" t="s">
        <v>56</v>
      </c>
      <c r="G266" s="3" t="s">
        <v>364</v>
      </c>
      <c r="P266" s="40" t="s">
        <v>14</v>
      </c>
      <c r="Q266" s="3" t="s">
        <v>365</v>
      </c>
    </row>
    <row r="267" spans="6:17" ht="9" customHeight="1" x14ac:dyDescent="0.15">
      <c r="F267" s="15" t="s">
        <v>366</v>
      </c>
      <c r="G267" s="3" t="s">
        <v>367</v>
      </c>
      <c r="P267" s="40" t="s">
        <v>14</v>
      </c>
      <c r="Q267" s="3" t="s">
        <v>368</v>
      </c>
    </row>
    <row r="268" spans="6:17" ht="9" customHeight="1" x14ac:dyDescent="0.15">
      <c r="F268" s="15" t="s">
        <v>56</v>
      </c>
      <c r="G268" s="3" t="s">
        <v>364</v>
      </c>
      <c r="P268" s="40" t="s">
        <v>14</v>
      </c>
      <c r="Q268" s="3" t="s">
        <v>365</v>
      </c>
    </row>
    <row r="269" spans="6:17" ht="9" customHeight="1" x14ac:dyDescent="0.15">
      <c r="F269" s="15" t="s">
        <v>369</v>
      </c>
      <c r="G269" s="3" t="s">
        <v>370</v>
      </c>
      <c r="P269" s="40" t="s">
        <v>14</v>
      </c>
      <c r="Q269" s="3" t="s">
        <v>371</v>
      </c>
    </row>
    <row r="270" spans="6:17" ht="9" customHeight="1" x14ac:dyDescent="0.15">
      <c r="F270" s="15" t="s">
        <v>65</v>
      </c>
      <c r="G270" s="3" t="s">
        <v>295</v>
      </c>
      <c r="P270" s="40" t="s">
        <v>14</v>
      </c>
      <c r="Q270" s="3" t="s">
        <v>296</v>
      </c>
    </row>
    <row r="271" spans="6:17" ht="9" customHeight="1" x14ac:dyDescent="0.15">
      <c r="F271" s="15" t="s">
        <v>61</v>
      </c>
      <c r="G271" s="3" t="s">
        <v>353</v>
      </c>
      <c r="L271" s="3" t="s">
        <v>372</v>
      </c>
      <c r="P271" s="40" t="s">
        <v>14</v>
      </c>
      <c r="Q271" s="3" t="s">
        <v>354</v>
      </c>
    </row>
    <row r="272" spans="6:17" ht="9" customHeight="1" x14ac:dyDescent="0.15">
      <c r="F272" s="15" t="s">
        <v>61</v>
      </c>
      <c r="G272" s="3" t="s">
        <v>131</v>
      </c>
      <c r="K272" s="3" t="s">
        <v>54</v>
      </c>
      <c r="P272" s="40" t="s">
        <v>14</v>
      </c>
      <c r="Q272" s="3" t="s">
        <v>132</v>
      </c>
    </row>
    <row r="273" spans="6:17" ht="9" customHeight="1" x14ac:dyDescent="0.15">
      <c r="F273" s="15" t="s">
        <v>52</v>
      </c>
      <c r="G273" s="3" t="s">
        <v>373</v>
      </c>
      <c r="P273" s="40" t="s">
        <v>14</v>
      </c>
      <c r="Q273" s="3" t="s">
        <v>374</v>
      </c>
    </row>
    <row r="274" spans="6:17" ht="9" customHeight="1" x14ac:dyDescent="0.15">
      <c r="F274" s="15" t="s">
        <v>106</v>
      </c>
      <c r="G274" s="3" t="s">
        <v>375</v>
      </c>
      <c r="P274" s="40" t="s">
        <v>14</v>
      </c>
      <c r="Q274" s="3" t="s">
        <v>376</v>
      </c>
    </row>
    <row r="275" spans="6:17" ht="9" customHeight="1" x14ac:dyDescent="0.15">
      <c r="F275" s="15" t="s">
        <v>56</v>
      </c>
      <c r="G275" s="3" t="s">
        <v>377</v>
      </c>
      <c r="P275" s="40" t="s">
        <v>14</v>
      </c>
      <c r="Q275" s="3" t="s">
        <v>378</v>
      </c>
    </row>
    <row r="276" spans="6:17" ht="9" customHeight="1" x14ac:dyDescent="0.15">
      <c r="F276" s="15" t="s">
        <v>366</v>
      </c>
      <c r="G276" s="3" t="s">
        <v>379</v>
      </c>
      <c r="P276" s="40" t="s">
        <v>14</v>
      </c>
      <c r="Q276" s="3" t="s">
        <v>368</v>
      </c>
    </row>
    <row r="277" spans="6:17" ht="9" customHeight="1" x14ac:dyDescent="0.15">
      <c r="F277" s="15" t="s">
        <v>56</v>
      </c>
      <c r="G277" s="3" t="s">
        <v>377</v>
      </c>
      <c r="P277" s="40" t="s">
        <v>14</v>
      </c>
      <c r="Q277" s="3" t="s">
        <v>378</v>
      </c>
    </row>
    <row r="278" spans="6:17" ht="9" customHeight="1" x14ac:dyDescent="0.15">
      <c r="F278" s="15" t="s">
        <v>369</v>
      </c>
      <c r="G278" s="3" t="s">
        <v>380</v>
      </c>
      <c r="P278" s="40" t="s">
        <v>14</v>
      </c>
      <c r="Q278" s="3" t="s">
        <v>371</v>
      </c>
    </row>
    <row r="279" spans="6:17" ht="9" customHeight="1" x14ac:dyDescent="0.15">
      <c r="F279" s="15" t="s">
        <v>65</v>
      </c>
      <c r="G279" s="3" t="s">
        <v>295</v>
      </c>
      <c r="P279" s="40" t="s">
        <v>14</v>
      </c>
      <c r="Q279" s="3" t="s">
        <v>296</v>
      </c>
    </row>
    <row r="280" spans="6:17" ht="9" customHeight="1" x14ac:dyDescent="0.15">
      <c r="F280" s="15" t="s">
        <v>61</v>
      </c>
      <c r="G280" s="3" t="s">
        <v>351</v>
      </c>
      <c r="L280" s="3" t="s">
        <v>381</v>
      </c>
      <c r="P280" s="40" t="s">
        <v>14</v>
      </c>
      <c r="Q280" s="3" t="s">
        <v>352</v>
      </c>
    </row>
    <row r="281" spans="6:17" ht="9" customHeight="1" x14ac:dyDescent="0.15">
      <c r="F281" s="15" t="s">
        <v>61</v>
      </c>
      <c r="G281" s="3" t="s">
        <v>133</v>
      </c>
      <c r="K281" s="3" t="s">
        <v>54</v>
      </c>
      <c r="P281" s="40" t="s">
        <v>14</v>
      </c>
      <c r="Q281" s="3" t="s">
        <v>134</v>
      </c>
    </row>
    <row r="282" spans="6:17" ht="9" customHeight="1" x14ac:dyDescent="0.15">
      <c r="F282" s="15" t="s">
        <v>52</v>
      </c>
      <c r="G282" s="3" t="s">
        <v>469</v>
      </c>
      <c r="P282" s="40" t="s">
        <v>14</v>
      </c>
      <c r="Q282" s="3" t="s">
        <v>361</v>
      </c>
    </row>
    <row r="283" spans="6:17" ht="9" customHeight="1" x14ac:dyDescent="0.15">
      <c r="F283" s="15" t="s">
        <v>52</v>
      </c>
      <c r="G283" s="3" t="s">
        <v>470</v>
      </c>
      <c r="P283" s="40" t="s">
        <v>14</v>
      </c>
      <c r="Q283" s="3" t="s">
        <v>374</v>
      </c>
    </row>
    <row r="284" spans="6:17" ht="9" customHeight="1" x14ac:dyDescent="0.15">
      <c r="F284" s="15"/>
      <c r="P284" s="40"/>
    </row>
    <row r="285" spans="6:17" ht="9" customHeight="1" x14ac:dyDescent="0.15">
      <c r="F285" s="15"/>
      <c r="P285" s="40"/>
    </row>
    <row r="286" spans="6:17" ht="9" customHeight="1" x14ac:dyDescent="0.15">
      <c r="F286" s="15"/>
      <c r="P286" s="40"/>
    </row>
    <row r="287" spans="6:17" ht="9" customHeight="1" x14ac:dyDescent="0.15">
      <c r="F287" s="15"/>
      <c r="P287" s="16"/>
    </row>
    <row r="288" spans="6:17" ht="9" customHeight="1" x14ac:dyDescent="0.15">
      <c r="F288" s="15"/>
      <c r="G288" s="14" t="s">
        <v>382</v>
      </c>
      <c r="P288" s="40" t="s">
        <v>14</v>
      </c>
      <c r="Q288" s="3" t="s">
        <v>383</v>
      </c>
    </row>
    <row r="289" spans="6:17" ht="9" customHeight="1" x14ac:dyDescent="0.15">
      <c r="F289" s="15" t="s">
        <v>44</v>
      </c>
      <c r="G289" s="33" t="s">
        <v>211</v>
      </c>
      <c r="P289" s="40" t="s">
        <v>14</v>
      </c>
      <c r="Q289" s="3" t="s">
        <v>212</v>
      </c>
    </row>
    <row r="290" spans="6:17" ht="9" customHeight="1" x14ac:dyDescent="0.15">
      <c r="F290" s="15" t="s">
        <v>106</v>
      </c>
      <c r="G290" s="3" t="s">
        <v>131</v>
      </c>
      <c r="P290" s="40" t="s">
        <v>14</v>
      </c>
      <c r="Q290" s="3" t="s">
        <v>132</v>
      </c>
    </row>
    <row r="291" spans="6:17" ht="9" customHeight="1" x14ac:dyDescent="0.15">
      <c r="F291" s="15" t="s">
        <v>52</v>
      </c>
      <c r="G291" s="3" t="s">
        <v>133</v>
      </c>
      <c r="P291" s="40" t="s">
        <v>14</v>
      </c>
      <c r="Q291" s="3" t="s">
        <v>134</v>
      </c>
    </row>
    <row r="292" spans="6:17" ht="9" customHeight="1" x14ac:dyDescent="0.15">
      <c r="F292" s="15" t="s">
        <v>52</v>
      </c>
      <c r="G292" s="3" t="s">
        <v>335</v>
      </c>
      <c r="P292" s="40" t="s">
        <v>14</v>
      </c>
      <c r="Q292" s="3" t="s">
        <v>336</v>
      </c>
    </row>
    <row r="293" spans="6:17" ht="9" customHeight="1" x14ac:dyDescent="0.15">
      <c r="F293" s="15" t="s">
        <v>52</v>
      </c>
      <c r="G293" s="3" t="s">
        <v>349</v>
      </c>
      <c r="P293" s="40" t="s">
        <v>14</v>
      </c>
      <c r="Q293" s="3" t="s">
        <v>350</v>
      </c>
    </row>
    <row r="294" spans="6:17" ht="9" customHeight="1" x14ac:dyDescent="0.15">
      <c r="F294" s="15" t="s">
        <v>52</v>
      </c>
      <c r="G294" s="3" t="s">
        <v>382</v>
      </c>
      <c r="P294" s="40" t="s">
        <v>14</v>
      </c>
      <c r="Q294" s="3" t="s">
        <v>383</v>
      </c>
    </row>
    <row r="295" spans="6:17" ht="9" customHeight="1" x14ac:dyDescent="0.15">
      <c r="F295" s="15" t="s">
        <v>106</v>
      </c>
      <c r="G295" s="3" t="s">
        <v>268</v>
      </c>
      <c r="P295" s="40" t="s">
        <v>14</v>
      </c>
      <c r="Q295" s="3" t="s">
        <v>269</v>
      </c>
    </row>
    <row r="296" spans="6:17" ht="9" customHeight="1" x14ac:dyDescent="0.15">
      <c r="F296" s="15" t="s">
        <v>61</v>
      </c>
      <c r="G296" s="3" t="s">
        <v>227</v>
      </c>
      <c r="K296" s="3" t="s">
        <v>54</v>
      </c>
      <c r="P296" s="40" t="s">
        <v>14</v>
      </c>
      <c r="Q296" s="3" t="s">
        <v>130</v>
      </c>
    </row>
    <row r="297" spans="6:17" ht="9" customHeight="1" x14ac:dyDescent="0.15">
      <c r="F297" s="12" t="s">
        <v>384</v>
      </c>
      <c r="P297" s="16"/>
    </row>
    <row r="298" spans="6:17" ht="9" customHeight="1" x14ac:dyDescent="0.15">
      <c r="F298" s="15"/>
      <c r="G298" s="73"/>
      <c r="P298" s="16"/>
    </row>
    <row r="299" spans="6:17" ht="9" customHeight="1" x14ac:dyDescent="0.15">
      <c r="F299" s="15"/>
      <c r="G299" s="14" t="s">
        <v>385</v>
      </c>
      <c r="P299" s="40" t="s">
        <v>14</v>
      </c>
      <c r="Q299" s="3" t="s">
        <v>386</v>
      </c>
    </row>
    <row r="300" spans="6:17" ht="9" customHeight="1" x14ac:dyDescent="0.15">
      <c r="F300" s="15" t="s">
        <v>44</v>
      </c>
      <c r="G300" s="33" t="s">
        <v>211</v>
      </c>
      <c r="P300" s="40" t="s">
        <v>14</v>
      </c>
      <c r="Q300" s="3" t="s">
        <v>212</v>
      </c>
    </row>
    <row r="301" spans="6:17" ht="9" customHeight="1" x14ac:dyDescent="0.15">
      <c r="F301" s="15" t="s">
        <v>56</v>
      </c>
      <c r="G301" s="3" t="s">
        <v>387</v>
      </c>
      <c r="P301" s="40" t="s">
        <v>14</v>
      </c>
      <c r="Q301" s="3" t="s">
        <v>388</v>
      </c>
    </row>
    <row r="302" spans="6:17" ht="9" customHeight="1" x14ac:dyDescent="0.15">
      <c r="F302" s="15" t="s">
        <v>56</v>
      </c>
      <c r="G302" s="3" t="s">
        <v>483</v>
      </c>
      <c r="P302" s="40" t="s">
        <v>14</v>
      </c>
      <c r="Q302" s="3" t="s">
        <v>484</v>
      </c>
    </row>
    <row r="303" spans="6:17" ht="9" customHeight="1" x14ac:dyDescent="0.15">
      <c r="F303" s="15" t="s">
        <v>61</v>
      </c>
      <c r="G303" s="3" t="s">
        <v>260</v>
      </c>
      <c r="P303" s="40" t="s">
        <v>14</v>
      </c>
      <c r="Q303" s="3" t="s">
        <v>261</v>
      </c>
    </row>
    <row r="304" spans="6:17" ht="9" customHeight="1" x14ac:dyDescent="0.15">
      <c r="F304" s="15" t="s">
        <v>106</v>
      </c>
      <c r="G304" s="3" t="s">
        <v>268</v>
      </c>
      <c r="P304" s="40" t="s">
        <v>14</v>
      </c>
      <c r="Q304" s="3" t="s">
        <v>269</v>
      </c>
    </row>
    <row r="305" spans="6:17" ht="9" customHeight="1" x14ac:dyDescent="0.15">
      <c r="F305" s="15" t="s">
        <v>61</v>
      </c>
      <c r="G305" s="3" t="s">
        <v>389</v>
      </c>
      <c r="P305" s="40" t="s">
        <v>14</v>
      </c>
      <c r="Q305" s="3" t="s">
        <v>170</v>
      </c>
    </row>
    <row r="306" spans="6:17" ht="9" customHeight="1" x14ac:dyDescent="0.15">
      <c r="F306" s="15" t="s">
        <v>56</v>
      </c>
      <c r="G306" s="3" t="s">
        <v>276</v>
      </c>
      <c r="P306" s="40" t="s">
        <v>14</v>
      </c>
      <c r="Q306" s="3" t="s">
        <v>277</v>
      </c>
    </row>
    <row r="307" spans="6:17" ht="9" customHeight="1" x14ac:dyDescent="0.15">
      <c r="F307" s="15" t="s">
        <v>56</v>
      </c>
      <c r="G307" s="3" t="s">
        <v>276</v>
      </c>
      <c r="P307" s="40" t="s">
        <v>14</v>
      </c>
      <c r="Q307" s="3" t="s">
        <v>390</v>
      </c>
    </row>
    <row r="308" spans="6:17" ht="9" customHeight="1" x14ac:dyDescent="0.15">
      <c r="F308" s="15" t="s">
        <v>52</v>
      </c>
      <c r="G308" s="3" t="s">
        <v>335</v>
      </c>
      <c r="K308" s="3" t="s">
        <v>54</v>
      </c>
      <c r="P308" s="40" t="s">
        <v>14</v>
      </c>
      <c r="Q308" s="3" t="s">
        <v>336</v>
      </c>
    </row>
    <row r="309" spans="6:17" ht="9" customHeight="1" x14ac:dyDescent="0.15">
      <c r="F309" s="15" t="s">
        <v>391</v>
      </c>
      <c r="G309" s="3" t="s">
        <v>392</v>
      </c>
      <c r="P309" s="40" t="s">
        <v>14</v>
      </c>
      <c r="Q309" s="3" t="s">
        <v>393</v>
      </c>
    </row>
    <row r="310" spans="6:17" ht="9" customHeight="1" x14ac:dyDescent="0.15">
      <c r="F310" s="15"/>
      <c r="G310" s="14"/>
      <c r="P310" s="16"/>
    </row>
    <row r="311" spans="6:17" ht="9" customHeight="1" x14ac:dyDescent="0.15">
      <c r="F311" s="15"/>
      <c r="G311" s="14" t="s">
        <v>394</v>
      </c>
      <c r="P311" s="40" t="s">
        <v>14</v>
      </c>
      <c r="Q311" s="3" t="s">
        <v>395</v>
      </c>
    </row>
    <row r="312" spans="6:17" ht="9" customHeight="1" x14ac:dyDescent="0.15">
      <c r="F312" s="15" t="s">
        <v>44</v>
      </c>
      <c r="G312" s="33" t="s">
        <v>211</v>
      </c>
      <c r="P312" s="40" t="s">
        <v>14</v>
      </c>
      <c r="Q312" s="3" t="s">
        <v>212</v>
      </c>
    </row>
    <row r="313" spans="6:17" ht="9" customHeight="1" x14ac:dyDescent="0.15">
      <c r="F313" s="15" t="s">
        <v>56</v>
      </c>
      <c r="G313" s="3" t="s">
        <v>387</v>
      </c>
      <c r="P313" s="40" t="s">
        <v>14</v>
      </c>
      <c r="Q313" s="3" t="s">
        <v>388</v>
      </c>
    </row>
    <row r="314" spans="6:17" ht="9" customHeight="1" x14ac:dyDescent="0.15">
      <c r="F314" s="15" t="s">
        <v>56</v>
      </c>
      <c r="G314" s="3" t="s">
        <v>483</v>
      </c>
      <c r="P314" s="40" t="s">
        <v>14</v>
      </c>
      <c r="Q314" s="3" t="s">
        <v>484</v>
      </c>
    </row>
    <row r="315" spans="6:17" ht="9" customHeight="1" x14ac:dyDescent="0.15">
      <c r="F315" s="15" t="s">
        <v>61</v>
      </c>
      <c r="G315" s="3" t="s">
        <v>260</v>
      </c>
      <c r="P315" s="40" t="s">
        <v>14</v>
      </c>
      <c r="Q315" s="3" t="s">
        <v>261</v>
      </c>
    </row>
    <row r="316" spans="6:17" ht="9" customHeight="1" x14ac:dyDescent="0.15">
      <c r="F316" s="15" t="s">
        <v>56</v>
      </c>
      <c r="G316" s="3" t="s">
        <v>349</v>
      </c>
      <c r="P316" s="40" t="s">
        <v>14</v>
      </c>
      <c r="Q316" s="3" t="s">
        <v>350</v>
      </c>
    </row>
    <row r="317" spans="6:17" ht="9" customHeight="1" x14ac:dyDescent="0.15">
      <c r="F317" s="15" t="s">
        <v>61</v>
      </c>
      <c r="G317" s="3" t="s">
        <v>385</v>
      </c>
      <c r="P317" s="40" t="s">
        <v>14</v>
      </c>
      <c r="Q317" s="3" t="s">
        <v>386</v>
      </c>
    </row>
    <row r="318" spans="6:17" ht="9" customHeight="1" x14ac:dyDescent="0.15">
      <c r="F318" s="15" t="s">
        <v>391</v>
      </c>
      <c r="G318" s="3" t="s">
        <v>392</v>
      </c>
      <c r="P318" s="40" t="s">
        <v>14</v>
      </c>
      <c r="Q318" s="3" t="s">
        <v>393</v>
      </c>
    </row>
    <row r="319" spans="6:17" ht="9" customHeight="1" x14ac:dyDescent="0.15">
      <c r="F319" s="15"/>
      <c r="G319" s="14"/>
      <c r="P319" s="16"/>
    </row>
    <row r="320" spans="6:17" ht="9" customHeight="1" x14ac:dyDescent="0.15">
      <c r="F320" s="15"/>
      <c r="G320" s="14" t="s">
        <v>396</v>
      </c>
      <c r="P320" s="40" t="s">
        <v>14</v>
      </c>
      <c r="Q320" s="3" t="s">
        <v>390</v>
      </c>
    </row>
    <row r="321" spans="6:17" ht="9" customHeight="1" x14ac:dyDescent="0.15">
      <c r="F321" s="15" t="s">
        <v>44</v>
      </c>
      <c r="G321" s="33" t="s">
        <v>211</v>
      </c>
      <c r="P321" s="40" t="s">
        <v>14</v>
      </c>
      <c r="Q321" s="3" t="s">
        <v>212</v>
      </c>
    </row>
    <row r="322" spans="6:17" ht="9" customHeight="1" x14ac:dyDescent="0.15">
      <c r="F322" s="15" t="s">
        <v>56</v>
      </c>
      <c r="G322" s="3" t="s">
        <v>387</v>
      </c>
      <c r="P322" s="40" t="s">
        <v>14</v>
      </c>
      <c r="Q322" s="3" t="s">
        <v>388</v>
      </c>
    </row>
    <row r="323" spans="6:17" ht="9" customHeight="1" x14ac:dyDescent="0.15">
      <c r="F323" s="15" t="s">
        <v>56</v>
      </c>
      <c r="G323" s="3" t="s">
        <v>483</v>
      </c>
      <c r="P323" s="40" t="s">
        <v>14</v>
      </c>
      <c r="Q323" s="3" t="s">
        <v>484</v>
      </c>
    </row>
    <row r="324" spans="6:17" ht="9" customHeight="1" x14ac:dyDescent="0.15">
      <c r="F324" s="15" t="s">
        <v>106</v>
      </c>
      <c r="G324" s="3" t="s">
        <v>268</v>
      </c>
      <c r="P324" s="40" t="s">
        <v>14</v>
      </c>
      <c r="Q324" s="3" t="s">
        <v>269</v>
      </c>
    </row>
    <row r="325" spans="6:17" ht="9" customHeight="1" x14ac:dyDescent="0.15">
      <c r="F325" s="15" t="s">
        <v>106</v>
      </c>
      <c r="G325" s="3" t="s">
        <v>276</v>
      </c>
      <c r="P325" s="40" t="s">
        <v>14</v>
      </c>
      <c r="Q325" s="3" t="s">
        <v>277</v>
      </c>
    </row>
    <row r="326" spans="6:17" ht="9" customHeight="1" x14ac:dyDescent="0.15">
      <c r="F326" s="15" t="s">
        <v>65</v>
      </c>
      <c r="G326" s="3" t="s">
        <v>345</v>
      </c>
      <c r="K326" s="3" t="s">
        <v>54</v>
      </c>
      <c r="L326" s="3" t="s">
        <v>346</v>
      </c>
      <c r="P326" s="40" t="s">
        <v>14</v>
      </c>
      <c r="Q326" s="3" t="s">
        <v>397</v>
      </c>
    </row>
    <row r="327" spans="6:17" ht="9" customHeight="1" x14ac:dyDescent="0.15">
      <c r="F327" s="15" t="s">
        <v>61</v>
      </c>
      <c r="G327" s="3" t="s">
        <v>389</v>
      </c>
      <c r="P327" s="40" t="s">
        <v>14</v>
      </c>
      <c r="Q327" s="3" t="s">
        <v>170</v>
      </c>
    </row>
    <row r="328" spans="6:17" ht="9" customHeight="1" x14ac:dyDescent="0.15">
      <c r="F328" s="15" t="s">
        <v>56</v>
      </c>
      <c r="G328" s="3" t="s">
        <v>398</v>
      </c>
      <c r="P328" s="40" t="s">
        <v>14</v>
      </c>
      <c r="Q328" s="3" t="s">
        <v>399</v>
      </c>
    </row>
    <row r="329" spans="6:17" ht="9" customHeight="1" x14ac:dyDescent="0.15">
      <c r="F329" s="15" t="s">
        <v>52</v>
      </c>
      <c r="G329" s="3" t="s">
        <v>335</v>
      </c>
      <c r="K329" s="3" t="s">
        <v>54</v>
      </c>
      <c r="P329" s="40" t="s">
        <v>14</v>
      </c>
      <c r="Q329" s="3" t="s">
        <v>336</v>
      </c>
    </row>
    <row r="330" spans="6:17" ht="9" customHeight="1" x14ac:dyDescent="0.15">
      <c r="F330" s="15" t="s">
        <v>391</v>
      </c>
      <c r="G330" s="3" t="s">
        <v>400</v>
      </c>
      <c r="P330" s="40" t="s">
        <v>14</v>
      </c>
      <c r="Q330" s="3" t="s">
        <v>401</v>
      </c>
    </row>
    <row r="331" spans="6:17" ht="9" customHeight="1" x14ac:dyDescent="0.15">
      <c r="F331" s="15"/>
      <c r="G331" s="14"/>
      <c r="P331" s="16"/>
    </row>
    <row r="332" spans="6:17" ht="9" customHeight="1" x14ac:dyDescent="0.15">
      <c r="F332" s="15"/>
      <c r="G332" s="14" t="s">
        <v>402</v>
      </c>
      <c r="P332" s="40" t="s">
        <v>14</v>
      </c>
      <c r="Q332" s="3" t="s">
        <v>403</v>
      </c>
    </row>
    <row r="333" spans="6:17" ht="9" customHeight="1" x14ac:dyDescent="0.15">
      <c r="F333" s="15" t="s">
        <v>44</v>
      </c>
      <c r="G333" s="33" t="s">
        <v>211</v>
      </c>
      <c r="P333" s="40" t="s">
        <v>14</v>
      </c>
      <c r="Q333" s="3" t="s">
        <v>212</v>
      </c>
    </row>
    <row r="334" spans="6:17" ht="9" customHeight="1" x14ac:dyDescent="0.15">
      <c r="F334" s="15" t="s">
        <v>56</v>
      </c>
      <c r="G334" s="3" t="s">
        <v>387</v>
      </c>
      <c r="P334" s="40" t="s">
        <v>14</v>
      </c>
      <c r="Q334" s="3" t="s">
        <v>388</v>
      </c>
    </row>
    <row r="335" spans="6:17" ht="9" customHeight="1" x14ac:dyDescent="0.15">
      <c r="F335" s="15" t="s">
        <v>56</v>
      </c>
      <c r="G335" s="3" t="s">
        <v>483</v>
      </c>
      <c r="P335" s="40" t="s">
        <v>14</v>
      </c>
      <c r="Q335" s="3" t="s">
        <v>484</v>
      </c>
    </row>
    <row r="336" spans="6:17" ht="9" customHeight="1" x14ac:dyDescent="0.15">
      <c r="F336" s="15" t="s">
        <v>56</v>
      </c>
      <c r="G336" s="3" t="s">
        <v>349</v>
      </c>
      <c r="P336" s="40" t="s">
        <v>14</v>
      </c>
      <c r="Q336" s="3" t="s">
        <v>350</v>
      </c>
    </row>
    <row r="337" spans="6:17" ht="9" customHeight="1" x14ac:dyDescent="0.15">
      <c r="F337" s="15" t="s">
        <v>61</v>
      </c>
      <c r="G337" s="3" t="s">
        <v>396</v>
      </c>
      <c r="P337" s="40" t="s">
        <v>14</v>
      </c>
      <c r="Q337" s="3" t="s">
        <v>390</v>
      </c>
    </row>
    <row r="338" spans="6:17" ht="18.75" customHeight="1" x14ac:dyDescent="0.15">
      <c r="F338" s="15" t="s">
        <v>391</v>
      </c>
      <c r="G338" s="3" t="s">
        <v>400</v>
      </c>
      <c r="P338" s="40" t="s">
        <v>14</v>
      </c>
      <c r="Q338" s="3" t="s">
        <v>401</v>
      </c>
    </row>
    <row r="339" spans="6:17" ht="9" customHeight="1" x14ac:dyDescent="0.15">
      <c r="F339" s="15"/>
      <c r="G339" s="14"/>
      <c r="P339" s="16"/>
    </row>
    <row r="340" spans="6:17" ht="9" customHeight="1" x14ac:dyDescent="0.15">
      <c r="F340" s="15"/>
      <c r="G340" s="14" t="s">
        <v>404</v>
      </c>
      <c r="P340" s="40" t="s">
        <v>14</v>
      </c>
      <c r="Q340" s="3" t="s">
        <v>399</v>
      </c>
    </row>
    <row r="341" spans="6:17" ht="9" hidden="1" customHeight="1" x14ac:dyDescent="0.15">
      <c r="F341" s="15" t="s">
        <v>44</v>
      </c>
      <c r="G341" s="33" t="s">
        <v>211</v>
      </c>
      <c r="P341" s="40" t="s">
        <v>14</v>
      </c>
      <c r="Q341" s="3" t="s">
        <v>212</v>
      </c>
    </row>
    <row r="342" spans="6:17" ht="9" hidden="1" customHeight="1" x14ac:dyDescent="0.15">
      <c r="F342" s="15" t="s">
        <v>56</v>
      </c>
      <c r="G342" s="3" t="s">
        <v>387</v>
      </c>
      <c r="P342" s="40" t="s">
        <v>14</v>
      </c>
      <c r="Q342" s="3" t="s">
        <v>388</v>
      </c>
    </row>
    <row r="343" spans="6:17" ht="9" customHeight="1" x14ac:dyDescent="0.15">
      <c r="F343" s="15" t="s">
        <v>56</v>
      </c>
      <c r="G343" s="3" t="s">
        <v>177</v>
      </c>
      <c r="P343" s="40" t="s">
        <v>14</v>
      </c>
      <c r="Q343" s="3" t="s">
        <v>178</v>
      </c>
    </row>
    <row r="344" spans="6:17" ht="9" customHeight="1" x14ac:dyDescent="0.15">
      <c r="F344" s="15" t="s">
        <v>106</v>
      </c>
      <c r="G344" s="3" t="s">
        <v>268</v>
      </c>
      <c r="P344" s="40" t="s">
        <v>14</v>
      </c>
      <c r="Q344" s="3" t="s">
        <v>468</v>
      </c>
    </row>
    <row r="345" spans="6:17" ht="9" customHeight="1" x14ac:dyDescent="0.15">
      <c r="F345" s="15" t="s">
        <v>52</v>
      </c>
      <c r="G345" s="3" t="s">
        <v>284</v>
      </c>
      <c r="P345" s="40" t="s">
        <v>14</v>
      </c>
      <c r="Q345" s="3" t="s">
        <v>285</v>
      </c>
    </row>
    <row r="346" spans="6:17" ht="9" customHeight="1" x14ac:dyDescent="0.15">
      <c r="F346" s="15" t="s">
        <v>52</v>
      </c>
      <c r="G346" s="3" t="s">
        <v>289</v>
      </c>
      <c r="N346" s="3" t="s">
        <v>405</v>
      </c>
      <c r="P346" s="40" t="s">
        <v>14</v>
      </c>
      <c r="Q346" s="3" t="s">
        <v>290</v>
      </c>
    </row>
    <row r="347" spans="6:17" ht="9" customHeight="1" x14ac:dyDescent="0.15">
      <c r="F347" s="15" t="s">
        <v>56</v>
      </c>
      <c r="G347" s="3" t="s">
        <v>299</v>
      </c>
      <c r="P347" s="40" t="s">
        <v>14</v>
      </c>
      <c r="Q347" s="3" t="s">
        <v>300</v>
      </c>
    </row>
    <row r="348" spans="6:17" ht="9" customHeight="1" x14ac:dyDescent="0.15">
      <c r="F348" s="15" t="s">
        <v>52</v>
      </c>
      <c r="G348" s="3" t="s">
        <v>406</v>
      </c>
      <c r="L348" s="3" t="s">
        <v>54</v>
      </c>
      <c r="P348" s="40" t="s">
        <v>14</v>
      </c>
      <c r="Q348" s="3" t="s">
        <v>407</v>
      </c>
    </row>
    <row r="349" spans="6:17" ht="9" customHeight="1" x14ac:dyDescent="0.15">
      <c r="F349" s="15" t="s">
        <v>61</v>
      </c>
      <c r="G349" s="3" t="s">
        <v>408</v>
      </c>
      <c r="P349" s="40" t="s">
        <v>14</v>
      </c>
      <c r="Q349" s="3" t="s">
        <v>409</v>
      </c>
    </row>
    <row r="350" spans="6:17" ht="9" customHeight="1" x14ac:dyDescent="0.15">
      <c r="F350" s="15" t="s">
        <v>391</v>
      </c>
      <c r="G350" s="3" t="s">
        <v>410</v>
      </c>
      <c r="P350" s="40" t="s">
        <v>14</v>
      </c>
      <c r="Q350" s="3" t="s">
        <v>411</v>
      </c>
    </row>
    <row r="351" spans="6:17" ht="9" hidden="1" customHeight="1" x14ac:dyDescent="0.15">
      <c r="F351" s="15"/>
      <c r="G351" s="14"/>
      <c r="P351" s="16"/>
    </row>
    <row r="352" spans="6:17" ht="9" hidden="1" customHeight="1" x14ac:dyDescent="0.15">
      <c r="F352" s="15"/>
      <c r="G352" s="14" t="s">
        <v>408</v>
      </c>
      <c r="P352" s="40" t="s">
        <v>14</v>
      </c>
      <c r="Q352" s="3" t="s">
        <v>409</v>
      </c>
    </row>
    <row r="353" spans="6:17" ht="9" hidden="1" customHeight="1" x14ac:dyDescent="0.15">
      <c r="F353" s="15" t="s">
        <v>44</v>
      </c>
      <c r="G353" s="33" t="s">
        <v>211</v>
      </c>
      <c r="P353" s="40" t="s">
        <v>14</v>
      </c>
      <c r="Q353" s="3" t="s">
        <v>212</v>
      </c>
    </row>
    <row r="354" spans="6:17" ht="9" hidden="1" customHeight="1" x14ac:dyDescent="0.15">
      <c r="F354" s="15" t="s">
        <v>56</v>
      </c>
      <c r="G354" s="3" t="s">
        <v>387</v>
      </c>
      <c r="P354" s="40" t="s">
        <v>14</v>
      </c>
      <c r="Q354" s="3" t="s">
        <v>388</v>
      </c>
    </row>
    <row r="355" spans="6:17" ht="9" hidden="1" customHeight="1" x14ac:dyDescent="0.15">
      <c r="F355" s="15" t="s">
        <v>106</v>
      </c>
      <c r="G355" s="3" t="s">
        <v>235</v>
      </c>
      <c r="P355" s="40" t="s">
        <v>14</v>
      </c>
      <c r="Q355" s="3" t="s">
        <v>236</v>
      </c>
    </row>
    <row r="356" spans="6:17" ht="9" hidden="1" customHeight="1" x14ac:dyDescent="0.15">
      <c r="F356" s="15" t="s">
        <v>52</v>
      </c>
      <c r="G356" s="3" t="s">
        <v>412</v>
      </c>
      <c r="J356" s="3" t="s">
        <v>54</v>
      </c>
      <c r="L356" s="3">
        <v>84</v>
      </c>
      <c r="P356" s="40" t="s">
        <v>14</v>
      </c>
      <c r="Q356" s="3" t="s">
        <v>413</v>
      </c>
    </row>
    <row r="357" spans="6:17" ht="9" hidden="1" customHeight="1" x14ac:dyDescent="0.15">
      <c r="F357" s="15" t="s">
        <v>61</v>
      </c>
      <c r="G357" s="3" t="s">
        <v>234</v>
      </c>
      <c r="P357" s="40" t="s">
        <v>14</v>
      </c>
      <c r="Q357" s="3" t="s">
        <v>233</v>
      </c>
    </row>
    <row r="358" spans="6:17" ht="9" hidden="1" customHeight="1" x14ac:dyDescent="0.15">
      <c r="F358" s="15" t="s">
        <v>61</v>
      </c>
      <c r="G358" s="3" t="s">
        <v>404</v>
      </c>
      <c r="P358" s="40" t="s">
        <v>14</v>
      </c>
      <c r="Q358" s="3" t="s">
        <v>399</v>
      </c>
    </row>
    <row r="359" spans="6:17" ht="9" hidden="1" customHeight="1" x14ac:dyDescent="0.15">
      <c r="F359" s="15" t="s">
        <v>391</v>
      </c>
      <c r="G359" s="3" t="s">
        <v>410</v>
      </c>
      <c r="P359" s="40" t="s">
        <v>14</v>
      </c>
      <c r="Q359" s="3" t="s">
        <v>411</v>
      </c>
    </row>
    <row r="360" spans="6:17" ht="9" hidden="1" customHeight="1" x14ac:dyDescent="0.15">
      <c r="F360" s="15"/>
      <c r="G360" s="14"/>
      <c r="P360" s="16"/>
    </row>
    <row r="361" spans="6:17" ht="9" hidden="1" customHeight="1" x14ac:dyDescent="0.15">
      <c r="F361" s="15"/>
      <c r="G361" s="14" t="s">
        <v>414</v>
      </c>
      <c r="P361" s="40" t="s">
        <v>14</v>
      </c>
      <c r="Q361" s="3" t="s">
        <v>415</v>
      </c>
    </row>
    <row r="362" spans="6:17" ht="9" hidden="1" customHeight="1" x14ac:dyDescent="0.15">
      <c r="F362" s="15" t="s">
        <v>44</v>
      </c>
      <c r="G362" s="3" t="s">
        <v>234</v>
      </c>
      <c r="P362" s="40" t="s">
        <v>14</v>
      </c>
      <c r="Q362" s="3" t="s">
        <v>233</v>
      </c>
    </row>
    <row r="363" spans="6:17" ht="9" hidden="1" customHeight="1" x14ac:dyDescent="0.15">
      <c r="F363" s="15" t="s">
        <v>52</v>
      </c>
      <c r="G363" s="3" t="s">
        <v>284</v>
      </c>
      <c r="P363" s="40" t="s">
        <v>14</v>
      </c>
      <c r="Q363" s="3" t="s">
        <v>285</v>
      </c>
    </row>
    <row r="364" spans="6:17" ht="9" hidden="1" customHeight="1" x14ac:dyDescent="0.15">
      <c r="F364" s="15" t="s">
        <v>52</v>
      </c>
      <c r="G364" s="3" t="s">
        <v>289</v>
      </c>
      <c r="P364" s="40" t="s">
        <v>14</v>
      </c>
      <c r="Q364" s="3" t="s">
        <v>290</v>
      </c>
    </row>
    <row r="365" spans="6:17" ht="9" customHeight="1" x14ac:dyDescent="0.15">
      <c r="F365" s="15"/>
      <c r="G365" s="14"/>
      <c r="P365" s="16"/>
    </row>
    <row r="366" spans="6:17" ht="9" customHeight="1" x14ac:dyDescent="0.15">
      <c r="F366" s="15"/>
      <c r="G366" s="14" t="s">
        <v>416</v>
      </c>
      <c r="P366" s="40" t="s">
        <v>14</v>
      </c>
      <c r="Q366" s="3" t="s">
        <v>300</v>
      </c>
    </row>
    <row r="367" spans="6:17" ht="9" hidden="1" customHeight="1" x14ac:dyDescent="0.15">
      <c r="F367" s="15" t="s">
        <v>44</v>
      </c>
      <c r="G367" s="33" t="s">
        <v>211</v>
      </c>
      <c r="P367" s="40" t="s">
        <v>14</v>
      </c>
      <c r="Q367" s="3" t="s">
        <v>212</v>
      </c>
    </row>
    <row r="368" spans="6:17" ht="9" hidden="1" customHeight="1" x14ac:dyDescent="0.15">
      <c r="F368" s="15" t="s">
        <v>56</v>
      </c>
      <c r="G368" s="3" t="s">
        <v>387</v>
      </c>
      <c r="P368" s="40" t="s">
        <v>14</v>
      </c>
      <c r="Q368" s="3" t="s">
        <v>388</v>
      </c>
    </row>
    <row r="369" spans="6:17" ht="9" customHeight="1" x14ac:dyDescent="0.15">
      <c r="F369" s="15" t="s">
        <v>106</v>
      </c>
      <c r="G369" s="3" t="s">
        <v>289</v>
      </c>
      <c r="P369" s="40" t="s">
        <v>14</v>
      </c>
      <c r="Q369" s="3" t="s">
        <v>290</v>
      </c>
    </row>
    <row r="370" spans="6:17" ht="9" customHeight="1" x14ac:dyDescent="0.15">
      <c r="F370" s="15" t="s">
        <v>52</v>
      </c>
      <c r="G370" s="3" t="s">
        <v>293</v>
      </c>
      <c r="P370" s="40" t="s">
        <v>14</v>
      </c>
      <c r="Q370" s="3" t="s">
        <v>294</v>
      </c>
    </row>
    <row r="371" spans="6:17" ht="9" customHeight="1" x14ac:dyDescent="0.15">
      <c r="F371" s="15" t="s">
        <v>56</v>
      </c>
      <c r="G371" s="3" t="s">
        <v>305</v>
      </c>
      <c r="P371" s="40" t="s">
        <v>14</v>
      </c>
      <c r="Q371" s="3" t="s">
        <v>306</v>
      </c>
    </row>
    <row r="372" spans="6:17" ht="9" customHeight="1" x14ac:dyDescent="0.15">
      <c r="F372" s="15" t="s">
        <v>61</v>
      </c>
      <c r="G372" s="3" t="s">
        <v>303</v>
      </c>
      <c r="P372" s="40" t="s">
        <v>14</v>
      </c>
      <c r="Q372" s="3" t="s">
        <v>304</v>
      </c>
    </row>
    <row r="373" spans="6:17" ht="9" customHeight="1" x14ac:dyDescent="0.15">
      <c r="F373" s="15" t="s">
        <v>52</v>
      </c>
      <c r="G373" s="3" t="s">
        <v>308</v>
      </c>
      <c r="P373" s="40" t="s">
        <v>14</v>
      </c>
      <c r="Q373" s="3" t="s">
        <v>309</v>
      </c>
    </row>
    <row r="374" spans="6:17" ht="9" customHeight="1" x14ac:dyDescent="0.15">
      <c r="F374" s="15" t="s">
        <v>56</v>
      </c>
      <c r="G374" s="3" t="s">
        <v>305</v>
      </c>
      <c r="L374" s="3" t="s">
        <v>54</v>
      </c>
      <c r="P374" s="40" t="s">
        <v>14</v>
      </c>
      <c r="Q374" s="3" t="s">
        <v>306</v>
      </c>
    </row>
    <row r="375" spans="6:17" ht="9" customHeight="1" x14ac:dyDescent="0.15">
      <c r="F375" s="15" t="s">
        <v>391</v>
      </c>
      <c r="G375" s="3" t="s">
        <v>417</v>
      </c>
      <c r="P375" s="40" t="s">
        <v>14</v>
      </c>
      <c r="Q375" s="3" t="s">
        <v>418</v>
      </c>
    </row>
    <row r="376" spans="6:17" ht="9" hidden="1" customHeight="1" x14ac:dyDescent="0.15">
      <c r="F376" s="15"/>
      <c r="G376" s="14"/>
      <c r="P376" s="16"/>
    </row>
    <row r="377" spans="6:17" ht="9" hidden="1" customHeight="1" x14ac:dyDescent="0.15">
      <c r="F377" s="15"/>
      <c r="G377" s="14" t="s">
        <v>419</v>
      </c>
      <c r="P377" s="40" t="s">
        <v>14</v>
      </c>
      <c r="Q377" s="3" t="s">
        <v>420</v>
      </c>
    </row>
    <row r="378" spans="6:17" ht="9" hidden="1" customHeight="1" x14ac:dyDescent="0.15">
      <c r="F378" s="15" t="s">
        <v>44</v>
      </c>
      <c r="G378" s="33" t="s">
        <v>211</v>
      </c>
      <c r="P378" s="40" t="s">
        <v>14</v>
      </c>
      <c r="Q378" s="3" t="s">
        <v>212</v>
      </c>
    </row>
    <row r="379" spans="6:17" ht="9" hidden="1" customHeight="1" x14ac:dyDescent="0.15">
      <c r="F379" s="15" t="s">
        <v>56</v>
      </c>
      <c r="G379" s="3" t="s">
        <v>387</v>
      </c>
      <c r="P379" s="40" t="s">
        <v>14</v>
      </c>
      <c r="Q379" s="3" t="s">
        <v>388</v>
      </c>
    </row>
    <row r="380" spans="6:17" ht="9" hidden="1" customHeight="1" x14ac:dyDescent="0.15">
      <c r="F380" s="15" t="s">
        <v>56</v>
      </c>
      <c r="G380" s="3" t="s">
        <v>412</v>
      </c>
      <c r="L380" s="3">
        <v>84</v>
      </c>
      <c r="P380" s="40" t="s">
        <v>14</v>
      </c>
      <c r="Q380" s="3" t="s">
        <v>413</v>
      </c>
    </row>
    <row r="381" spans="6:17" ht="9" hidden="1" customHeight="1" x14ac:dyDescent="0.15">
      <c r="F381" s="15" t="s">
        <v>61</v>
      </c>
      <c r="G381" s="3" t="s">
        <v>416</v>
      </c>
      <c r="P381" s="40" t="s">
        <v>14</v>
      </c>
      <c r="Q381" s="3" t="s">
        <v>300</v>
      </c>
    </row>
    <row r="382" spans="6:17" ht="9" hidden="1" customHeight="1" x14ac:dyDescent="0.15">
      <c r="F382" s="15" t="s">
        <v>391</v>
      </c>
      <c r="G382" s="3" t="s">
        <v>417</v>
      </c>
      <c r="P382" s="40" t="s">
        <v>14</v>
      </c>
      <c r="Q382" s="3" t="s">
        <v>418</v>
      </c>
    </row>
    <row r="383" spans="6:17" ht="9" hidden="1" customHeight="1" x14ac:dyDescent="0.15">
      <c r="F383" s="15"/>
      <c r="G383" s="14"/>
      <c r="P383" s="16"/>
    </row>
    <row r="384" spans="6:17" ht="9" hidden="1" customHeight="1" x14ac:dyDescent="0.15">
      <c r="F384" s="15"/>
      <c r="G384" s="14" t="s">
        <v>421</v>
      </c>
      <c r="J384" s="14"/>
      <c r="P384" s="40" t="s">
        <v>14</v>
      </c>
      <c r="Q384" s="3" t="s">
        <v>422</v>
      </c>
    </row>
    <row r="385" spans="5:28" ht="9" hidden="1" customHeight="1" x14ac:dyDescent="0.15">
      <c r="F385" s="15" t="s">
        <v>44</v>
      </c>
      <c r="G385" s="33" t="s">
        <v>122</v>
      </c>
      <c r="P385" s="40" t="s">
        <v>14</v>
      </c>
      <c r="Q385" s="3" t="s">
        <v>128</v>
      </c>
    </row>
    <row r="386" spans="5:28" ht="9" customHeight="1" x14ac:dyDescent="0.15">
      <c r="F386" s="15"/>
      <c r="G386" s="14"/>
      <c r="P386" s="16"/>
    </row>
    <row r="387" spans="5:28" ht="9" customHeight="1" x14ac:dyDescent="0.15">
      <c r="F387" s="15"/>
      <c r="G387" s="14" t="s">
        <v>423</v>
      </c>
      <c r="P387" s="40" t="s">
        <v>14</v>
      </c>
      <c r="Q387" s="3" t="s">
        <v>306</v>
      </c>
    </row>
    <row r="388" spans="5:28" ht="9" hidden="1" customHeight="1" x14ac:dyDescent="0.15">
      <c r="F388" s="15" t="s">
        <v>44</v>
      </c>
      <c r="G388" s="33" t="s">
        <v>211</v>
      </c>
      <c r="P388" s="40" t="s">
        <v>14</v>
      </c>
      <c r="Q388" s="3" t="s">
        <v>212</v>
      </c>
    </row>
    <row r="389" spans="5:28" ht="9" hidden="1" customHeight="1" x14ac:dyDescent="0.15">
      <c r="F389" s="15" t="s">
        <v>56</v>
      </c>
      <c r="G389" s="3" t="s">
        <v>387</v>
      </c>
      <c r="P389" s="40" t="s">
        <v>14</v>
      </c>
      <c r="Q389" s="3" t="s">
        <v>388</v>
      </c>
    </row>
    <row r="390" spans="5:28" ht="9" customHeight="1" x14ac:dyDescent="0.15">
      <c r="F390" s="15" t="s">
        <v>106</v>
      </c>
      <c r="G390" s="3" t="s">
        <v>424</v>
      </c>
      <c r="P390" s="40" t="s">
        <v>14</v>
      </c>
      <c r="Q390" s="3" t="s">
        <v>425</v>
      </c>
      <c r="AA390" s="82" t="s">
        <v>480</v>
      </c>
      <c r="AB390" s="82"/>
    </row>
    <row r="391" spans="5:28" ht="9" customHeight="1" x14ac:dyDescent="0.15">
      <c r="E391" s="85"/>
      <c r="F391" s="86" t="s">
        <v>106</v>
      </c>
      <c r="G391" s="85" t="s">
        <v>481</v>
      </c>
      <c r="H391" s="85"/>
      <c r="I391" s="85"/>
      <c r="J391" s="85"/>
      <c r="K391" s="85"/>
      <c r="L391" s="85"/>
      <c r="M391" s="85"/>
      <c r="N391" s="85"/>
      <c r="O391" s="85"/>
      <c r="P391" s="89" t="s">
        <v>14</v>
      </c>
      <c r="Q391" s="85" t="s">
        <v>482</v>
      </c>
      <c r="R391" s="85"/>
      <c r="S391" s="85"/>
      <c r="T391" s="85"/>
      <c r="U391" s="85"/>
      <c r="V391" s="85"/>
      <c r="W391" s="85"/>
      <c r="X391" s="85"/>
      <c r="AA391" s="82"/>
      <c r="AB391" s="82"/>
    </row>
    <row r="392" spans="5:28" ht="9" customHeight="1" x14ac:dyDescent="0.15">
      <c r="E392" s="85"/>
      <c r="F392" s="86" t="s">
        <v>52</v>
      </c>
      <c r="G392" s="85" t="s">
        <v>312</v>
      </c>
      <c r="H392" s="85"/>
      <c r="I392" s="85"/>
      <c r="J392" s="85"/>
      <c r="K392" s="85"/>
      <c r="L392" s="85"/>
      <c r="M392" s="85"/>
      <c r="N392" s="85"/>
      <c r="O392" s="85"/>
      <c r="P392" s="89" t="s">
        <v>14</v>
      </c>
      <c r="Q392" s="85" t="s">
        <v>313</v>
      </c>
      <c r="R392" s="85"/>
      <c r="S392" s="85"/>
      <c r="T392" s="85"/>
      <c r="U392" s="85"/>
      <c r="V392" s="85"/>
      <c r="W392" s="85"/>
      <c r="X392" s="85"/>
      <c r="AA392" s="82"/>
      <c r="AB392" s="82"/>
    </row>
    <row r="393" spans="5:28" ht="9" customHeight="1" x14ac:dyDescent="0.15">
      <c r="E393" s="85"/>
      <c r="F393" s="86" t="s">
        <v>56</v>
      </c>
      <c r="G393" s="85" t="s">
        <v>305</v>
      </c>
      <c r="H393" s="85"/>
      <c r="I393" s="85"/>
      <c r="J393" s="85"/>
      <c r="K393" s="85"/>
      <c r="L393" s="85">
        <v>370</v>
      </c>
      <c r="M393" s="85"/>
      <c r="N393" s="85"/>
      <c r="O393" s="85"/>
      <c r="P393" s="89" t="s">
        <v>14</v>
      </c>
      <c r="Q393" s="85" t="s">
        <v>306</v>
      </c>
      <c r="R393" s="85"/>
      <c r="S393" s="85"/>
      <c r="T393" s="85"/>
      <c r="U393" s="85"/>
      <c r="V393" s="85"/>
      <c r="W393" s="85"/>
      <c r="X393" s="85"/>
      <c r="AA393" s="82"/>
      <c r="AB393" s="82"/>
    </row>
    <row r="394" spans="5:28" ht="9" customHeight="1" x14ac:dyDescent="0.15">
      <c r="E394" s="85"/>
      <c r="F394" s="86" t="s">
        <v>52</v>
      </c>
      <c r="G394" s="85" t="s">
        <v>293</v>
      </c>
      <c r="H394" s="85"/>
      <c r="I394" s="85"/>
      <c r="J394" s="85"/>
      <c r="K394" s="85"/>
      <c r="L394" s="85"/>
      <c r="M394" s="85"/>
      <c r="N394" s="85"/>
      <c r="O394" s="85"/>
      <c r="P394" s="89" t="s">
        <v>14</v>
      </c>
      <c r="Q394" s="85" t="s">
        <v>294</v>
      </c>
      <c r="R394" s="85"/>
      <c r="S394" s="85"/>
      <c r="T394" s="85"/>
      <c r="U394" s="85"/>
      <c r="V394" s="85"/>
      <c r="W394" s="85"/>
      <c r="X394" s="85"/>
      <c r="AA394" s="82"/>
      <c r="AB394" s="82"/>
    </row>
    <row r="395" spans="5:28" ht="9" customHeight="1" x14ac:dyDescent="0.15">
      <c r="E395" s="85"/>
      <c r="F395" s="86" t="s">
        <v>61</v>
      </c>
      <c r="G395" s="85" t="s">
        <v>310</v>
      </c>
      <c r="H395" s="85"/>
      <c r="I395" s="85"/>
      <c r="J395" s="85"/>
      <c r="K395" s="85"/>
      <c r="L395" s="85"/>
      <c r="M395" s="85"/>
      <c r="N395" s="85"/>
      <c r="O395" s="85"/>
      <c r="P395" s="89" t="s">
        <v>14</v>
      </c>
      <c r="Q395" s="85" t="s">
        <v>311</v>
      </c>
      <c r="R395" s="85"/>
      <c r="S395" s="85"/>
      <c r="T395" s="85"/>
      <c r="U395" s="85"/>
      <c r="V395" s="85"/>
      <c r="W395" s="85"/>
      <c r="X395" s="85"/>
      <c r="AA395" s="82"/>
      <c r="AB395" s="82"/>
    </row>
    <row r="396" spans="5:28" ht="9" customHeight="1" x14ac:dyDescent="0.15">
      <c r="E396" s="85"/>
      <c r="F396" s="86" t="s">
        <v>52</v>
      </c>
      <c r="G396" s="85" t="s">
        <v>303</v>
      </c>
      <c r="H396" s="85"/>
      <c r="I396" s="85"/>
      <c r="J396" s="85"/>
      <c r="K396" s="85"/>
      <c r="L396" s="85"/>
      <c r="M396" s="85"/>
      <c r="N396" s="85"/>
      <c r="O396" s="85"/>
      <c r="P396" s="89" t="s">
        <v>14</v>
      </c>
      <c r="Q396" s="85" t="s">
        <v>304</v>
      </c>
      <c r="R396" s="85"/>
      <c r="S396" s="85"/>
      <c r="T396" s="85"/>
      <c r="U396" s="85"/>
      <c r="V396" s="85"/>
      <c r="W396" s="85"/>
      <c r="X396" s="85"/>
      <c r="AA396" s="82"/>
      <c r="AB396" s="82"/>
    </row>
    <row r="397" spans="5:28" ht="9" customHeight="1" x14ac:dyDescent="0.15">
      <c r="E397" s="85"/>
      <c r="F397" s="86" t="s">
        <v>56</v>
      </c>
      <c r="G397" s="85" t="s">
        <v>426</v>
      </c>
      <c r="H397" s="85"/>
      <c r="I397" s="85"/>
      <c r="J397" s="85"/>
      <c r="K397" s="85"/>
      <c r="L397" s="85"/>
      <c r="M397" s="85"/>
      <c r="N397" s="85"/>
      <c r="O397" s="85"/>
      <c r="P397" s="89" t="s">
        <v>14</v>
      </c>
      <c r="Q397" s="85" t="s">
        <v>427</v>
      </c>
      <c r="R397" s="85"/>
      <c r="S397" s="85"/>
      <c r="T397" s="85"/>
      <c r="U397" s="85"/>
      <c r="V397" s="85"/>
      <c r="W397" s="85"/>
      <c r="X397" s="85"/>
      <c r="AA397" s="82"/>
      <c r="AB397" s="82"/>
    </row>
    <row r="398" spans="5:28" ht="9" customHeight="1" x14ac:dyDescent="0.15">
      <c r="E398" s="85"/>
      <c r="F398" s="86" t="s">
        <v>61</v>
      </c>
      <c r="G398" s="85" t="s">
        <v>254</v>
      </c>
      <c r="H398" s="85"/>
      <c r="I398" s="85"/>
      <c r="J398" s="85"/>
      <c r="K398" s="85" t="s">
        <v>54</v>
      </c>
      <c r="L398" s="85"/>
      <c r="M398" s="85"/>
      <c r="N398" s="85"/>
      <c r="O398" s="85"/>
      <c r="P398" s="89" t="s">
        <v>14</v>
      </c>
      <c r="Q398" s="85" t="s">
        <v>464</v>
      </c>
      <c r="R398" s="85"/>
      <c r="S398" s="85"/>
      <c r="T398" s="85"/>
      <c r="U398" s="85"/>
      <c r="V398" s="85"/>
      <c r="W398" s="85"/>
      <c r="X398" s="85"/>
      <c r="AA398" s="82"/>
      <c r="AB398" s="82"/>
    </row>
    <row r="399" spans="5:28" ht="9" customHeight="1" x14ac:dyDescent="0.15">
      <c r="E399" s="85"/>
      <c r="F399" s="86" t="s">
        <v>65</v>
      </c>
      <c r="G399" s="85" t="s">
        <v>424</v>
      </c>
      <c r="H399" s="85"/>
      <c r="I399" s="85"/>
      <c r="J399" s="85"/>
      <c r="K399" s="85"/>
      <c r="L399" s="85"/>
      <c r="M399" s="85"/>
      <c r="N399" s="85"/>
      <c r="O399" s="85"/>
      <c r="P399" s="89" t="s">
        <v>14</v>
      </c>
      <c r="Q399" s="85" t="s">
        <v>425</v>
      </c>
      <c r="R399" s="85"/>
      <c r="S399" s="85"/>
      <c r="T399" s="85"/>
      <c r="U399" s="85"/>
      <c r="V399" s="85"/>
      <c r="W399" s="85"/>
      <c r="X399" s="85"/>
      <c r="AA399" s="83" t="s">
        <v>478</v>
      </c>
      <c r="AB399" s="83"/>
    </row>
    <row r="400" spans="5:28" ht="9" customHeight="1" x14ac:dyDescent="0.15">
      <c r="E400" s="85"/>
      <c r="F400" s="86" t="s">
        <v>61</v>
      </c>
      <c r="G400" s="85" t="s">
        <v>428</v>
      </c>
      <c r="H400" s="85"/>
      <c r="I400" s="85"/>
      <c r="J400" s="85"/>
      <c r="K400" s="85"/>
      <c r="L400" s="85"/>
      <c r="M400" s="85"/>
      <c r="N400" s="85"/>
      <c r="O400" s="85"/>
      <c r="P400" s="89" t="s">
        <v>14</v>
      </c>
      <c r="Q400" s="85" t="s">
        <v>429</v>
      </c>
      <c r="R400" s="85"/>
      <c r="S400" s="85"/>
      <c r="T400" s="85"/>
      <c r="U400" s="85"/>
      <c r="V400" s="85"/>
      <c r="W400" s="85"/>
      <c r="X400" s="85"/>
      <c r="AA400" s="83"/>
      <c r="AB400" s="83"/>
    </row>
    <row r="401" spans="5:28" ht="9" customHeight="1" x14ac:dyDescent="0.15">
      <c r="E401" s="85"/>
      <c r="F401" s="86" t="s">
        <v>56</v>
      </c>
      <c r="G401" s="85" t="s">
        <v>430</v>
      </c>
      <c r="H401" s="85"/>
      <c r="I401" s="85"/>
      <c r="J401" s="85"/>
      <c r="K401" s="85" t="s">
        <v>54</v>
      </c>
      <c r="L401" s="85"/>
      <c r="M401" s="85"/>
      <c r="N401" s="85"/>
      <c r="O401" s="85"/>
      <c r="P401" s="89" t="s">
        <v>14</v>
      </c>
      <c r="Q401" s="85" t="s">
        <v>476</v>
      </c>
      <c r="R401" s="85"/>
      <c r="S401" s="85"/>
      <c r="T401" s="85"/>
      <c r="U401" s="85"/>
      <c r="V401" s="85"/>
      <c r="W401" s="85"/>
      <c r="X401" s="85"/>
      <c r="AA401" s="83"/>
      <c r="AB401" s="83"/>
    </row>
    <row r="402" spans="5:28" ht="9" customHeight="1" x14ac:dyDescent="0.15">
      <c r="E402" s="85"/>
      <c r="F402" s="86" t="s">
        <v>391</v>
      </c>
      <c r="G402" s="85" t="s">
        <v>432</v>
      </c>
      <c r="H402" s="85"/>
      <c r="I402" s="85"/>
      <c r="J402" s="85"/>
      <c r="K402" s="85"/>
      <c r="L402" s="85"/>
      <c r="M402" s="85"/>
      <c r="N402" s="85"/>
      <c r="O402" s="85"/>
      <c r="P402" s="89" t="s">
        <v>14</v>
      </c>
      <c r="Q402" s="85" t="s">
        <v>433</v>
      </c>
      <c r="R402" s="85"/>
      <c r="S402" s="85"/>
      <c r="T402" s="85"/>
      <c r="U402" s="85"/>
      <c r="V402" s="85"/>
      <c r="W402" s="85"/>
      <c r="X402" s="85"/>
    </row>
    <row r="403" spans="5:28" ht="9" hidden="1" customHeight="1" x14ac:dyDescent="0.15">
      <c r="E403" s="85"/>
      <c r="F403" s="86"/>
      <c r="G403" s="87"/>
      <c r="H403" s="85"/>
      <c r="I403" s="85"/>
      <c r="J403" s="85"/>
      <c r="K403" s="85"/>
      <c r="L403" s="85"/>
      <c r="M403" s="85"/>
      <c r="N403" s="85"/>
      <c r="O403" s="85"/>
      <c r="P403" s="88"/>
      <c r="Q403" s="85"/>
      <c r="R403" s="85"/>
      <c r="S403" s="85"/>
      <c r="T403" s="85"/>
      <c r="U403" s="85"/>
      <c r="V403" s="85"/>
      <c r="W403" s="85"/>
      <c r="X403" s="85"/>
    </row>
    <row r="404" spans="5:28" ht="9" hidden="1" customHeight="1" x14ac:dyDescent="0.15">
      <c r="E404" s="85"/>
      <c r="F404" s="86"/>
      <c r="G404" s="87" t="s">
        <v>434</v>
      </c>
      <c r="H404" s="85"/>
      <c r="I404" s="85"/>
      <c r="J404" s="85"/>
      <c r="K404" s="85"/>
      <c r="L404" s="85"/>
      <c r="M404" s="85"/>
      <c r="N404" s="85"/>
      <c r="O404" s="85"/>
      <c r="P404" s="89" t="s">
        <v>14</v>
      </c>
      <c r="Q404" s="85" t="s">
        <v>435</v>
      </c>
      <c r="R404" s="85"/>
      <c r="S404" s="85"/>
      <c r="T404" s="85"/>
      <c r="U404" s="85"/>
      <c r="V404" s="85"/>
      <c r="W404" s="85"/>
      <c r="X404" s="85"/>
    </row>
    <row r="405" spans="5:28" ht="9" hidden="1" customHeight="1" x14ac:dyDescent="0.15">
      <c r="E405" s="85"/>
      <c r="F405" s="86" t="s">
        <v>44</v>
      </c>
      <c r="G405" s="91" t="s">
        <v>211</v>
      </c>
      <c r="H405" s="85"/>
      <c r="I405" s="85"/>
      <c r="J405" s="85"/>
      <c r="K405" s="85"/>
      <c r="L405" s="85"/>
      <c r="M405" s="85"/>
      <c r="N405" s="85"/>
      <c r="O405" s="85"/>
      <c r="P405" s="89" t="s">
        <v>14</v>
      </c>
      <c r="Q405" s="85" t="s">
        <v>212</v>
      </c>
      <c r="R405" s="85"/>
      <c r="S405" s="85"/>
      <c r="T405" s="85"/>
      <c r="U405" s="85"/>
      <c r="V405" s="85"/>
      <c r="W405" s="85"/>
      <c r="X405" s="85"/>
    </row>
    <row r="406" spans="5:28" ht="9" hidden="1" customHeight="1" x14ac:dyDescent="0.15">
      <c r="E406" s="85"/>
      <c r="F406" s="86" t="s">
        <v>56</v>
      </c>
      <c r="G406" s="85" t="s">
        <v>387</v>
      </c>
      <c r="H406" s="85"/>
      <c r="I406" s="85"/>
      <c r="J406" s="85"/>
      <c r="K406" s="85"/>
      <c r="L406" s="85"/>
      <c r="M406" s="85"/>
      <c r="N406" s="85"/>
      <c r="O406" s="85"/>
      <c r="P406" s="89" t="s">
        <v>14</v>
      </c>
      <c r="Q406" s="85" t="s">
        <v>388</v>
      </c>
      <c r="R406" s="85"/>
      <c r="S406" s="85"/>
      <c r="T406" s="85"/>
      <c r="U406" s="85"/>
      <c r="V406" s="85"/>
      <c r="W406" s="85"/>
      <c r="X406" s="85"/>
    </row>
    <row r="407" spans="5:28" ht="9" hidden="1" customHeight="1" x14ac:dyDescent="0.15">
      <c r="E407" s="85"/>
      <c r="F407" s="86" t="s">
        <v>61</v>
      </c>
      <c r="G407" s="85" t="s">
        <v>424</v>
      </c>
      <c r="H407" s="85"/>
      <c r="I407" s="85"/>
      <c r="J407" s="85"/>
      <c r="K407" s="85"/>
      <c r="L407" s="85"/>
      <c r="M407" s="85"/>
      <c r="N407" s="85"/>
      <c r="O407" s="85"/>
      <c r="P407" s="89" t="s">
        <v>14</v>
      </c>
      <c r="Q407" s="85" t="s">
        <v>425</v>
      </c>
      <c r="R407" s="85"/>
      <c r="S407" s="85"/>
      <c r="T407" s="85"/>
      <c r="U407" s="85"/>
      <c r="V407" s="85"/>
      <c r="W407" s="85"/>
      <c r="X407" s="85"/>
    </row>
    <row r="408" spans="5:28" ht="9" hidden="1" customHeight="1" x14ac:dyDescent="0.15">
      <c r="E408" s="85"/>
      <c r="F408" s="86" t="s">
        <v>56</v>
      </c>
      <c r="G408" s="85" t="s">
        <v>428</v>
      </c>
      <c r="H408" s="85"/>
      <c r="I408" s="85"/>
      <c r="J408" s="85"/>
      <c r="K408" s="85"/>
      <c r="L408" s="85"/>
      <c r="M408" s="85"/>
      <c r="N408" s="85"/>
      <c r="O408" s="85"/>
      <c r="P408" s="89" t="s">
        <v>14</v>
      </c>
      <c r="Q408" s="85" t="s">
        <v>429</v>
      </c>
      <c r="R408" s="85"/>
      <c r="S408" s="85"/>
      <c r="T408" s="85"/>
      <c r="U408" s="85"/>
      <c r="V408" s="85"/>
      <c r="W408" s="85"/>
      <c r="X408" s="85"/>
    </row>
    <row r="409" spans="5:28" ht="9" hidden="1" customHeight="1" x14ac:dyDescent="0.15">
      <c r="E409" s="85"/>
      <c r="F409" s="86" t="s">
        <v>56</v>
      </c>
      <c r="G409" s="85" t="s">
        <v>430</v>
      </c>
      <c r="H409" s="85"/>
      <c r="I409" s="85"/>
      <c r="J409" s="85"/>
      <c r="K409" s="85"/>
      <c r="L409" s="85"/>
      <c r="M409" s="85"/>
      <c r="N409" s="85"/>
      <c r="O409" s="85"/>
      <c r="P409" s="89" t="s">
        <v>14</v>
      </c>
      <c r="Q409" s="85" t="s">
        <v>431</v>
      </c>
      <c r="R409" s="85"/>
      <c r="S409" s="85"/>
      <c r="T409" s="85"/>
      <c r="U409" s="85"/>
      <c r="V409" s="85"/>
      <c r="W409" s="85"/>
      <c r="X409" s="85"/>
    </row>
    <row r="410" spans="5:28" ht="9" hidden="1" customHeight="1" x14ac:dyDescent="0.15">
      <c r="E410" s="85"/>
      <c r="F410" s="86" t="s">
        <v>391</v>
      </c>
      <c r="G410" s="85" t="s">
        <v>432</v>
      </c>
      <c r="H410" s="85"/>
      <c r="I410" s="85"/>
      <c r="J410" s="85"/>
      <c r="K410" s="85"/>
      <c r="L410" s="85"/>
      <c r="M410" s="85"/>
      <c r="N410" s="85"/>
      <c r="O410" s="85"/>
      <c r="P410" s="89" t="s">
        <v>14</v>
      </c>
      <c r="Q410" s="85" t="s">
        <v>433</v>
      </c>
      <c r="R410" s="85"/>
      <c r="S410" s="85"/>
      <c r="T410" s="85"/>
      <c r="U410" s="85"/>
      <c r="V410" s="85"/>
      <c r="W410" s="85"/>
      <c r="X410" s="85"/>
    </row>
    <row r="411" spans="5:28" ht="9" customHeight="1" x14ac:dyDescent="0.15">
      <c r="E411" s="85"/>
      <c r="F411" s="86"/>
      <c r="G411" s="87"/>
      <c r="H411" s="85"/>
      <c r="I411" s="85"/>
      <c r="J411" s="85"/>
      <c r="K411" s="85"/>
      <c r="L411" s="85"/>
      <c r="M411" s="85"/>
      <c r="N411" s="85"/>
      <c r="O411" s="85"/>
      <c r="P411" s="88"/>
      <c r="Q411" s="85"/>
      <c r="R411" s="85"/>
      <c r="S411" s="85"/>
      <c r="T411" s="85"/>
      <c r="U411" s="85"/>
      <c r="V411" s="85"/>
      <c r="W411" s="85"/>
      <c r="X411" s="85"/>
    </row>
    <row r="412" spans="5:28" ht="9" customHeight="1" x14ac:dyDescent="0.15">
      <c r="E412" s="85"/>
      <c r="F412" s="86"/>
      <c r="G412" s="87" t="s">
        <v>426</v>
      </c>
      <c r="H412" s="85"/>
      <c r="I412" s="85"/>
      <c r="J412" s="85"/>
      <c r="K412" s="85"/>
      <c r="L412" s="85"/>
      <c r="M412" s="85"/>
      <c r="N412" s="85"/>
      <c r="O412" s="85"/>
      <c r="P412" s="89" t="s">
        <v>14</v>
      </c>
      <c r="Q412" s="85" t="s">
        <v>427</v>
      </c>
      <c r="R412" s="85"/>
      <c r="S412" s="85"/>
      <c r="T412" s="85"/>
      <c r="U412" s="85"/>
      <c r="V412" s="85"/>
      <c r="W412" s="85"/>
      <c r="X412" s="85"/>
    </row>
    <row r="413" spans="5:28" ht="9" customHeight="1" x14ac:dyDescent="0.15">
      <c r="E413" s="85"/>
      <c r="F413" s="86" t="s">
        <v>44</v>
      </c>
      <c r="G413" s="91" t="s">
        <v>211</v>
      </c>
      <c r="H413" s="85"/>
      <c r="I413" s="85"/>
      <c r="J413" s="85"/>
      <c r="K413" s="85"/>
      <c r="L413" s="85"/>
      <c r="M413" s="85"/>
      <c r="N413" s="85"/>
      <c r="O413" s="85"/>
      <c r="P413" s="89" t="s">
        <v>14</v>
      </c>
      <c r="Q413" s="85" t="s">
        <v>212</v>
      </c>
      <c r="R413" s="85"/>
      <c r="S413" s="85"/>
      <c r="T413" s="85"/>
      <c r="U413" s="85"/>
      <c r="V413" s="85"/>
      <c r="W413" s="85"/>
      <c r="X413" s="85"/>
    </row>
    <row r="414" spans="5:28" ht="9" customHeight="1" x14ac:dyDescent="0.15">
      <c r="E414" s="85"/>
      <c r="F414" s="86" t="s">
        <v>56</v>
      </c>
      <c r="G414" s="85" t="s">
        <v>387</v>
      </c>
      <c r="H414" s="85"/>
      <c r="I414" s="85"/>
      <c r="J414" s="85"/>
      <c r="K414" s="85"/>
      <c r="L414" s="85"/>
      <c r="M414" s="85"/>
      <c r="N414" s="85"/>
      <c r="O414" s="85"/>
      <c r="P414" s="89" t="s">
        <v>14</v>
      </c>
      <c r="Q414" s="85" t="s">
        <v>388</v>
      </c>
      <c r="R414" s="85"/>
      <c r="S414" s="85"/>
      <c r="T414" s="85"/>
      <c r="U414" s="85"/>
      <c r="V414" s="85"/>
      <c r="W414" s="85"/>
      <c r="X414" s="85"/>
    </row>
    <row r="415" spans="5:28" ht="9" customHeight="1" x14ac:dyDescent="0.15">
      <c r="E415" s="85"/>
      <c r="F415" s="86" t="s">
        <v>106</v>
      </c>
      <c r="G415" s="85" t="s">
        <v>314</v>
      </c>
      <c r="H415" s="85"/>
      <c r="I415" s="85"/>
      <c r="J415" s="85"/>
      <c r="K415" s="85"/>
      <c r="L415" s="85"/>
      <c r="M415" s="85"/>
      <c r="N415" s="85"/>
      <c r="O415" s="85"/>
      <c r="P415" s="89" t="s">
        <v>14</v>
      </c>
      <c r="Q415" s="85" t="s">
        <v>315</v>
      </c>
      <c r="R415" s="85"/>
      <c r="S415" s="85"/>
      <c r="T415" s="85"/>
      <c r="U415" s="85"/>
      <c r="V415" s="85"/>
      <c r="W415" s="85"/>
      <c r="X415" s="85"/>
      <c r="AA415" s="82" t="s">
        <v>479</v>
      </c>
      <c r="AB415" s="82"/>
    </row>
    <row r="416" spans="5:28" ht="9" customHeight="1" x14ac:dyDescent="0.15">
      <c r="F416" s="15" t="s">
        <v>56</v>
      </c>
      <c r="G416" s="3" t="s">
        <v>303</v>
      </c>
      <c r="P416" s="40" t="s">
        <v>14</v>
      </c>
      <c r="Q416" s="3" t="s">
        <v>304</v>
      </c>
      <c r="AA416" s="82"/>
      <c r="AB416" s="82"/>
    </row>
    <row r="417" spans="6:28" ht="9" customHeight="1" x14ac:dyDescent="0.15">
      <c r="F417" s="15" t="s">
        <v>52</v>
      </c>
      <c r="G417" s="3" t="s">
        <v>312</v>
      </c>
      <c r="P417" s="40" t="s">
        <v>14</v>
      </c>
      <c r="Q417" s="3" t="s">
        <v>313</v>
      </c>
      <c r="AA417" s="82"/>
      <c r="AB417" s="82"/>
    </row>
    <row r="418" spans="6:28" ht="9" customHeight="1" x14ac:dyDescent="0.15">
      <c r="F418" s="15" t="s">
        <v>52</v>
      </c>
      <c r="G418" s="3" t="s">
        <v>319</v>
      </c>
      <c r="P418" s="40" t="s">
        <v>14</v>
      </c>
      <c r="Q418" s="3" t="s">
        <v>320</v>
      </c>
      <c r="AA418" s="82"/>
      <c r="AB418" s="82"/>
    </row>
    <row r="419" spans="6:28" ht="9" customHeight="1" x14ac:dyDescent="0.15">
      <c r="F419" s="15" t="s">
        <v>61</v>
      </c>
      <c r="G419" s="3" t="s">
        <v>254</v>
      </c>
      <c r="K419" s="3" t="s">
        <v>54</v>
      </c>
      <c r="P419" s="40" t="s">
        <v>14</v>
      </c>
      <c r="Q419" s="3" t="s">
        <v>464</v>
      </c>
      <c r="AA419" s="82"/>
      <c r="AB419" s="82"/>
    </row>
    <row r="420" spans="6:28" ht="9" customHeight="1" x14ac:dyDescent="0.15">
      <c r="F420" s="15" t="s">
        <v>477</v>
      </c>
      <c r="G420" s="3" t="s">
        <v>436</v>
      </c>
      <c r="P420" s="40" t="s">
        <v>14</v>
      </c>
      <c r="Q420" s="3" t="s">
        <v>437</v>
      </c>
      <c r="AA420" s="83" t="s">
        <v>478</v>
      </c>
      <c r="AB420" s="83"/>
    </row>
    <row r="421" spans="6:28" ht="9" customHeight="1" x14ac:dyDescent="0.15">
      <c r="F421" s="15" t="s">
        <v>61</v>
      </c>
      <c r="G421" s="3" t="s">
        <v>314</v>
      </c>
      <c r="P421" s="40" t="s">
        <v>14</v>
      </c>
      <c r="Q421" s="3" t="s">
        <v>315</v>
      </c>
      <c r="AA421" s="83"/>
      <c r="AB421" s="83"/>
    </row>
    <row r="422" spans="6:28" ht="9" customHeight="1" x14ac:dyDescent="0.15">
      <c r="F422" s="15" t="s">
        <v>56</v>
      </c>
      <c r="G422" s="3" t="s">
        <v>438</v>
      </c>
      <c r="K422" s="3" t="s">
        <v>54</v>
      </c>
      <c r="P422" s="40" t="s">
        <v>14</v>
      </c>
      <c r="Q422" s="3" t="s">
        <v>439</v>
      </c>
      <c r="AA422" s="83"/>
      <c r="AB422" s="83"/>
    </row>
    <row r="423" spans="6:28" ht="9" customHeight="1" x14ac:dyDescent="0.15">
      <c r="F423" s="15" t="s">
        <v>391</v>
      </c>
      <c r="G423" s="3" t="s">
        <v>440</v>
      </c>
      <c r="P423" s="40" t="s">
        <v>14</v>
      </c>
      <c r="Q423" s="3" t="s">
        <v>441</v>
      </c>
    </row>
    <row r="424" spans="6:28" ht="9" customHeight="1" x14ac:dyDescent="0.15">
      <c r="F424" s="15"/>
      <c r="P424" s="16"/>
    </row>
    <row r="425" spans="6:28" ht="9" customHeight="1" x14ac:dyDescent="0.15">
      <c r="F425" s="86"/>
      <c r="G425" s="87" t="s">
        <v>442</v>
      </c>
      <c r="H425" s="85"/>
      <c r="I425" s="85"/>
      <c r="P425" s="40" t="s">
        <v>14</v>
      </c>
      <c r="Q425" s="3" t="s">
        <v>443</v>
      </c>
    </row>
    <row r="426" spans="6:28" ht="9" customHeight="1" x14ac:dyDescent="0.15">
      <c r="F426" s="86" t="s">
        <v>44</v>
      </c>
      <c r="G426" s="91" t="s">
        <v>211</v>
      </c>
      <c r="H426" s="85"/>
      <c r="I426" s="85"/>
      <c r="P426" s="40" t="s">
        <v>14</v>
      </c>
      <c r="Q426" s="3" t="s">
        <v>212</v>
      </c>
    </row>
    <row r="427" spans="6:28" ht="9" customHeight="1" x14ac:dyDescent="0.15">
      <c r="F427" s="86" t="s">
        <v>56</v>
      </c>
      <c r="G427" s="85" t="s">
        <v>387</v>
      </c>
      <c r="H427" s="85"/>
      <c r="I427" s="85"/>
      <c r="P427" s="40" t="s">
        <v>14</v>
      </c>
      <c r="Q427" s="3" t="s">
        <v>388</v>
      </c>
    </row>
    <row r="428" spans="6:28" ht="9" customHeight="1" x14ac:dyDescent="0.15">
      <c r="F428" s="15" t="s">
        <v>61</v>
      </c>
      <c r="G428" s="3" t="s">
        <v>314</v>
      </c>
      <c r="P428" s="40" t="s">
        <v>14</v>
      </c>
      <c r="Q428" s="3" t="s">
        <v>315</v>
      </c>
    </row>
    <row r="429" spans="6:28" ht="9" customHeight="1" x14ac:dyDescent="0.15">
      <c r="F429" s="15" t="s">
        <v>56</v>
      </c>
      <c r="G429" s="3" t="s">
        <v>436</v>
      </c>
      <c r="P429" s="40" t="s">
        <v>14</v>
      </c>
      <c r="Q429" s="3" t="s">
        <v>437</v>
      </c>
    </row>
    <row r="430" spans="6:28" ht="9" customHeight="1" x14ac:dyDescent="0.15">
      <c r="F430" s="15" t="s">
        <v>56</v>
      </c>
      <c r="G430" s="3" t="s">
        <v>438</v>
      </c>
      <c r="P430" s="40" t="s">
        <v>14</v>
      </c>
      <c r="Q430" s="3" t="s">
        <v>444</v>
      </c>
    </row>
    <row r="431" spans="6:28" ht="9" customHeight="1" x14ac:dyDescent="0.15">
      <c r="F431" s="15" t="s">
        <v>61</v>
      </c>
      <c r="G431" s="3" t="s">
        <v>426</v>
      </c>
      <c r="P431" s="40" t="s">
        <v>14</v>
      </c>
      <c r="Q431" s="3" t="s">
        <v>427</v>
      </c>
    </row>
    <row r="432" spans="6:28" ht="9" customHeight="1" x14ac:dyDescent="0.15">
      <c r="F432" s="15" t="s">
        <v>391</v>
      </c>
      <c r="G432" s="3" t="s">
        <v>440</v>
      </c>
      <c r="P432" s="40" t="s">
        <v>14</v>
      </c>
      <c r="Q432" s="3" t="s">
        <v>441</v>
      </c>
    </row>
    <row r="433" spans="1:17" ht="9" customHeight="1" x14ac:dyDescent="0.15">
      <c r="F433" s="15"/>
      <c r="P433" s="16"/>
    </row>
    <row r="434" spans="1:17" ht="9" customHeight="1" x14ac:dyDescent="0.15">
      <c r="F434" s="15"/>
      <c r="G434" s="14" t="s">
        <v>445</v>
      </c>
      <c r="P434" s="40" t="s">
        <v>14</v>
      </c>
      <c r="Q434" s="3" t="s">
        <v>446</v>
      </c>
    </row>
    <row r="435" spans="1:17" ht="9" customHeight="1" x14ac:dyDescent="0.15">
      <c r="F435" s="15" t="s">
        <v>64</v>
      </c>
      <c r="G435" s="3" t="s">
        <v>326</v>
      </c>
      <c r="P435" s="40" t="s">
        <v>14</v>
      </c>
      <c r="Q435" s="3" t="s">
        <v>325</v>
      </c>
    </row>
    <row r="436" spans="1:17" ht="9" customHeight="1" x14ac:dyDescent="0.15">
      <c r="F436" s="15" t="s">
        <v>106</v>
      </c>
      <c r="G436" s="3" t="s">
        <v>447</v>
      </c>
      <c r="L436" s="3" t="s">
        <v>448</v>
      </c>
      <c r="P436" s="40" t="s">
        <v>14</v>
      </c>
      <c r="Q436" s="3" t="s">
        <v>449</v>
      </c>
    </row>
    <row r="437" spans="1:17" ht="9" customHeight="1" x14ac:dyDescent="0.15">
      <c r="F437" s="15" t="s">
        <v>52</v>
      </c>
      <c r="G437" s="3" t="s">
        <v>447</v>
      </c>
      <c r="L437" s="3" t="s">
        <v>450</v>
      </c>
      <c r="P437" s="40" t="s">
        <v>14</v>
      </c>
      <c r="Q437" s="3" t="s">
        <v>449</v>
      </c>
    </row>
    <row r="438" spans="1:17" ht="9" customHeight="1" x14ac:dyDescent="0.15">
      <c r="F438" s="3" t="s">
        <v>451</v>
      </c>
      <c r="P438" s="16"/>
    </row>
    <row r="439" spans="1:17" ht="9" customHeight="1" x14ac:dyDescent="0.15">
      <c r="A439" s="33"/>
      <c r="F439" s="15"/>
      <c r="P439" s="16"/>
    </row>
    <row r="440" spans="1:17" ht="9" customHeight="1" x14ac:dyDescent="0.15">
      <c r="A440" s="33"/>
      <c r="F440" s="15"/>
      <c r="G440" s="14" t="s">
        <v>452</v>
      </c>
      <c r="P440" s="40" t="s">
        <v>14</v>
      </c>
      <c r="Q440" s="3" t="s">
        <v>453</v>
      </c>
    </row>
    <row r="441" spans="1:17" ht="9" customHeight="1" x14ac:dyDescent="0.15">
      <c r="A441" s="33"/>
      <c r="F441" s="15" t="s">
        <v>44</v>
      </c>
      <c r="G441" s="3" t="s">
        <v>122</v>
      </c>
      <c r="P441" s="40" t="s">
        <v>14</v>
      </c>
      <c r="Q441" s="3" t="s">
        <v>128</v>
      </c>
    </row>
    <row r="442" spans="1:17" ht="9" customHeight="1" x14ac:dyDescent="0.15">
      <c r="A442" s="33"/>
      <c r="F442" s="15" t="s">
        <v>106</v>
      </c>
      <c r="G442" s="3" t="s">
        <v>50</v>
      </c>
      <c r="P442" s="40" t="s">
        <v>14</v>
      </c>
      <c r="Q442" s="3" t="s">
        <v>51</v>
      </c>
    </row>
    <row r="443" spans="1:17" ht="9" customHeight="1" x14ac:dyDescent="0.15">
      <c r="A443" s="33"/>
      <c r="F443" s="15" t="s">
        <v>52</v>
      </c>
      <c r="G443" s="3" t="s">
        <v>53</v>
      </c>
      <c r="L443" s="3" t="s">
        <v>54</v>
      </c>
      <c r="P443" s="40" t="s">
        <v>14</v>
      </c>
      <c r="Q443" s="3" t="s">
        <v>55</v>
      </c>
    </row>
    <row r="444" spans="1:17" ht="9" customHeight="1" x14ac:dyDescent="0.15">
      <c r="A444" s="33"/>
      <c r="F444" s="15"/>
      <c r="P444" s="16"/>
    </row>
    <row r="445" spans="1:17" ht="9" customHeight="1" x14ac:dyDescent="0.15">
      <c r="A445" s="33"/>
      <c r="F445" s="15"/>
      <c r="G445" s="14" t="s">
        <v>454</v>
      </c>
      <c r="P445" s="40" t="s">
        <v>14</v>
      </c>
      <c r="Q445" s="3" t="s">
        <v>455</v>
      </c>
    </row>
    <row r="446" spans="1:17" ht="9" customHeight="1" x14ac:dyDescent="0.15">
      <c r="A446" s="33"/>
      <c r="F446" s="15" t="s">
        <v>44</v>
      </c>
      <c r="G446" s="3" t="s">
        <v>122</v>
      </c>
      <c r="P446" s="40" t="s">
        <v>14</v>
      </c>
      <c r="Q446" s="3" t="s">
        <v>128</v>
      </c>
    </row>
    <row r="447" spans="1:17" ht="9" customHeight="1" x14ac:dyDescent="0.15">
      <c r="A447" s="33"/>
      <c r="F447" s="15" t="s">
        <v>61</v>
      </c>
      <c r="G447" s="3" t="s">
        <v>50</v>
      </c>
      <c r="P447" s="40" t="s">
        <v>14</v>
      </c>
      <c r="Q447" s="3" t="s">
        <v>51</v>
      </c>
    </row>
    <row r="448" spans="1:17" ht="9" customHeight="1" x14ac:dyDescent="0.15">
      <c r="A448" s="33"/>
      <c r="F448" s="15" t="s">
        <v>61</v>
      </c>
      <c r="G448" s="3" t="s">
        <v>53</v>
      </c>
      <c r="P448" s="40" t="s">
        <v>14</v>
      </c>
      <c r="Q448" s="3" t="s">
        <v>55</v>
      </c>
    </row>
    <row r="449" spans="1:17" ht="9" customHeight="1" x14ac:dyDescent="0.15">
      <c r="A449" s="33"/>
      <c r="F449" s="15"/>
      <c r="P449" s="16"/>
    </row>
    <row r="450" spans="1:17" ht="9" customHeight="1" x14ac:dyDescent="0.15">
      <c r="A450" s="33"/>
      <c r="F450" s="15"/>
      <c r="G450" s="14" t="s">
        <v>456</v>
      </c>
      <c r="P450" s="40" t="s">
        <v>14</v>
      </c>
      <c r="Q450" s="3" t="s">
        <v>453</v>
      </c>
    </row>
    <row r="451" spans="1:17" ht="9" customHeight="1" x14ac:dyDescent="0.15">
      <c r="A451" s="33"/>
      <c r="F451" s="15" t="s">
        <v>44</v>
      </c>
      <c r="G451" s="3" t="s">
        <v>122</v>
      </c>
      <c r="P451" s="40" t="s">
        <v>14</v>
      </c>
      <c r="Q451" s="3" t="s">
        <v>128</v>
      </c>
    </row>
    <row r="452" spans="1:17" ht="9" customHeight="1" x14ac:dyDescent="0.15">
      <c r="A452" s="33"/>
      <c r="F452" s="15" t="s">
        <v>106</v>
      </c>
      <c r="G452" s="3" t="s">
        <v>50</v>
      </c>
      <c r="P452" s="40" t="s">
        <v>14</v>
      </c>
      <c r="Q452" s="3" t="s">
        <v>51</v>
      </c>
    </row>
    <row r="453" spans="1:17" ht="9" customHeight="1" x14ac:dyDescent="0.15">
      <c r="A453" s="33"/>
      <c r="F453" s="15" t="s">
        <v>52</v>
      </c>
      <c r="G453" s="3" t="s">
        <v>53</v>
      </c>
      <c r="L453" s="3" t="s">
        <v>54</v>
      </c>
      <c r="P453" s="40" t="s">
        <v>14</v>
      </c>
      <c r="Q453" s="3" t="s">
        <v>55</v>
      </c>
    </row>
    <row r="454" spans="1:17" ht="9" customHeight="1" x14ac:dyDescent="0.15">
      <c r="A454" s="33"/>
      <c r="F454" s="15"/>
      <c r="P454" s="16"/>
    </row>
    <row r="455" spans="1:17" ht="9" customHeight="1" x14ac:dyDescent="0.15">
      <c r="A455" s="33"/>
      <c r="F455" s="15"/>
      <c r="G455" s="14" t="s">
        <v>457</v>
      </c>
      <c r="P455" s="40" t="s">
        <v>14</v>
      </c>
      <c r="Q455" s="3" t="s">
        <v>455</v>
      </c>
    </row>
    <row r="456" spans="1:17" ht="9" customHeight="1" x14ac:dyDescent="0.15">
      <c r="A456" s="33"/>
      <c r="F456" s="15" t="s">
        <v>44</v>
      </c>
      <c r="G456" s="3" t="s">
        <v>122</v>
      </c>
      <c r="P456" s="40" t="s">
        <v>14</v>
      </c>
      <c r="Q456" s="3" t="s">
        <v>128</v>
      </c>
    </row>
    <row r="457" spans="1:17" ht="9" customHeight="1" x14ac:dyDescent="0.15">
      <c r="A457" s="33"/>
      <c r="F457" s="15" t="s">
        <v>61</v>
      </c>
      <c r="G457" s="3" t="s">
        <v>50</v>
      </c>
      <c r="P457" s="40" t="s">
        <v>14</v>
      </c>
      <c r="Q457" s="3" t="s">
        <v>51</v>
      </c>
    </row>
    <row r="458" spans="1:17" ht="9" customHeight="1" x14ac:dyDescent="0.15">
      <c r="A458" s="33"/>
      <c r="F458" s="15" t="s">
        <v>61</v>
      </c>
      <c r="G458" s="3" t="s">
        <v>53</v>
      </c>
      <c r="P458" s="40" t="s">
        <v>14</v>
      </c>
      <c r="Q458" s="3" t="s">
        <v>55</v>
      </c>
    </row>
    <row r="459" spans="1:17" ht="9" customHeight="1" x14ac:dyDescent="0.15">
      <c r="F459" s="15"/>
      <c r="P459" s="16"/>
    </row>
    <row r="460" spans="1:17" ht="9" customHeight="1" x14ac:dyDescent="0.15">
      <c r="F460" s="15"/>
      <c r="P460" s="16"/>
    </row>
    <row r="461" spans="1:17" ht="9" customHeight="1" x14ac:dyDescent="0.15">
      <c r="P461" s="16"/>
    </row>
    <row r="462" spans="1:17" ht="9" customHeight="1" x14ac:dyDescent="0.15">
      <c r="D462" s="19" t="s">
        <v>123</v>
      </c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1"/>
      <c r="P462" s="16"/>
    </row>
    <row r="463" spans="1:17" ht="9" customHeight="1" x14ac:dyDescent="0.15">
      <c r="P463" s="16"/>
    </row>
    <row r="464" spans="1:17" ht="9" customHeight="1" x14ac:dyDescent="0.15">
      <c r="F464" s="15"/>
      <c r="G464" s="14" t="s">
        <v>28</v>
      </c>
      <c r="P464" s="40" t="s">
        <v>14</v>
      </c>
      <c r="Q464" s="3" t="s">
        <v>29</v>
      </c>
    </row>
    <row r="465" spans="6:17" ht="9" customHeight="1" x14ac:dyDescent="0.15">
      <c r="F465" s="15"/>
      <c r="G465" s="14"/>
      <c r="P465" s="40"/>
    </row>
    <row r="466" spans="6:17" ht="9" customHeight="1" x14ac:dyDescent="0.15">
      <c r="F466" s="15"/>
      <c r="G466" s="14"/>
      <c r="P466" s="40"/>
    </row>
    <row r="467" spans="6:17" ht="9" customHeight="1" x14ac:dyDescent="0.15">
      <c r="F467" s="15"/>
      <c r="G467" s="14"/>
      <c r="P467" s="40"/>
    </row>
    <row r="468" spans="6:17" ht="9" customHeight="1" x14ac:dyDescent="0.15">
      <c r="F468" s="15"/>
      <c r="P468" s="16"/>
    </row>
    <row r="469" spans="6:17" ht="9" customHeight="1" x14ac:dyDescent="0.15">
      <c r="F469" s="15" t="s">
        <v>124</v>
      </c>
      <c r="G469" s="3" t="s">
        <v>34</v>
      </c>
      <c r="P469" s="40" t="s">
        <v>14</v>
      </c>
      <c r="Q469" s="3" t="s">
        <v>35</v>
      </c>
    </row>
    <row r="470" spans="6:17" ht="9" customHeight="1" x14ac:dyDescent="0.15">
      <c r="F470" s="15"/>
      <c r="P470" s="16"/>
    </row>
    <row r="471" spans="6:17" ht="9" customHeight="1" x14ac:dyDescent="0.15">
      <c r="F471" s="15"/>
      <c r="G471" s="14" t="s">
        <v>30</v>
      </c>
      <c r="P471" s="40" t="s">
        <v>14</v>
      </c>
      <c r="Q471" s="3" t="s">
        <v>29</v>
      </c>
    </row>
    <row r="472" spans="6:17" ht="9" customHeight="1" x14ac:dyDescent="0.15">
      <c r="F472" s="15"/>
      <c r="P472" s="16"/>
    </row>
    <row r="473" spans="6:17" ht="9" customHeight="1" x14ac:dyDescent="0.15">
      <c r="F473" s="15" t="s">
        <v>124</v>
      </c>
      <c r="G473" s="3" t="s">
        <v>125</v>
      </c>
      <c r="P473" s="40" t="s">
        <v>14</v>
      </c>
      <c r="Q473" s="3" t="s">
        <v>35</v>
      </c>
    </row>
    <row r="474" spans="6:17" ht="9" customHeight="1" x14ac:dyDescent="0.15">
      <c r="F474" s="15"/>
      <c r="P474" s="47"/>
    </row>
    <row r="475" spans="6:17" ht="9" customHeight="1" x14ac:dyDescent="0.15">
      <c r="F475" s="15"/>
      <c r="P475" s="47"/>
    </row>
    <row r="476" spans="6:17" ht="9" customHeight="1" x14ac:dyDescent="0.15"/>
    <row r="477" spans="6:17" ht="9" customHeight="1" x14ac:dyDescent="0.15"/>
    <row r="478" spans="6:17" ht="9" customHeight="1" x14ac:dyDescent="0.15"/>
    <row r="479" spans="6:17" ht="9" customHeight="1" x14ac:dyDescent="0.15"/>
    <row r="480" spans="6:17" ht="9" customHeight="1" x14ac:dyDescent="0.15"/>
    <row r="481" ht="9" customHeight="1" x14ac:dyDescent="0.15"/>
    <row r="482" ht="9" customHeight="1" x14ac:dyDescent="0.15"/>
    <row r="483" ht="9" customHeight="1" x14ac:dyDescent="0.15"/>
    <row r="484" ht="9" customHeight="1" x14ac:dyDescent="0.15"/>
    <row r="485" ht="9" customHeight="1" x14ac:dyDescent="0.15"/>
    <row r="486" ht="9" customHeight="1" x14ac:dyDescent="0.15"/>
    <row r="487" ht="9" customHeight="1" x14ac:dyDescent="0.15"/>
    <row r="488" ht="9" customHeight="1" x14ac:dyDescent="0.15"/>
    <row r="489" ht="9" customHeight="1" x14ac:dyDescent="0.15"/>
    <row r="490" ht="9" customHeight="1" x14ac:dyDescent="0.15"/>
    <row r="491" ht="9" customHeight="1" x14ac:dyDescent="0.15"/>
    <row r="492" ht="9" customHeight="1" x14ac:dyDescent="0.15"/>
    <row r="493" ht="9" customHeight="1" x14ac:dyDescent="0.15"/>
    <row r="494" ht="9" customHeight="1" x14ac:dyDescent="0.15"/>
    <row r="495" ht="9" customHeight="1" x14ac:dyDescent="0.15"/>
    <row r="496" ht="9" customHeight="1" x14ac:dyDescent="0.15"/>
    <row r="497" ht="9" customHeight="1" x14ac:dyDescent="0.15"/>
  </sheetData>
  <mergeCells count="11">
    <mergeCell ref="AA415:AB419"/>
    <mergeCell ref="AA420:AB422"/>
    <mergeCell ref="AA399:AB401"/>
    <mergeCell ref="AA390:AB398"/>
    <mergeCell ref="N2:T2"/>
    <mergeCell ref="Y197:AB197"/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45" max="25" man="1"/>
    <brk id="460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783EEE-6E61-46AE-839F-83E3BC8D5E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68BD60-04EA-4F9C-81B8-AF3CC7FADA0E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0e731ebe-1088-4468-b712-01ccea0c3248"/>
    <ds:schemaRef ds:uri="http://schemas.microsoft.com/office/2006/documentManagement/types"/>
    <ds:schemaRef ds:uri="http://purl.org/dc/terms/"/>
    <ds:schemaRef ds:uri="http://purl.org/dc/dcmitype/"/>
    <ds:schemaRef ds:uri="42fba51c-efb7-4f8c-bbda-63184e8a715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36E0E96-4E27-4371-AC95-0B21861C1F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Cover</vt:lpstr>
      <vt:lpstr>Index</vt:lpstr>
      <vt:lpstr>PwdBlkP31</vt:lpstr>
      <vt:lpstr>PwdBlkP32</vt:lpstr>
      <vt:lpstr>PwdBlkP33</vt:lpstr>
      <vt:lpstr>Cover!Print_Area</vt:lpstr>
      <vt:lpstr>Index!Print_Area</vt:lpstr>
      <vt:lpstr>PwdBlkP32!Print_Area</vt:lpstr>
      <vt:lpstr>PwdBlkP33!Print_Area</vt:lpstr>
      <vt:lpstr>Cover!Print_Titles</vt:lpstr>
      <vt:lpstr>Index!Print_Titles</vt:lpstr>
      <vt:lpstr>PwdBlkP31!Print_Titles</vt:lpstr>
      <vt:lpstr>PwdBlkP32!Print_Titles</vt:lpstr>
      <vt:lpstr>PwdBlkP33!Print_Titles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Nicholas Jenkin</cp:lastModifiedBy>
  <cp:revision/>
  <dcterms:created xsi:type="dcterms:W3CDTF">2011-09-15T22:43:05Z</dcterms:created>
  <dcterms:modified xsi:type="dcterms:W3CDTF">2026-07-29T03:52:57Z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