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\\Nzhafps01\tpnz\O6_OFCE_Fonterra_01\Shared\Whareroa\NZ-11614490 - DPP2 Powder Handling Improvements\1000_Process\1700_Descriptions\1710_FuctionalDescriptions\"/>
    </mc:Choice>
  </mc:AlternateContent>
  <xr:revisionPtr revIDLastSave="0" documentId="13_ncr:1_{28725269-ADAC-48FC-86D4-9CB6C9708558}" xr6:coauthVersionLast="47" xr6:coauthVersionMax="47" xr10:uidLastSave="{00000000-0000-0000-0000-000000000000}"/>
  <bookViews>
    <workbookView xWindow="28680" yWindow="-120" windowWidth="29040" windowHeight="17520" tabRatio="838" firstSheet="2" activeTab="3" xr2:uid="{00000000-000D-0000-FFFF-FFFF00000000}"/>
  </bookViews>
  <sheets>
    <sheet name="Cover" sheetId="1" r:id="rId1"/>
    <sheet name="Index" sheetId="2" r:id="rId2"/>
    <sheet name="PwdPckBP01" sheetId="234" r:id="rId3"/>
    <sheet name="PwdPckBP02" sheetId="235" r:id="rId4"/>
    <sheet name="PwdPckBP03" sheetId="247" r:id="rId5"/>
    <sheet name="PwdPckBP04" sheetId="242" r:id="rId6"/>
    <sheet name="PwdPckBP05" sheetId="245" r:id="rId7"/>
    <sheet name="PwdPckBP06" sheetId="246" r:id="rId8"/>
    <sheet name="PwdPckBP11" sheetId="236" r:id="rId9"/>
    <sheet name="PwdPckBP12" sheetId="239" r:id="rId10"/>
    <sheet name="PwdPckBP13" sheetId="241" r:id="rId11"/>
    <sheet name="PwdPckBP14" sheetId="240" r:id="rId12"/>
    <sheet name="PwdPckBP91" sheetId="243" r:id="rId13"/>
    <sheet name="PwdPckBP92" sheetId="244" r:id="rId14"/>
    <sheet name="PwdTipBP01" sheetId="238" r:id="rId15"/>
  </sheets>
  <externalReferences>
    <externalReference r:id="rId16"/>
  </externalReferences>
  <definedNames>
    <definedName name="_xlnm.Print_Area" localSheetId="0">Cover!$A$1:$Z$60</definedName>
    <definedName name="_xlnm.Print_Area" localSheetId="1">Index!$A$1:$Z$68</definedName>
    <definedName name="_xlnm.Print_Area" localSheetId="2">PwdPckBP01!$A$1:$Z$707</definedName>
    <definedName name="_xlnm.Print_Area" localSheetId="3">PwdPckBP02!$A$1:$Z$88</definedName>
    <definedName name="_xlnm.Print_Area" localSheetId="4">PwdPckBP03!$A$1:$Z$375</definedName>
    <definedName name="_xlnm.Print_Area" localSheetId="5">PwdPckBP04!$A$1:$Z$92</definedName>
    <definedName name="_xlnm.Print_Area" localSheetId="6">PwdPckBP05!$A$1:$Z$91</definedName>
    <definedName name="_xlnm.Print_Area" localSheetId="7">PwdPckBP06!$A$1:$Z$133</definedName>
    <definedName name="_xlnm.Print_Area" localSheetId="8">PwdPckBP11!$A$1:$Z$560</definedName>
    <definedName name="_xlnm.Print_Area" localSheetId="9">PwdPckBP12!$A$1:$Z$555</definedName>
    <definedName name="_xlnm.Print_Area" localSheetId="10">PwdPckBP13!$A$1:$Z$547</definedName>
    <definedName name="_xlnm.Print_Area" localSheetId="11">PwdPckBP14!$A$1:$Z$564</definedName>
    <definedName name="_xlnm.Print_Area" localSheetId="12">PwdPckBP91!$A$1:$Z$91</definedName>
    <definedName name="_xlnm.Print_Area" localSheetId="13">PwdPckBP92!$A$1:$Z$87</definedName>
    <definedName name="_xlnm.Print_Titles" localSheetId="0">Cover!$1:$11</definedName>
    <definedName name="_xlnm.Print_Titles" localSheetId="1">Index!$1:$11</definedName>
    <definedName name="_xlnm.Print_Titles" localSheetId="2">PwdPckBP01!$1:$11</definedName>
    <definedName name="_xlnm.Print_Titles" localSheetId="3">PwdPckBP02!$1:$11</definedName>
    <definedName name="_xlnm.Print_Titles" localSheetId="4">PwdPckBP03!$1:$11</definedName>
    <definedName name="_xlnm.Print_Titles" localSheetId="5">PwdPckBP04!$1:$11</definedName>
    <definedName name="_xlnm.Print_Titles" localSheetId="6">PwdPckBP05!$1:$11</definedName>
    <definedName name="_xlnm.Print_Titles" localSheetId="7">PwdPckBP06!$1:$11</definedName>
    <definedName name="_xlnm.Print_Titles" localSheetId="8">PwdPckBP11!$1:$11</definedName>
    <definedName name="_xlnm.Print_Titles" localSheetId="9">PwdPckBP12!$1:$11</definedName>
    <definedName name="_xlnm.Print_Titles" localSheetId="10">PwdPckBP13!$1:$11</definedName>
    <definedName name="_xlnm.Print_Titles" localSheetId="11">PwdPckBP14!$1:$11</definedName>
    <definedName name="_xlnm.Print_Titles" localSheetId="12">PwdPckBP91!$1:$11</definedName>
    <definedName name="_xlnm.Print_Titles" localSheetId="13">PwdPckBP92!$1:$11</definedName>
    <definedName name="_xlnm.Print_Titles" localSheetId="14">PwdTipBP01!$1:$11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47" l="1"/>
  <c r="H5" i="247"/>
  <c r="F3" i="247"/>
  <c r="N2" i="247"/>
  <c r="F3" i="246" l="1"/>
  <c r="N2" i="246"/>
  <c r="F3" i="245" l="1"/>
  <c r="N2" i="245"/>
  <c r="F3" i="244"/>
  <c r="N2" i="244"/>
  <c r="F3" i="243" l="1"/>
  <c r="N2" i="243"/>
  <c r="F3" i="242" l="1"/>
  <c r="N2" i="242"/>
  <c r="F3" i="241" l="1"/>
  <c r="N2" i="241"/>
  <c r="F3" i="240"/>
  <c r="N2" i="240"/>
  <c r="F3" i="239"/>
  <c r="N2" i="239"/>
  <c r="F3" i="238" l="1"/>
  <c r="N2" i="238"/>
  <c r="F3" i="236" l="1"/>
  <c r="N2" i="236"/>
  <c r="F3" i="235"/>
  <c r="N2" i="235"/>
  <c r="AB521" i="234"/>
  <c r="AD521" i="234" s="1"/>
  <c r="F3" i="234"/>
  <c r="N2" i="234"/>
  <c r="F3" i="2"/>
  <c r="H6" i="1"/>
  <c r="H5" i="1"/>
  <c r="H6" i="238" l="1"/>
  <c r="H6" i="246"/>
  <c r="H6" i="245"/>
  <c r="H6" i="244"/>
  <c r="H6" i="243"/>
  <c r="H6" i="242"/>
  <c r="H6" i="241"/>
  <c r="H6" i="240"/>
  <c r="H6" i="239"/>
  <c r="H5" i="246"/>
  <c r="H5" i="245"/>
  <c r="H5" i="244"/>
  <c r="H5" i="243"/>
  <c r="H5" i="242"/>
  <c r="H5" i="241"/>
  <c r="H5" i="240"/>
  <c r="H5" i="239"/>
  <c r="H5" i="238"/>
  <c r="H5" i="236"/>
  <c r="H5" i="235"/>
  <c r="H5" i="234"/>
  <c r="H5" i="2"/>
  <c r="H6" i="234"/>
  <c r="H6" i="2"/>
  <c r="H6" i="235"/>
  <c r="H6" i="236"/>
</calcChain>
</file>

<file path=xl/sharedStrings.xml><?xml version="1.0" encoding="utf-8"?>
<sst xmlns="http://schemas.openxmlformats.org/spreadsheetml/2006/main" count="8859" uniqueCount="1036">
  <si>
    <t>FONTERRA WHAREROA</t>
  </si>
  <si>
    <t>Pregasser B</t>
  </si>
  <si>
    <t xml:space="preserve"> Revision:  </t>
  </si>
  <si>
    <t xml:space="preserve"> Rev Date:  </t>
  </si>
  <si>
    <t>for FONTERRA WHAREROA</t>
  </si>
  <si>
    <t>Revision</t>
  </si>
  <si>
    <t>Date</t>
  </si>
  <si>
    <t>By</t>
  </si>
  <si>
    <t>Description</t>
  </si>
  <si>
    <t>Macro</t>
  </si>
  <si>
    <t>Development</t>
  </si>
  <si>
    <t>Commissioning</t>
  </si>
  <si>
    <t>IsGrafcet (TagXRefDescriptionColumn := K)</t>
  </si>
  <si>
    <t>Index</t>
  </si>
  <si>
    <t>PwdPckBP01</t>
  </si>
  <si>
    <t>£</t>
  </si>
  <si>
    <t>Transport to Pregasser B</t>
  </si>
  <si>
    <t>PwdPckBP02</t>
  </si>
  <si>
    <t>Drain Pregasser B Transport Line</t>
  </si>
  <si>
    <t>PwdPckBP03</t>
  </si>
  <si>
    <t>Pregasser B Gas Control</t>
  </si>
  <si>
    <t>PwdPckBP04</t>
  </si>
  <si>
    <t>Pregasser B Manual Empty</t>
  </si>
  <si>
    <t>PwdPckBP05</t>
  </si>
  <si>
    <t>Pregasser B Silo Empty Override</t>
  </si>
  <si>
    <t>PwdPckBP06</t>
  </si>
  <si>
    <t>Pregasser B Magnet Check</t>
  </si>
  <si>
    <t>PwdPckBP11</t>
  </si>
  <si>
    <t>Pregasser B Vacuum Can 1</t>
  </si>
  <si>
    <t>PwdPckBP12</t>
  </si>
  <si>
    <t>Pregasser B Vacuum Can 2</t>
  </si>
  <si>
    <t>PwdPckBP13</t>
  </si>
  <si>
    <t>Pregasser B Vacuum Can 3</t>
  </si>
  <si>
    <t>PwdPckBP14</t>
  </si>
  <si>
    <t>Pregasser B Vacuum Can 4</t>
  </si>
  <si>
    <t>PwdPckBP91</t>
  </si>
  <si>
    <t>Pregasser B Fill Maintenance</t>
  </si>
  <si>
    <t>PwdPckBP92</t>
  </si>
  <si>
    <t>Pregasser B Empty Maintenance</t>
  </si>
  <si>
    <t>PwdTipBP01</t>
  </si>
  <si>
    <t>Bag Tip to Pregasser B</t>
  </si>
  <si>
    <t>IsGrafcet (TagXRefDescriptionColumn := Q)</t>
  </si>
  <si>
    <t>Hold</t>
  </si>
  <si>
    <t>Restart</t>
  </si>
  <si>
    <t>Stop</t>
  </si>
  <si>
    <t>Abort</t>
  </si>
  <si>
    <t>S00</t>
  </si>
  <si>
    <t xml:space="preserve">Reset </t>
  </si>
  <si>
    <t>IDLE</t>
  </si>
  <si>
    <t>F0</t>
  </si>
  <si>
    <t>Fault Monitor</t>
  </si>
  <si>
    <t>F1</t>
  </si>
  <si>
    <t>M1</t>
  </si>
  <si>
    <t>Manual Monitor</t>
  </si>
  <si>
    <t>PwdPckBP01.Running</t>
  </si>
  <si>
    <t>Transport to Pregasser B Running</t>
  </si>
  <si>
    <t>and not</t>
  </si>
  <si>
    <t>F0Fault</t>
  </si>
  <si>
    <t>Fault Monitor Fault Found</t>
  </si>
  <si>
    <t>F1Fault</t>
  </si>
  <si>
    <t>M1Oper</t>
  </si>
  <si>
    <t>Manual Monitor Oper Found</t>
  </si>
  <si>
    <t>S02</t>
  </si>
  <si>
    <t>Start Vacuum Pumps</t>
  </si>
  <si>
    <t>RUN</t>
  </si>
  <si>
    <t>F2</t>
  </si>
  <si>
    <t>F3</t>
  </si>
  <si>
    <t>F4</t>
  </si>
  <si>
    <t>PwdPckBP01_VacPumps</t>
  </si>
  <si>
    <t>Transport to Pregasser B Request Vacuum Pumps</t>
  </si>
  <si>
    <t>Reset</t>
  </si>
  <si>
    <t>PwdPckBP01_VacCanCount</t>
  </si>
  <si>
    <t>Transport to Pregasser B Vac Can Fill Counter</t>
  </si>
  <si>
    <t>`</t>
  </si>
  <si>
    <t>Step Time Done</t>
  </si>
  <si>
    <t>S06</t>
  </si>
  <si>
    <t>Production</t>
  </si>
  <si>
    <t>PwdPckBP01_Dest</t>
  </si>
  <si>
    <t>Transport to Pregasser B Requires Destination</t>
  </si>
  <si>
    <t>PwdPckBP01_PriSourceEN1</t>
  </si>
  <si>
    <t>Transport to Pregasser B Request Primary Source</t>
  </si>
  <si>
    <t>PwdPckBP01_SecSourceEN1</t>
  </si>
  <si>
    <t>Transport to Pregasser B Request Secondary Source</t>
  </si>
  <si>
    <t>P3SV4801EN1</t>
  </si>
  <si>
    <t>Silos 1+3 Pregasser B+C Line Fluidiser A1 Valve Output</t>
  </si>
  <si>
    <t>P3SV4802EN1</t>
  </si>
  <si>
    <t>Silos 1+3 Pregasser B+C Line Fluidiser B1 Valve Output</t>
  </si>
  <si>
    <t>P3SV4803EN1</t>
  </si>
  <si>
    <t>Silos 2+4 Pregasser B+C Line Fluidiser C1 Valve Output</t>
  </si>
  <si>
    <t>P3SV4804EN1</t>
  </si>
  <si>
    <t>Silos 2+4 Pregasser B+C Line Fluidiser D1 Valve Output</t>
  </si>
  <si>
    <t>P3SV4570EN1</t>
  </si>
  <si>
    <t>Silos 2+4 to Pregassing Systems B+C Transport Injector Valve</t>
  </si>
  <si>
    <t>P3SV4571EN1</t>
  </si>
  <si>
    <t>P3SV4572EN1</t>
  </si>
  <si>
    <t>Silos 1+3 to Pregassing Systems B+C Transport Injector Valve</t>
  </si>
  <si>
    <t>P3SV4573EN1</t>
  </si>
  <si>
    <t>P3SV4574EN1</t>
  </si>
  <si>
    <t>Silos 1-4 to Pregassing Systems B+C Transport Injector Valve</t>
  </si>
  <si>
    <t>P3SV4575EN1</t>
  </si>
  <si>
    <t>P3SV4576EN1</t>
  </si>
  <si>
    <t>Silos 1-8 to Pregassing System B Fluidiser Injector Valve</t>
  </si>
  <si>
    <t>P3SV4577EN1</t>
  </si>
  <si>
    <t>P3SV4578EN1</t>
  </si>
  <si>
    <t>P3SV4901EN1</t>
  </si>
  <si>
    <t>P4SV4760EN1</t>
  </si>
  <si>
    <t>Silo 5 to Pregasser B Opportunity Injector Valve</t>
  </si>
  <si>
    <t>P4SV4761EN1</t>
  </si>
  <si>
    <t>Silo 6 to Pregasser B Opportunity Injector Valve</t>
  </si>
  <si>
    <t>P4SV4762EN1</t>
  </si>
  <si>
    <t>Bin 7 Cone Fluidiser Injector Valve</t>
  </si>
  <si>
    <t>P4SV4763EN1</t>
  </si>
  <si>
    <t>Silo 8 to Pregasser B Opportunity Injector Valve</t>
  </si>
  <si>
    <t>P4SV4764EN1</t>
  </si>
  <si>
    <t>Silo 7 - 8 Pregasser B Opportunity Injector Valve</t>
  </si>
  <si>
    <t>P4SV4765EN1</t>
  </si>
  <si>
    <t>Silo 6 - 8 Pregasser B Opportunity Injector Valve</t>
  </si>
  <si>
    <t>P4SV4766EN1</t>
  </si>
  <si>
    <t>Silo 5 - 8 Pregasser B Opportunity Injector Valve</t>
  </si>
  <si>
    <t>P4SV4767EN1</t>
  </si>
  <si>
    <t>P5SVT086EN1</t>
  </si>
  <si>
    <t>P3VV5011EN1</t>
  </si>
  <si>
    <t>Silos 2+4 to Pregassing Systems B+C Valve Output</t>
  </si>
  <si>
    <t>P3VV5012EN1</t>
  </si>
  <si>
    <t>Silos 1+3 to Pregassing Systems B+C Valve Output</t>
  </si>
  <si>
    <t>P3VV5022EN1</t>
  </si>
  <si>
    <t>Silos 1-4 to Pregassing System B Product Isolation Valve</t>
  </si>
  <si>
    <t>P5VVT113EN1</t>
  </si>
  <si>
    <t>Silos 5-8 Supply to Pregasser B Isolation Valve</t>
  </si>
  <si>
    <t>PwdPckBP02.Running</t>
  </si>
  <si>
    <t>Drain Pregasser B Transport Line Running</t>
  </si>
  <si>
    <t>or</t>
  </si>
  <si>
    <t>PwdSxP23_DrainReq</t>
  </si>
  <si>
    <t>Any Powder Silo to Pregasser B Drain Request</t>
  </si>
  <si>
    <t>PwdSxP24_DrainReq</t>
  </si>
  <si>
    <t>Any Secondary Powder Silo to Pregasser B Drain Request</t>
  </si>
  <si>
    <t>PwdPckBP01.Shutdown</t>
  </si>
  <si>
    <t>Transport to Pregasser B Shutdown</t>
  </si>
  <si>
    <t>S08</t>
  </si>
  <si>
    <t>Drain Line</t>
  </si>
  <si>
    <t>PwdPckBP01_Drain</t>
  </si>
  <si>
    <t>Transport to Pregasser B Drain</t>
  </si>
  <si>
    <t>PwdPckBP01_DrainCompleteEN1</t>
  </si>
  <si>
    <t>Transport to Pregasser B Drain Line Complete</t>
  </si>
  <si>
    <t>P3VV5009EN1</t>
  </si>
  <si>
    <t>Supply From Silo 1 &amp; 3 Line Purge Valve</t>
  </si>
  <si>
    <t>P3VV5010EN1</t>
  </si>
  <si>
    <t>Supply From Silo 2 &amp; 4 Line Purge Valve</t>
  </si>
  <si>
    <t>P5VV4729EN1</t>
  </si>
  <si>
    <t>Silo 8 to Pregassing System B Purge Valve</t>
  </si>
  <si>
    <t>not</t>
  </si>
  <si>
    <t>(</t>
  </si>
  <si>
    <t>and</t>
  </si>
  <si>
    <t>Complete</t>
  </si>
  <si>
    <t>S16</t>
  </si>
  <si>
    <t>Held</t>
  </si>
  <si>
    <t>-</t>
  </si>
  <si>
    <t>HLD</t>
  </si>
  <si>
    <t>Phase Commands</t>
  </si>
  <si>
    <t>Available</t>
  </si>
  <si>
    <t>Start</t>
  </si>
  <si>
    <t>Yes</t>
  </si>
  <si>
    <t>No</t>
  </si>
  <si>
    <t>Yes If Held</t>
  </si>
  <si>
    <t>Hold Time</t>
  </si>
  <si>
    <t>Shutdown</t>
  </si>
  <si>
    <t>Activate</t>
  </si>
  <si>
    <t>If</t>
  </si>
  <si>
    <t>PwdPckBP06_RestartTrans</t>
  </si>
  <si>
    <t>Pregasser B Magnet Check Restart Transport</t>
  </si>
  <si>
    <t>If not</t>
  </si>
  <si>
    <t>PwdSxP23_Queued</t>
  </si>
  <si>
    <t>Any Powder Silo to Pregasser B Queued</t>
  </si>
  <si>
    <t>PwdSxP23_Producing</t>
  </si>
  <si>
    <t>Any Powder Silo to Pregasser B Producing</t>
  </si>
  <si>
    <t>PwdPckBP06_StopTrans</t>
  </si>
  <si>
    <t>Pregasser B Magnet Check Stop Transport</t>
  </si>
  <si>
    <t>Resources</t>
  </si>
  <si>
    <t>Timers</t>
  </si>
  <si>
    <t>Step Timer Hold</t>
  </si>
  <si>
    <t>PwdPckBP1x_Filling</t>
  </si>
  <si>
    <t>Any Pregasser B Vacuum Can Filling</t>
  </si>
  <si>
    <t>Step 8 Timer Preset</t>
  </si>
  <si>
    <t>=</t>
  </si>
  <si>
    <t>PwdPckBP01_Var001</t>
  </si>
  <si>
    <t>End Transfer Drain Time</t>
  </si>
  <si>
    <t>PwdPckBP01_Var002</t>
  </si>
  <si>
    <t>Operator Drain Time</t>
  </si>
  <si>
    <t>PwdPckBP01_Var003</t>
  </si>
  <si>
    <t>Silo Change Drain Time</t>
  </si>
  <si>
    <t>Totalisers</t>
  </si>
  <si>
    <t>Parameters</t>
  </si>
  <si>
    <t>PwdPckBP01_Var010</t>
  </si>
  <si>
    <t>Vacuum Can Fill Time Nongassed</t>
  </si>
  <si>
    <t>PwdPckBP01_Var011</t>
  </si>
  <si>
    <t>Vacuum Can Fill Time Gassed</t>
  </si>
  <si>
    <t>PwdPckBP01_Var012</t>
  </si>
  <si>
    <t>Pri to Sec Vaccan Ratio</t>
  </si>
  <si>
    <t>PwdPckBP01_Var013</t>
  </si>
  <si>
    <t>Max Number Vaccans Discharging</t>
  </si>
  <si>
    <t>PwdPckBP01_Var201</t>
  </si>
  <si>
    <t>P3 Source Injector Pulse On Time</t>
  </si>
  <si>
    <t>PwdPckBP01_Var202</t>
  </si>
  <si>
    <t>P3 Source Injector Pulse Off Time</t>
  </si>
  <si>
    <t>PwdPckBP01_Var203</t>
  </si>
  <si>
    <t>P4 Source Injector Pulse On Time</t>
  </si>
  <si>
    <t>PwdPckBP01_Var204</t>
  </si>
  <si>
    <t>P4 Source Injector Pulse Off Time</t>
  </si>
  <si>
    <t>PwdPckBP01_Var205</t>
  </si>
  <si>
    <t>P5 Source Injector Pulse On Time</t>
  </si>
  <si>
    <t>PwdPckBP01_Var206</t>
  </si>
  <si>
    <t>P5 Source Injector Pulse Off Time</t>
  </si>
  <si>
    <t>PwdPckBP01_Var207</t>
  </si>
  <si>
    <t>P3 P4 Transport Injector Pulse On Time</t>
  </si>
  <si>
    <t>PwdPckBP01_Var208</t>
  </si>
  <si>
    <t>P3 P4 Transport Injector Pulse Off Time</t>
  </si>
  <si>
    <t>PwdPckBP01_Var209</t>
  </si>
  <si>
    <t>P3 P4 Transport 2 Injector Pulse On Time</t>
  </si>
  <si>
    <t>PwdPckBP01_Var210</t>
  </si>
  <si>
    <t>P3 P4 Transport 2 Injector Pulse Off Time</t>
  </si>
  <si>
    <t>PwdPckBP01_Var211</t>
  </si>
  <si>
    <t>P5 Transport Injector Pulse On Time</t>
  </si>
  <si>
    <t>PwdPckBP01_Var212</t>
  </si>
  <si>
    <t>P5 Transport Injector Pulse Off Time</t>
  </si>
  <si>
    <t>PwdPckBP01_Var213</t>
  </si>
  <si>
    <t>Destination Injector Pulse On Time</t>
  </si>
  <si>
    <t>PwdPckBP01_Var214</t>
  </si>
  <si>
    <t>Destination Injector Pulse Off Time</t>
  </si>
  <si>
    <t>PwdPckBP01_Var215</t>
  </si>
  <si>
    <t>Max Fill Time</t>
  </si>
  <si>
    <t>PwdPckBP01_Var216</t>
  </si>
  <si>
    <t>Max Discharge Time</t>
  </si>
  <si>
    <t>PwdPckBP01_Var217</t>
  </si>
  <si>
    <t>Hopper High Level Uncovered Time</t>
  </si>
  <si>
    <t>Controllers</t>
  </si>
  <si>
    <t>Enabled Items</t>
  </si>
  <si>
    <t>PwdPckBP01_SecSource</t>
  </si>
  <si>
    <t>PwdPckBP01_ReBlend</t>
  </si>
  <si>
    <t>Pregasser B Powder Reblend</t>
  </si>
  <si>
    <t>+ 1</t>
  </si>
  <si>
    <t>and (</t>
  </si>
  <si>
    <t>PwdS1P23_Transferring</t>
  </si>
  <si>
    <t>Powder Silo 1 to Pregasser B Primary Transferring</t>
  </si>
  <si>
    <t>PwdS1P24_Transferring</t>
  </si>
  <si>
    <t>Powder Silo 1 to Pregasser B Secondary Transferring</t>
  </si>
  <si>
    <t>PwdPckB_Product</t>
  </si>
  <si>
    <t>= Dryer 3</t>
  </si>
  <si>
    <t>Pregasser B Product Dryer</t>
  </si>
  <si>
    <t>PwdPckBP01_FluidiseDrain</t>
  </si>
  <si>
    <t>Transport to Pregasser B Fluidise on Drain</t>
  </si>
  <si>
    <t>PwdPckBP1x_FluidDrainAct</t>
  </si>
  <si>
    <t>)</t>
  </si>
  <si>
    <t>Any Pregasser B Vacuum Can Activate Fluidisers On Drain</t>
  </si>
  <si>
    <t>Pulse On for</t>
  </si>
  <si>
    <t>P3S</t>
  </si>
  <si>
    <t>Pulse Off for</t>
  </si>
  <si>
    <t>and ( not</t>
  </si>
  <si>
    <t>PwdS2P23_Transferring</t>
  </si>
  <si>
    <t>Powder Silo 2 to Pregasser B Primary Transferring</t>
  </si>
  <si>
    <t>PwdS2P24_Transferring</t>
  </si>
  <si>
    <t>Powder Silo 2 to Pregasser B Secondary Transferring</t>
  </si>
  <si>
    <t>= Dryer 4</t>
  </si>
  <si>
    <t>P4S</t>
  </si>
  <si>
    <t>P34T1</t>
  </si>
  <si>
    <t>= Dryer 4 )</t>
  </si>
  <si>
    <t>P34T2</t>
  </si>
  <si>
    <t>D</t>
  </si>
  <si>
    <t>= Dryer 5</t>
  </si>
  <si>
    <t>P5S</t>
  </si>
  <si>
    <t>PwdS6P23_Transferring</t>
  </si>
  <si>
    <t>Powder Silo 6 to Pregasser B Transferring</t>
  </si>
  <si>
    <t>PwdS7P23_Transferring</t>
  </si>
  <si>
    <t>Powder Silo 7 to Pregasser B Transferring</t>
  </si>
  <si>
    <t>PwdS8P23_Transferring</t>
  </si>
  <si>
    <t>Powder Silo 8 to Pregasser B Transferring</t>
  </si>
  <si>
    <t>P5T1</t>
  </si>
  <si>
    <t>Not = Dryer 5</t>
  </si>
  <si>
    <t>Always Active</t>
  </si>
  <si>
    <t>RB ratio</t>
  </si>
  <si>
    <t>%</t>
  </si>
  <si>
    <t>PwdS1P24.Active</t>
  </si>
  <si>
    <t>Powder Silo 1 to Pregasser B Secondary Active</t>
  </si>
  <si>
    <t>Tot Pri fill time</t>
  </si>
  <si>
    <t>s</t>
  </si>
  <si>
    <t>PwdS2P24.Active</t>
  </si>
  <si>
    <t>Powder Silo 2 to Pregasser B Secondary Active</t>
  </si>
  <si>
    <t>Pri/Sec fill ratio</t>
  </si>
  <si>
    <t>PwdS3P24.Active</t>
  </si>
  <si>
    <t>Powder Silo 3 to Pregasser B Secondary Active</t>
  </si>
  <si>
    <t>PwdS4P24.Active</t>
  </si>
  <si>
    <t>Powder Silo 4 to Pregasser B Secondary Active</t>
  </si>
  <si>
    <t>RB fill time</t>
  </si>
  <si>
    <t>PwdPckBP11_Filling</t>
  </si>
  <si>
    <t>Pregasser B Vacuum Can 1 Filling</t>
  </si>
  <si>
    <t>PwdPckBP12_Filling</t>
  </si>
  <si>
    <t>N/A</t>
  </si>
  <si>
    <t>PwdPckBP13_Filling</t>
  </si>
  <si>
    <t>PwdPckBP14_Filling</t>
  </si>
  <si>
    <t>Inc If ONS</t>
  </si>
  <si>
    <t>&gt;</t>
  </si>
  <si>
    <t>Then</t>
  </si>
  <si>
    <t>= 1</t>
  </si>
  <si>
    <t>Copy</t>
  </si>
  <si>
    <t>PckBRecipe1_Var200</t>
  </si>
  <si>
    <t>to 249</t>
  </si>
  <si>
    <t>to</t>
  </si>
  <si>
    <t>PwdPckBP01_Var200</t>
  </si>
  <si>
    <t>PwdPckB_ProductType</t>
  </si>
  <si>
    <t xml:space="preserve"> = 1</t>
  </si>
  <si>
    <t>Pregasser B Product Type</t>
  </si>
  <si>
    <t>PckBRecipe2_Var200</t>
  </si>
  <si>
    <t xml:space="preserve"> = 2</t>
  </si>
  <si>
    <t>PckBRecipe3_Var200</t>
  </si>
  <si>
    <t xml:space="preserve"> = 3</t>
  </si>
  <si>
    <t>PckBRecipe4_Var200</t>
  </si>
  <si>
    <t xml:space="preserve"> = 4</t>
  </si>
  <si>
    <t>PckBRecipe5_Var200</t>
  </si>
  <si>
    <t xml:space="preserve"> = 5</t>
  </si>
  <si>
    <t>PckBRecipe6_Var200</t>
  </si>
  <si>
    <t xml:space="preserve"> = 6</t>
  </si>
  <si>
    <t>PckBRecipe7_Var200</t>
  </si>
  <si>
    <t xml:space="preserve"> = 7</t>
  </si>
  <si>
    <t>PckBRecipe8_Var200</t>
  </si>
  <si>
    <t xml:space="preserve"> = 8</t>
  </si>
  <si>
    <t>PwdPckBP1x_NextSep</t>
  </si>
  <si>
    <t>= 0</t>
  </si>
  <si>
    <t>Next Pregasser B Vacuum Can to Fill</t>
  </si>
  <si>
    <t>PwdPckBP01.Active</t>
  </si>
  <si>
    <t>Transport to Pregasser B Active</t>
  </si>
  <si>
    <t>PwdTipBP01.Active</t>
  </si>
  <si>
    <t>Bag Tip to Pregasser B Active</t>
  </si>
  <si>
    <t>PwdPckBP11.Running</t>
  </si>
  <si>
    <t>Pregasser B Vacuum Can 1 Running</t>
  </si>
  <si>
    <t>or not</t>
  </si>
  <si>
    <t>= 2</t>
  </si>
  <si>
    <t>PwdPckBP12.Running</t>
  </si>
  <si>
    <t>Pregasser B Vacuum Can 2 Running</t>
  </si>
  <si>
    <t>= 3</t>
  </si>
  <si>
    <t>PwdPckBP13.Running</t>
  </si>
  <si>
    <t>Pregasser B Vacuum Can 3 Running</t>
  </si>
  <si>
    <t>= 4</t>
  </si>
  <si>
    <t>PwdPckBP14.Running</t>
  </si>
  <si>
    <t>Pregasser B Vacuum Can 4 Running</t>
  </si>
  <si>
    <t>Fault Monitors</t>
  </si>
  <si>
    <t>P3SV4801</t>
  </si>
  <si>
    <t>P3SV4802</t>
  </si>
  <si>
    <t>P3SV4803</t>
  </si>
  <si>
    <t>P3SV4804</t>
  </si>
  <si>
    <t>P3SV4570</t>
  </si>
  <si>
    <t>P3SV4571</t>
  </si>
  <si>
    <t>P3SV4572</t>
  </si>
  <si>
    <t>P3SV4573</t>
  </si>
  <si>
    <t>P3SV4574</t>
  </si>
  <si>
    <t>P3SV4575</t>
  </si>
  <si>
    <t>P3SV4576</t>
  </si>
  <si>
    <t>P3SV4577</t>
  </si>
  <si>
    <t>P3SV4578</t>
  </si>
  <si>
    <t>P3SV4901</t>
  </si>
  <si>
    <t>P4SV4760</t>
  </si>
  <si>
    <t>P4SV4761</t>
  </si>
  <si>
    <t>P4SV4762</t>
  </si>
  <si>
    <t>P4SV4763</t>
  </si>
  <si>
    <t>P4SV4764</t>
  </si>
  <si>
    <t>P4SV4765</t>
  </si>
  <si>
    <t>P4SV4766</t>
  </si>
  <si>
    <t>P4SV4767</t>
  </si>
  <si>
    <t>P5SVT086</t>
  </si>
  <si>
    <t>P3VV5005</t>
  </si>
  <si>
    <t>Silo 1 to Pregassing Systems B+C Product Isolation Valve</t>
  </si>
  <si>
    <t>P3VV5006</t>
  </si>
  <si>
    <t>Silo 2 to Pregassing Systems B+C Product Isolation Valve</t>
  </si>
  <si>
    <t>P3VV5007</t>
  </si>
  <si>
    <t>Silo 3 to Pregassing Systems B+C Product Isolation Valve</t>
  </si>
  <si>
    <t>P3VV5008</t>
  </si>
  <si>
    <t>Silo 4 to Pregassing Systems B+C Product Isolation Valve</t>
  </si>
  <si>
    <t>P3VV5009</t>
  </si>
  <si>
    <t>P3VV5010</t>
  </si>
  <si>
    <t>P3VV5011</t>
  </si>
  <si>
    <t>P3VV5012</t>
  </si>
  <si>
    <t>P3VV5022</t>
  </si>
  <si>
    <t>P4VV4620</t>
  </si>
  <si>
    <t>Silo 5 to Pregassing System B Product Isolation Valve</t>
  </si>
  <si>
    <t>P4VV4627</t>
  </si>
  <si>
    <t>Silo 6 to Pregassing System B Product Isolation Valve</t>
  </si>
  <si>
    <t>P4VV4720</t>
  </si>
  <si>
    <t>Silo 7 to Pregassing System B Product Isolation Valve</t>
  </si>
  <si>
    <t>P4VV4721</t>
  </si>
  <si>
    <t>Silo 8 to Pregassing System B Product Isolation Valve</t>
  </si>
  <si>
    <t>P4VV4729</t>
  </si>
  <si>
    <t>P5VVT113</t>
  </si>
  <si>
    <t>PwdPckBP91.Active</t>
  </si>
  <si>
    <t>Pregasser B Maintenance Active</t>
  </si>
  <si>
    <t>PwdPckBP03.Running</t>
  </si>
  <si>
    <t>Pregasser B Gas Control Running</t>
  </si>
  <si>
    <t>PwdVacP71.Running</t>
  </si>
  <si>
    <t>Pregasser B Vacuum Pump 1 Running</t>
  </si>
  <si>
    <t>PwdVacP72.Running</t>
  </si>
  <si>
    <t>Pregasser B Vacuum Pump 2 Running</t>
  </si>
  <si>
    <t>PwdPckBP03_NonGassed</t>
  </si>
  <si>
    <t>Pregasser B Non Gassed Product</t>
  </si>
  <si>
    <t>PwdVacP73.Running</t>
  </si>
  <si>
    <t>Pregasser B Transport Vacuum Pump 1 Running</t>
  </si>
  <si>
    <t>PwdVacP74.Running</t>
  </si>
  <si>
    <t>Pregasser B Transport Vacuum Pump 2 Running</t>
  </si>
  <si>
    <t>PwdTstP71.Active</t>
  </si>
  <si>
    <t>Silos to Pregasser B Vacuum Test Active</t>
  </si>
  <si>
    <t>PwdTstP72.Active</t>
  </si>
  <si>
    <t>Silos to Pregasser B Vacuum Can Test Active</t>
  </si>
  <si>
    <t>PwdPckCP01.Active</t>
  </si>
  <si>
    <t>Transport to Pregasser C Active</t>
  </si>
  <si>
    <t>PwdPckC_Product</t>
  </si>
  <si>
    <t>Pregasser C Product Dryer</t>
  </si>
  <si>
    <t>PwdPckBP06.Running</t>
  </si>
  <si>
    <t>Pregasser B Magnet Check Running</t>
  </si>
  <si>
    <t>P3FireSystemOK</t>
  </si>
  <si>
    <t>(NOT Deluge) Drier P3</t>
  </si>
  <si>
    <t>P4FireSystemOK</t>
  </si>
  <si>
    <t>(NOT Deluge) Drier P4</t>
  </si>
  <si>
    <t>P5FireSystemOK</t>
  </si>
  <si>
    <t>(NOT Deluge) Drier P5</t>
  </si>
  <si>
    <t>P5PTT187</t>
  </si>
  <si>
    <t>Pregassing System B Hopper Pressure</t>
  </si>
  <si>
    <t>&lt;</t>
  </si>
  <si>
    <t>P5PTT187_Var001</t>
  </si>
  <si>
    <t>Low Low Pressure</t>
  </si>
  <si>
    <t>P5PTT187_Var004</t>
  </si>
  <si>
    <t>High High Pressure</t>
  </si>
  <si>
    <t>PwdSxP23_Held</t>
  </si>
  <si>
    <t>Any Powder Silo to Pregasser B Held</t>
  </si>
  <si>
    <t>PwdSxP24_Held</t>
  </si>
  <si>
    <t>Any Secondary Powder Silo to Pregasser B Held</t>
  </si>
  <si>
    <t>Logic Fault</t>
  </si>
  <si>
    <t>Latch Fault</t>
  </si>
  <si>
    <t>High Priority</t>
  </si>
  <si>
    <t>Set</t>
  </si>
  <si>
    <t>F2Fault</t>
  </si>
  <si>
    <t>Medium Priority</t>
  </si>
  <si>
    <t xml:space="preserve">and not </t>
  </si>
  <si>
    <t>Running</t>
  </si>
  <si>
    <t>PwdPckBP01_DrainComplete</t>
  </si>
  <si>
    <t>Flush Nitrogen</t>
  </si>
  <si>
    <t>P5SVT121EN1</t>
  </si>
  <si>
    <t>Pregassing System B Nitrogen Isolation Valve</t>
  </si>
  <si>
    <t>P5SVT122EN1</t>
  </si>
  <si>
    <t>Pregassing System B Compressed Air Bypass Valve</t>
  </si>
  <si>
    <t>P5VVT159EN1</t>
  </si>
  <si>
    <t>P5VVT161</t>
  </si>
  <si>
    <t>Pregassing System B Hopper Low Pressure Gas Purge Valve</t>
  </si>
  <si>
    <t>P5VVT162</t>
  </si>
  <si>
    <t>Pregassing System B Hopper High Pressure Gas Inject Valve</t>
  </si>
  <si>
    <t>P5OTT188</t>
  </si>
  <si>
    <t>Hopper Residual Oxygen</t>
  </si>
  <si>
    <t>P5OTT188_Var006</t>
  </si>
  <si>
    <t>Oxygen Level to Allow Filling</t>
  </si>
  <si>
    <t>for</t>
  </si>
  <si>
    <t>P5OTT188_Var007</t>
  </si>
  <si>
    <t>Oxygen Level to Allow Filling Delay</t>
  </si>
  <si>
    <t>PwdPckBP03.ShutDown</t>
  </si>
  <si>
    <t>Pregasser B Gas Control Shutdown</t>
  </si>
  <si>
    <t>S04</t>
  </si>
  <si>
    <t>OK to Fill Powder</t>
  </si>
  <si>
    <t>PwdPckBP03_OKtoFill</t>
  </si>
  <si>
    <t>Pregasser B OK to Fill</t>
  </si>
  <si>
    <t>P5VVT161EN2</t>
  </si>
  <si>
    <t>P5VVT162EN2</t>
  </si>
  <si>
    <t>P5OTT188_Var008</t>
  </si>
  <si>
    <t>Oxygen Level to Allow Packing</t>
  </si>
  <si>
    <t>PwdPckBP92.Active</t>
  </si>
  <si>
    <t>Pregasser B Empty Maintenance Active</t>
  </si>
  <si>
    <t>OK to Pack</t>
  </si>
  <si>
    <t>PwdPckBP03_OKtoPack</t>
  </si>
  <si>
    <t>Pregasser B OK to Pack</t>
  </si>
  <si>
    <t>P5VVT160EN1</t>
  </si>
  <si>
    <t>Pregassing System B Open Hopper Discharge Valve</t>
  </si>
  <si>
    <t>P5OTT188_Var009</t>
  </si>
  <si>
    <t>Oxygen Level to Stop Packing</t>
  </si>
  <si>
    <t>P5LMT203</t>
  </si>
  <si>
    <t>Pregassing System B Hopper Mid Level Switch</t>
  </si>
  <si>
    <t>P5LLT204</t>
  </si>
  <si>
    <t>Pregassing System B Hopper Low Level Switch</t>
  </si>
  <si>
    <t>Purge Air</t>
  </si>
  <si>
    <t>P5SVT122</t>
  </si>
  <si>
    <t>P5VVT161EN1</t>
  </si>
  <si>
    <t>P5VVT162EN1</t>
  </si>
  <si>
    <t>P5OTT188_Var010</t>
  </si>
  <si>
    <t>Air Purge Oxygen Level</t>
  </si>
  <si>
    <t>PwdPckBP03_Var001</t>
  </si>
  <si>
    <t>Pregasser Aerator On Time</t>
  </si>
  <si>
    <t>PwdPckBP03_Var002</t>
  </si>
  <si>
    <t>Pregasser Aerator Off Time</t>
  </si>
  <si>
    <t>P5OTT188_Var011</t>
  </si>
  <si>
    <t>Oxygen Level for Nitrogen Injection</t>
  </si>
  <si>
    <t>P5PTT187_Var006</t>
  </si>
  <si>
    <t>Pressure to Allow Nitrogen Injection</t>
  </si>
  <si>
    <t xml:space="preserve">If </t>
  </si>
  <si>
    <t>DH60_RSTPWDR</t>
  </si>
  <si>
    <t>N172[100].0</t>
  </si>
  <si>
    <t>and(</t>
  </si>
  <si>
    <t xml:space="preserve"> delay off 2s</t>
  </si>
  <si>
    <t>DH60_H06DRN</t>
  </si>
  <si>
    <t>N172[100].1</t>
  </si>
  <si>
    <t>for 5s</t>
  </si>
  <si>
    <t>PwdPckBP03_N2Boost</t>
  </si>
  <si>
    <t>Pregasser B Nitrogen Boost</t>
  </si>
  <si>
    <t>P5PTT187_Var005</t>
  </si>
  <si>
    <t>Low Pressure to start gas injection</t>
  </si>
  <si>
    <t>P5VVT159</t>
  </si>
  <si>
    <t>P5PTT187_Var002</t>
  </si>
  <si>
    <t>Low Pressure</t>
  </si>
  <si>
    <t>P5PTT187_Var003</t>
  </si>
  <si>
    <t>High Pressure</t>
  </si>
  <si>
    <t>P5VVT160</t>
  </si>
  <si>
    <t>P5SVT121</t>
  </si>
  <si>
    <t>for 300s</t>
  </si>
  <si>
    <t>F3Fault</t>
  </si>
  <si>
    <t>for 30s</t>
  </si>
  <si>
    <t>F4Fault</t>
  </si>
  <si>
    <t>Low Priority</t>
  </si>
  <si>
    <t>PwdPckBP21.Running</t>
  </si>
  <si>
    <t>Pregasser B Manual Empty Running</t>
  </si>
  <si>
    <t>PwdPckBP05.Running</t>
  </si>
  <si>
    <t>Pregasser B Silo Empty Override Running</t>
  </si>
  <si>
    <t>or ONS not</t>
  </si>
  <si>
    <t>PwdSxP23_Transferring</t>
  </si>
  <si>
    <t>Any Powder Silo to Pregasser B Primary Transferring</t>
  </si>
  <si>
    <t>PwdSxP24_Transferring</t>
  </si>
  <si>
    <t>Any Powder Silo to Pregasser B Secondary Transferring</t>
  </si>
  <si>
    <t>PwdPckBP06_EnRestart</t>
  </si>
  <si>
    <t>Pregasser B Magnet Check Enable Transport Restart</t>
  </si>
  <si>
    <t>Enable Restart</t>
  </si>
  <si>
    <t>True</t>
  </si>
  <si>
    <t>Draining Transport Line</t>
  </si>
  <si>
    <t>Ready to Check Magnet</t>
  </si>
  <si>
    <t>Restart Transport Line</t>
  </si>
  <si>
    <t>STP</t>
  </si>
  <si>
    <t>PwdPckBP06_RestartTransEN1</t>
  </si>
  <si>
    <t>5s</t>
  </si>
  <si>
    <t>P5VVT129EN1</t>
  </si>
  <si>
    <t>Pregassing System B Can B1 Product Isolation Valve</t>
  </si>
  <si>
    <t>Wait</t>
  </si>
  <si>
    <t>PwdPckBP1x_NextSepEN1</t>
  </si>
  <si>
    <t>PwdPckBP11.Shutdown</t>
  </si>
  <si>
    <t>Pregasser B Vacuum Can 1 Shutdown</t>
  </si>
  <si>
    <t>PwdPckBP12_Block</t>
  </si>
  <si>
    <t>PwdPckBP13_Block</t>
  </si>
  <si>
    <t>PwdPckBP14_Block</t>
  </si>
  <si>
    <t>Clean Filters</t>
  </si>
  <si>
    <t>PwdPckBP11_Block</t>
  </si>
  <si>
    <t>Pregasser B Vacuum Can 1 Hold Other Separator</t>
  </si>
  <si>
    <t>PwdPckBP1x_NextSepEN2</t>
  </si>
  <si>
    <t>P5SVT156EN1</t>
  </si>
  <si>
    <t>Pregassing System B Can B1 Filter Purge Valve</t>
  </si>
  <si>
    <t>P5VVT129</t>
  </si>
  <si>
    <t>P5LHT190</t>
  </si>
  <si>
    <t>Pregassing System B Can B1 High Level Switch</t>
  </si>
  <si>
    <t>Filling</t>
  </si>
  <si>
    <t>PwdPckBP11_FluidDrainActEN1</t>
  </si>
  <si>
    <t>Pregasser B Vacuum Can 1 Activate Fluidisers On Drain</t>
  </si>
  <si>
    <t>P5VVT125</t>
  </si>
  <si>
    <t>Pregassing System B Can B1 Vacuum Isolation Valve</t>
  </si>
  <si>
    <t>PwdPckBP11_Var001</t>
  </si>
  <si>
    <t>Mid Level Switch Covered Time</t>
  </si>
  <si>
    <t>Step Time &gt;</t>
  </si>
  <si>
    <t xml:space="preserve">or </t>
  </si>
  <si>
    <t>PwdTipBP01_Dest</t>
  </si>
  <si>
    <t>Sealing</t>
  </si>
  <si>
    <t>PwdPckBP11_Pump1</t>
  </si>
  <si>
    <t>Pregasser B Vacuum Can 1 Use Pump 1</t>
  </si>
  <si>
    <t>PwdPckBP12_Evacuate1</t>
  </si>
  <si>
    <t>Pregasser B Vacuum Can 2 Evacuate With Pump 1</t>
  </si>
  <si>
    <t>PwdPckBP13_Evacuate1</t>
  </si>
  <si>
    <t>Pregasser B Vacuum Can 3 Evacuate With Pump 1</t>
  </si>
  <si>
    <t>PwdPckBP14_Evacuate1</t>
  </si>
  <si>
    <t>Pregasser B Vacuum Can 4 Evacuate With Pump 1</t>
  </si>
  <si>
    <t>PwdPckBP11_Pump2</t>
  </si>
  <si>
    <t>Pregasser B Vacuum Can 1 Use Pump 2</t>
  </si>
  <si>
    <t>PwdPckBP12_Evacuate2</t>
  </si>
  <si>
    <t>Pregasser B Vacuum Can 2 Evacuate With Pump 2</t>
  </si>
  <si>
    <t>PwdPckBP13_Evacuate2</t>
  </si>
  <si>
    <t>Pregasser B Vacuum Can 3 Evacuate With Pump 2</t>
  </si>
  <si>
    <t>PwdPckBP14_Evacuate2</t>
  </si>
  <si>
    <t>Pregasser B Vacuum Can 4 Evacuate With Pump 2</t>
  </si>
  <si>
    <t>S10</t>
  </si>
  <si>
    <t>Evacuate</t>
  </si>
  <si>
    <t>PwdPckBP11_Evacuate1EN1</t>
  </si>
  <si>
    <t>Pregasser B Vacuum Can 1 Evacuate With Pump 1</t>
  </si>
  <si>
    <t>PwdPckBP11_Evacuate2EN1</t>
  </si>
  <si>
    <t>Pregasser B Vacuum Can 1 Evacuate With Pump 2</t>
  </si>
  <si>
    <t>P5VVT123EN1</t>
  </si>
  <si>
    <t>Pregassing System B Can B1 Vacuum Valve 2</t>
  </si>
  <si>
    <t>P5VVT124EN1</t>
  </si>
  <si>
    <t>Pregassing System B Can B1 Vacuum Valve 1</t>
  </si>
  <si>
    <t>P5VVT126EN1</t>
  </si>
  <si>
    <t>Pregassing System B Can B1 Filter Pad Vacuum Valve</t>
  </si>
  <si>
    <t>P5SVT128EN3</t>
  </si>
  <si>
    <t>Pregassing System B Can B1 Filter Pad Gas Low Valve</t>
  </si>
  <si>
    <t>P5PTT181</t>
  </si>
  <si>
    <t>Pregassing System B Separator B1 Absolute Pressure</t>
  </si>
  <si>
    <t>P5PTT181_Var009</t>
  </si>
  <si>
    <t>Evacuate Pressure</t>
  </si>
  <si>
    <t>PwdPckBP03_DoubleEvac</t>
  </si>
  <si>
    <t>Pregasser B Double Evacuate Separators</t>
  </si>
  <si>
    <t>S12</t>
  </si>
  <si>
    <t>Double Evacuate Balance</t>
  </si>
  <si>
    <t>PwdPckBP11_Balance</t>
  </si>
  <si>
    <t>Pregasser B Vacuum Can 1 Balance</t>
  </si>
  <si>
    <t>P5SVT127EN1</t>
  </si>
  <si>
    <t>Pregassing System B Can B1 Filter Pad Gas Injection Valve</t>
  </si>
  <si>
    <t>P5SVT128EN1</t>
  </si>
  <si>
    <t>P5SVT156EN2</t>
  </si>
  <si>
    <t>P5PTT181_Var008</t>
  </si>
  <si>
    <t>Double Evac 1st Balance</t>
  </si>
  <si>
    <t>S14</t>
  </si>
  <si>
    <t>Double Evacuate</t>
  </si>
  <si>
    <t>Balance</t>
  </si>
  <si>
    <t>P5PTT181_Var007</t>
  </si>
  <si>
    <t>Balance Pressure</t>
  </si>
  <si>
    <t>S18</t>
  </si>
  <si>
    <t>PwdPckBP01_NumDischarging</t>
  </si>
  <si>
    <t>Number of Pregasser B Vacuum Cans Discharging</t>
  </si>
  <si>
    <t>P5LHT199</t>
  </si>
  <si>
    <t>for PwdPckBP01_Var217</t>
  </si>
  <si>
    <t>S20</t>
  </si>
  <si>
    <t>Discharge</t>
  </si>
  <si>
    <t>PwdPckBP11_Discharge</t>
  </si>
  <si>
    <t>Pregasser B Vacuum Can 1 Discharge</t>
  </si>
  <si>
    <t>P5SVT128EN2</t>
  </si>
  <si>
    <t>P5VVT130</t>
  </si>
  <si>
    <t>Pregassing System B Can B1 Discharge Valve</t>
  </si>
  <si>
    <t>P5LLT191</t>
  </si>
  <si>
    <t>Pregassing System B Can B1 Low Level Switch</t>
  </si>
  <si>
    <t>PwdPckBP11_Var002</t>
  </si>
  <si>
    <t>Low Level Switch Uncovered Time</t>
  </si>
  <si>
    <t>S24</t>
  </si>
  <si>
    <t>Step 6 Timer Preset</t>
  </si>
  <si>
    <t>R0.2</t>
  </si>
  <si>
    <t>Step 20 Timer Preset</t>
  </si>
  <si>
    <t>P5PTT181_Var002</t>
  </si>
  <si>
    <t>High Vacuum Pressure</t>
  </si>
  <si>
    <t>P5PTT181_Var003</t>
  </si>
  <si>
    <t>Low Vacuum Pressure</t>
  </si>
  <si>
    <t>P5PTT181_Var006</t>
  </si>
  <si>
    <t>Balance Pulse Pressure</t>
  </si>
  <si>
    <t>PwdPckBP11_Var003</t>
  </si>
  <si>
    <t>Fliter Pulse On Time</t>
  </si>
  <si>
    <t>PwdPckBP11_Var004</t>
  </si>
  <si>
    <t>Fliter Pulse Off Time</t>
  </si>
  <si>
    <t>PwdPckBP11_Var005</t>
  </si>
  <si>
    <t>N2 Purge Pulse On Time</t>
  </si>
  <si>
    <t>PwdPckBP11_Var006</t>
  </si>
  <si>
    <t>N2 Purge Pulse Off Time</t>
  </si>
  <si>
    <t>PwdPckBP11_Var007</t>
  </si>
  <si>
    <t>Balance Pulse On Time</t>
  </si>
  <si>
    <t>PwdPckBP11_Var008</t>
  </si>
  <si>
    <t>Balance Pulse Off Time</t>
  </si>
  <si>
    <t>PwdPckBP11_Var009</t>
  </si>
  <si>
    <t>Aerator Pulse On Time</t>
  </si>
  <si>
    <t>PwdPckBP11_Var010</t>
  </si>
  <si>
    <t>Aerator Pulse Off Time</t>
  </si>
  <si>
    <t>PwdPckBP11_Var011</t>
  </si>
  <si>
    <t>PwdPckBP11_Var012</t>
  </si>
  <si>
    <t>High Vacuum Alarm Time</t>
  </si>
  <si>
    <t>PwdPckBP11_Var013</t>
  </si>
  <si>
    <t>Low Vacuum Alarm Time</t>
  </si>
  <si>
    <t>PwdPckBP11_Var014</t>
  </si>
  <si>
    <t>Evacuate Bypass Pulse On Time</t>
  </si>
  <si>
    <t>PwdPckBP11_Var015</t>
  </si>
  <si>
    <t>Evacuate Bypass Pulse Off Time</t>
  </si>
  <si>
    <t>PwdPckBP01_FluidDrainPress</t>
  </si>
  <si>
    <t>Pregasser B Activate Fluidisers On Drain Pressure</t>
  </si>
  <si>
    <t>PwdPckBP11_FluidDrainAct</t>
  </si>
  <si>
    <t>&gt;=</t>
  </si>
  <si>
    <t>PwdTstP71_P5VVT129Open</t>
  </si>
  <si>
    <t>Pregasser B Vacuum Pump 2 Producing</t>
  </si>
  <si>
    <t>Pregasser B Vacuum Pump 1 Producing</t>
  </si>
  <si>
    <t>Count (</t>
  </si>
  <si>
    <t>PwdPckBP12_Discharge</t>
  </si>
  <si>
    <t>PwdPckBP13_Discharge</t>
  </si>
  <si>
    <t>PwdPckBP14_Discharge</t>
  </si>
  <si>
    <t>Cans 1,3 prioritise Pump 1</t>
  </si>
  <si>
    <t>Cans 2,4 prioritise Pump 2</t>
  </si>
  <si>
    <t>PwdPckBP11_LastFillTime</t>
  </si>
  <si>
    <t>Pregasser B Vacuum Can 1 Last Fill Time</t>
  </si>
  <si>
    <t>Step Time Acc</t>
  </si>
  <si>
    <t>P5VVT123</t>
  </si>
  <si>
    <t>P5VVT124</t>
  </si>
  <si>
    <t>P5VVT126</t>
  </si>
  <si>
    <t>P5SVT127</t>
  </si>
  <si>
    <t>P5SVT128</t>
  </si>
  <si>
    <t>P5SVT156</t>
  </si>
  <si>
    <t>"Max Balance Time Alarm"</t>
  </si>
  <si>
    <t>P5VVT137EN1</t>
  </si>
  <si>
    <t>Pregassing System B Can B2 Product Isolation Valve</t>
  </si>
  <si>
    <t>PwdPckBP12.Shutdown</t>
  </si>
  <si>
    <t>Pregasser B Vacuum Can 2 Shutdown</t>
  </si>
  <si>
    <t>Pregasser B Vacuum Can 3 Hold Other Separator</t>
  </si>
  <si>
    <t>Pregasser B Vacuum Can 4 Hold Other Separator</t>
  </si>
  <si>
    <t>Pregasser B Vacuum Can 2 Hold Other Separator</t>
  </si>
  <si>
    <t>P5SVT155EN1</t>
  </si>
  <si>
    <t>Pregassing System B Can B2 Filter Purge Valve</t>
  </si>
  <si>
    <t>P5VVT137</t>
  </si>
  <si>
    <t>P5LHT192</t>
  </si>
  <si>
    <t>Pregassing System B Can B2 High Level Switch</t>
  </si>
  <si>
    <t>Pregasser B Vacuum Can 2 Filling</t>
  </si>
  <si>
    <t>PwdPckBP12_FluidDrainActEN1</t>
  </si>
  <si>
    <t>Pregasser B Vacuum Can 2 Activate Fluidisers On Drain</t>
  </si>
  <si>
    <t>P5VVT133</t>
  </si>
  <si>
    <t>Pregassing System B Can B2 Vacuum Isolation Valve</t>
  </si>
  <si>
    <t>PwdPckBP12_Var001</t>
  </si>
  <si>
    <t>PwdPckBP12_Pump1</t>
  </si>
  <si>
    <t>Pregasser B Vacuum Can 2 Use Pump 1</t>
  </si>
  <si>
    <t>PwdPckBP11_Evacuate1</t>
  </si>
  <si>
    <t>PwdPckBP12_Pump2</t>
  </si>
  <si>
    <t>Pregasser B Vacuum Can 2 Use Pump 2</t>
  </si>
  <si>
    <t>PwdPckBP11_Evacuate2</t>
  </si>
  <si>
    <t>PwdPckBP12_Evacuate1EN1</t>
  </si>
  <si>
    <t>PwdPckBP12_Evacuate2EN1</t>
  </si>
  <si>
    <t>P5VVT131EN1</t>
  </si>
  <si>
    <t>Pregassing System B Can B2 Vacuum Valve 2</t>
  </si>
  <si>
    <t>P5VVT132EN1</t>
  </si>
  <si>
    <t>Pregassing System B Can B2 Vacuum Valve 1</t>
  </si>
  <si>
    <t>P5VVT134EN1</t>
  </si>
  <si>
    <t>Pregassing System B Can B2 Filter Pad Vacuum Valve</t>
  </si>
  <si>
    <t>P5SVT136EN3</t>
  </si>
  <si>
    <t>Pregassing System B Can B2 Filter Pad Gas Low Valve</t>
  </si>
  <si>
    <t>P5PTT182</t>
  </si>
  <si>
    <t>Pregassing System B Separator B2 Absolute Pressure</t>
  </si>
  <si>
    <t>P5PTT182_Var009</t>
  </si>
  <si>
    <t>PwdPckBP12_Balance</t>
  </si>
  <si>
    <t>Pregasser B Vacuum Can 2 Balance</t>
  </si>
  <si>
    <t>P5SVT135EN1</t>
  </si>
  <si>
    <t>Pregassing System B Can B2 Filter Pad Gas Injection Valve</t>
  </si>
  <si>
    <t>P5SVT136EN1</t>
  </si>
  <si>
    <t>P5SVT155EN2</t>
  </si>
  <si>
    <t>P5PTT182_Var008</t>
  </si>
  <si>
    <t>P5PTT182_Var007</t>
  </si>
  <si>
    <t>P5LHT200</t>
  </si>
  <si>
    <t>Pregasser B Vacuum Can 2 Discharge</t>
  </si>
  <si>
    <t>P5SVT136EN2</t>
  </si>
  <si>
    <t>P5VVT138</t>
  </si>
  <si>
    <t>Pregassing System B Can B2 Discharge Valve</t>
  </si>
  <si>
    <t>P5LLT193</t>
  </si>
  <si>
    <t>Pregassing System B Can B2 Low Level Switch</t>
  </si>
  <si>
    <t>PwdPckBP12_Var002</t>
  </si>
  <si>
    <t>P5PTT182_Var002</t>
  </si>
  <si>
    <t>P5PTT182_Var003</t>
  </si>
  <si>
    <t>P5PTT182_Var006</t>
  </si>
  <si>
    <t>PwdPckBP12_Var003</t>
  </si>
  <si>
    <t>PwdPckBP12_Var004</t>
  </si>
  <si>
    <t>PwdPckBP12_Var005</t>
  </si>
  <si>
    <t>PwdPckBP12_Var006</t>
  </si>
  <si>
    <t>PwdPckBP12_Var007</t>
  </si>
  <si>
    <t>PwdPckBP12_Var008</t>
  </si>
  <si>
    <t>PwdPckBP12_Var009</t>
  </si>
  <si>
    <t>PwdPckBP12_Var010</t>
  </si>
  <si>
    <t>PwdPckBP12_Var011</t>
  </si>
  <si>
    <t>PwdPckBP12_Var012</t>
  </si>
  <si>
    <t>PwdPckBP12_Var013</t>
  </si>
  <si>
    <t>PwdPckBP12_Var014</t>
  </si>
  <si>
    <t>PwdPckBP12_Var015</t>
  </si>
  <si>
    <t>PwdPckBP12_FluidDrainAct</t>
  </si>
  <si>
    <t>PwdTstP71_P5VVT137Open</t>
  </si>
  <si>
    <t>Pregasser B Vacuum Can 3 Discharge</t>
  </si>
  <si>
    <t>Pregasser B Vacuum Can 4 Discharge</t>
  </si>
  <si>
    <t>PwdPckBP12_LastFillTime</t>
  </si>
  <si>
    <t>P5VVT131</t>
  </si>
  <si>
    <t>P5VVT132</t>
  </si>
  <si>
    <t>P5VVT134</t>
  </si>
  <si>
    <t>P5SVT135</t>
  </si>
  <si>
    <t>P5SVT136</t>
  </si>
  <si>
    <t>P5SVT155</t>
  </si>
  <si>
    <t>Pregasser B Fill Maintenance Active</t>
  </si>
  <si>
    <t>P5VVT145EN1</t>
  </si>
  <si>
    <t>Pregassing System B Can B3 Product Isolation Valve</t>
  </si>
  <si>
    <t>PwdPckBP13.Shutdown</t>
  </si>
  <si>
    <t>Pregasser B Vacuum Can 3 Shutdown</t>
  </si>
  <si>
    <t>P5SVT158EN1</t>
  </si>
  <si>
    <t>Pregassing System B Can B3 Filter Purge Valve</t>
  </si>
  <si>
    <t>P5VVT145</t>
  </si>
  <si>
    <t>P5LHT194</t>
  </si>
  <si>
    <t>Pregassing System B Can B3 High Level Switch</t>
  </si>
  <si>
    <t>Pregasser B Vacuum Can 3 Filling</t>
  </si>
  <si>
    <t>PwdPckBP13_FluidDrainActEN1</t>
  </si>
  <si>
    <t>Pregasser B Vacuum Can 3 Activate Fluidisers On Drain</t>
  </si>
  <si>
    <t>P5VVT141</t>
  </si>
  <si>
    <t>Pregassing System B Can B3 Vacuum Isolation Valve</t>
  </si>
  <si>
    <t>PwdPckBP13_Var001</t>
  </si>
  <si>
    <t>PwdPckBP13_Pump1</t>
  </si>
  <si>
    <t>Pregasser B Vacuum Can 3 Use Pump 1</t>
  </si>
  <si>
    <t>PwdPckBP13_Pump2</t>
  </si>
  <si>
    <t>Pregasser B Vacuum Can 3 Use Pump 2</t>
  </si>
  <si>
    <t>PwdPckBP13_Evacuate1EN1</t>
  </si>
  <si>
    <t>PwdPckBP13_Evacuate2EN1</t>
  </si>
  <si>
    <t>P5VVT140EN1</t>
  </si>
  <si>
    <t>Pregassing System B Can B3 Vacuum Valve 1</t>
  </si>
  <si>
    <t>P5VVT139EN1</t>
  </si>
  <si>
    <t>Pregassing System B Can B3 Vacuum Valve 2</t>
  </si>
  <si>
    <t>P5VVT142EN1</t>
  </si>
  <si>
    <t>Pregassing System B Can B3 Filter Pad Vacuum Valve</t>
  </si>
  <si>
    <t>P5SVT144EN3</t>
  </si>
  <si>
    <t>Pregassing System B Can B3 Filter Pad Gas Low Valve</t>
  </si>
  <si>
    <t>P5PTT183</t>
  </si>
  <si>
    <t>Pregassing System B Separator B3 Absolute Pressure</t>
  </si>
  <si>
    <t>P5PTT183_Var009</t>
  </si>
  <si>
    <t>PwdPckBP13_Balance</t>
  </si>
  <si>
    <t>Pregasser B Vacuum Can 3 Balance</t>
  </si>
  <si>
    <t>P5SVT143EN1</t>
  </si>
  <si>
    <t>Pregassing System B Can B3 Filter Pad Gas Injection Valve</t>
  </si>
  <si>
    <t>P5SVT144EN1</t>
  </si>
  <si>
    <t>P5SVT158EN2</t>
  </si>
  <si>
    <t>P5PTT183_Var008</t>
  </si>
  <si>
    <t>P5PTT183_Var007</t>
  </si>
  <si>
    <t>P5LHT201</t>
  </si>
  <si>
    <t>P5SVT144EN2</t>
  </si>
  <si>
    <t>P5VVT146</t>
  </si>
  <si>
    <t>Pregassing System B Can B3 Discharge Valve</t>
  </si>
  <si>
    <t>P5LLT195</t>
  </si>
  <si>
    <t>Pregassing System B Can B3 Low Level Switch</t>
  </si>
  <si>
    <t>PwdPckBP13_Var002</t>
  </si>
  <si>
    <t>P5PTT183_Var002</t>
  </si>
  <si>
    <t>P5PTT183_Var003</t>
  </si>
  <si>
    <t>P5PTT183_Var006</t>
  </si>
  <si>
    <t>PwdPckBP13_Var003</t>
  </si>
  <si>
    <t>PwdPckBP13_Var004</t>
  </si>
  <si>
    <t>PwdPckBP13_Var005</t>
  </si>
  <si>
    <t>PwdPckBP13_Var006</t>
  </si>
  <si>
    <t>PwdPckBP13_Var007</t>
  </si>
  <si>
    <t>PwdPckBP13_Var008</t>
  </si>
  <si>
    <t>PwdPckBP13_Var009</t>
  </si>
  <si>
    <t>PwdPckBP13_Var010</t>
  </si>
  <si>
    <t>PwdPckBP13_Var011</t>
  </si>
  <si>
    <t>PwdPckBP13_Var012</t>
  </si>
  <si>
    <t>PwdPckBP13_Var013</t>
  </si>
  <si>
    <t>PwdPckBP13_Var014</t>
  </si>
  <si>
    <t>PwdPckBP13_Var015</t>
  </si>
  <si>
    <t>PwdPckBP13_FluidDrainAct</t>
  </si>
  <si>
    <t>PwdTstP71_P5VVT145Open</t>
  </si>
  <si>
    <t>PwdPckBP13_LastFillTime</t>
  </si>
  <si>
    <t>Pregasser B Vacuum Can 3 Last Fill Time</t>
  </si>
  <si>
    <t>P5VVT140</t>
  </si>
  <si>
    <t>P5VVT139</t>
  </si>
  <si>
    <t>P5VVT142</t>
  </si>
  <si>
    <t>P5SVT143</t>
  </si>
  <si>
    <t>P5SVT144</t>
  </si>
  <si>
    <t>P5SVT158</t>
  </si>
  <si>
    <t>.</t>
  </si>
  <si>
    <t>P5VVT153EN1</t>
  </si>
  <si>
    <t>Pregassing System B Can B4 Product Isolation Valve</t>
  </si>
  <si>
    <t>PwdPckBP14.Shutdown</t>
  </si>
  <si>
    <t>Pregasser B Vacuum Can 4 Shutdown</t>
  </si>
  <si>
    <t>Bag Tip to Pregasser B Requires Destination</t>
  </si>
  <si>
    <t>P5SVT157EN1</t>
  </si>
  <si>
    <t>Pregassing System B Can B4 Filter Purge Valve</t>
  </si>
  <si>
    <t>P5VVT153</t>
  </si>
  <si>
    <t>P5LHT196</t>
  </si>
  <si>
    <t>Pregassing System B Can B4 High Level Switch</t>
  </si>
  <si>
    <t>PwdPckBP14_FillingEN1</t>
  </si>
  <si>
    <t>Pregasser B Vacuum Can 4 Filling</t>
  </si>
  <si>
    <t>PwdPckBP14_TipFilling</t>
  </si>
  <si>
    <t>PwdPckBP14_FluidDrainActEN1</t>
  </si>
  <si>
    <t>Pregasser B Vacuum Can 4 Activate Fluidisers On Drain</t>
  </si>
  <si>
    <t>P5VVT149</t>
  </si>
  <si>
    <t>Pregassing System B Can B4 Vacuum Isolation Valve</t>
  </si>
  <si>
    <t>P5VVT153EN2</t>
  </si>
  <si>
    <t>PwdPckBP14_Var001</t>
  </si>
  <si>
    <t>(Step Time &gt;</t>
  </si>
  <si>
    <t xml:space="preserve">And </t>
  </si>
  <si>
    <t>PwdTipBP01_Var005</t>
  </si>
  <si>
    <t>Max Fill Time from Bag Tip</t>
  </si>
  <si>
    <t>PwdTipBP01_Dest )</t>
  </si>
  <si>
    <t>PwdPckBP14_Pump1</t>
  </si>
  <si>
    <t>Pregasser B Vacuum Can 4 Use Pump 1</t>
  </si>
  <si>
    <t>PwdPckBP14_Pump2</t>
  </si>
  <si>
    <t>Pregasser B Vacuum Can 4 Use Pump 2</t>
  </si>
  <si>
    <t>PwdPckBP14_Evacuate1EN1</t>
  </si>
  <si>
    <t>PwdPckBP14_Evacuate2EN1</t>
  </si>
  <si>
    <t>P5VVT147EN1</t>
  </si>
  <si>
    <t>Pregassing System B Can B4 Vacuum Valve 2</t>
  </si>
  <si>
    <t>P5VVT148EN1</t>
  </si>
  <si>
    <t>Pregassing System B Can B4 Vacuum Valve 1</t>
  </si>
  <si>
    <t>P5VVT150EN1</t>
  </si>
  <si>
    <t>Pregassing System B Can B4 Filter Pad Vacuum Valve</t>
  </si>
  <si>
    <t>P5SVT152EN3</t>
  </si>
  <si>
    <t>Pregassing System B Can B4 Filter Pad Gas Low Valve</t>
  </si>
  <si>
    <t>P5PTT184</t>
  </si>
  <si>
    <t>Pregassing System B Separator B4 Absolute Pressure</t>
  </si>
  <si>
    <t>P5PTT184_Var009</t>
  </si>
  <si>
    <t>PwdPckBP14_Balance</t>
  </si>
  <si>
    <t>Pregasser B Vacuum Can 4 Balance</t>
  </si>
  <si>
    <t>P5SVT151EN1</t>
  </si>
  <si>
    <t>Pregassing System B Can B4 Filter Pad Gas Injection Valve</t>
  </si>
  <si>
    <t>P5SVT152EN1</t>
  </si>
  <si>
    <t>P5SVT157EN2</t>
  </si>
  <si>
    <t>P5PTT184_Var008</t>
  </si>
  <si>
    <t>P5PTT184_Var007</t>
  </si>
  <si>
    <t>P5LHT202</t>
  </si>
  <si>
    <t>P5SVT152EN2</t>
  </si>
  <si>
    <t>P5VVT154</t>
  </si>
  <si>
    <t>Pregassing System B Can B4 Discharge Valve</t>
  </si>
  <si>
    <t>P5LLT197</t>
  </si>
  <si>
    <t>Pregassing System B Can B4 Low Level Switch</t>
  </si>
  <si>
    <t>PwdPckBP14_Var002</t>
  </si>
  <si>
    <t>P5PTT184_Var002</t>
  </si>
  <si>
    <t>P5PTT184_Var003</t>
  </si>
  <si>
    <t>P5PTT184_Var006</t>
  </si>
  <si>
    <t>PwdPckBP14_Var003</t>
  </si>
  <si>
    <t>PwdPckBP14_Var004</t>
  </si>
  <si>
    <t>PwdPckBP14_Var005</t>
  </si>
  <si>
    <t>PwdPckBP14_Var006</t>
  </si>
  <si>
    <t>PwdPckBP14_Var007</t>
  </si>
  <si>
    <t>PwdPckBP14_Var008</t>
  </si>
  <si>
    <t>PwdPckBP14_Var009</t>
  </si>
  <si>
    <t>PwdPckBP14_Var010</t>
  </si>
  <si>
    <t>PwdPckBP14_Var011</t>
  </si>
  <si>
    <t>PwdPckBP14_Var012</t>
  </si>
  <si>
    <t>PwdPckBP14_Var013</t>
  </si>
  <si>
    <t>PwdPckBP14_Var014</t>
  </si>
  <si>
    <t>PwdPckBP14_Var015</t>
  </si>
  <si>
    <t>If (</t>
  </si>
  <si>
    <t>PwdPckBP14_FluidDrainAct</t>
  </si>
  <si>
    <t>PwdTstP71_P5VVT153Open</t>
  </si>
  <si>
    <t>PwdPckBP14_LastFillTime</t>
  </si>
  <si>
    <t>Pregasser B Vacuum Can 4 Last Fill Time</t>
  </si>
  <si>
    <t>P5VVT147</t>
  </si>
  <si>
    <t>P5VVT148</t>
  </si>
  <si>
    <t>P5VVT150</t>
  </si>
  <si>
    <t>P5SVT151</t>
  </si>
  <si>
    <t>P5SVT152</t>
  </si>
  <si>
    <t>P5SVT157</t>
  </si>
  <si>
    <t>P5VVT742</t>
  </si>
  <si>
    <t>Bag Dump Packer B Inlet Valve</t>
  </si>
  <si>
    <t>PwdPckBP91.Running</t>
  </si>
  <si>
    <t>Pregasser B Fill Maintenance Running</t>
  </si>
  <si>
    <t>PwdPckBP11.Active</t>
  </si>
  <si>
    <t>Pregasser B Vacuum Can 1 Active</t>
  </si>
  <si>
    <t>PwdPckBP12.Active</t>
  </si>
  <si>
    <t>Pregasser B Vacuum Can 2 Active</t>
  </si>
  <si>
    <t>PwdPckBP13.Active</t>
  </si>
  <si>
    <t>Pregasser B Vacuum Can 3 Active</t>
  </si>
  <si>
    <t>PwdPckBP14.Active</t>
  </si>
  <si>
    <t>Pregasser B Vacuum Can 4 Active</t>
  </si>
  <si>
    <t>PwdPckBP92.Running</t>
  </si>
  <si>
    <t>Pregasser B Empty Maintenance Running</t>
  </si>
  <si>
    <t>PwdPckBP04.Active</t>
  </si>
  <si>
    <t>Pregasser B Manual Empty Active</t>
  </si>
  <si>
    <t>P5INA784EN1</t>
  </si>
  <si>
    <t>P5INA785</t>
  </si>
  <si>
    <t>PwdTipBP01.Running</t>
  </si>
  <si>
    <t>Bag Tip to Pregasser B Running</t>
  </si>
  <si>
    <t>Ready</t>
  </si>
  <si>
    <t>P5INA784</t>
  </si>
  <si>
    <t>P5INA786EN1</t>
  </si>
  <si>
    <t>P5FCT787</t>
  </si>
  <si>
    <t>Pregassing System B Bag Dump Dust Collector Fan</t>
  </si>
  <si>
    <t>P5SV1793EN1</t>
  </si>
  <si>
    <t>Pregassing System B Bag Dump Goyen Enable Valve</t>
  </si>
  <si>
    <t>ONS</t>
  </si>
  <si>
    <t>P5PBA783</t>
  </si>
  <si>
    <t>PwdPckBP1x_NextSepEN3</t>
  </si>
  <si>
    <t> </t>
  </si>
  <si>
    <t>P5INA786</t>
  </si>
  <si>
    <t>P5SV1802EN1</t>
  </si>
  <si>
    <t>P5VB1792EN1</t>
  </si>
  <si>
    <t>Pregassing System B Bag Dump Sifter Motor</t>
  </si>
  <si>
    <t>P5VVT742EN1</t>
  </si>
  <si>
    <t>Pregassing System C Bag Dump Abort Selection Push Button</t>
  </si>
  <si>
    <t>P5INA785EN1</t>
  </si>
  <si>
    <t>P5PBA781</t>
  </si>
  <si>
    <t>P5PBA782</t>
  </si>
  <si>
    <t>PwdTipBP01_Var001</t>
  </si>
  <si>
    <t>Filter Pulse On Time</t>
  </si>
  <si>
    <t>PwdTipBP01_Var002</t>
  </si>
  <si>
    <t>Filter Pulse Off Time</t>
  </si>
  <si>
    <t>PwdTipBP01_Var003</t>
  </si>
  <si>
    <t>Injector Pulse On Time</t>
  </si>
  <si>
    <t>PwdTipBP01_Var004</t>
  </si>
  <si>
    <t>Injector Pulse Off Time</t>
  </si>
  <si>
    <t>Pulse 0.5s On 0.5s Off</t>
  </si>
  <si>
    <t>PwdTipP01_Var001</t>
  </si>
  <si>
    <t>PwdTipP01_Var002</t>
  </si>
  <si>
    <t>P5VVT742.Eng</t>
  </si>
  <si>
    <t>P5SV1793</t>
  </si>
  <si>
    <t>P5SV1802</t>
  </si>
  <si>
    <t>P5VB1792</t>
  </si>
  <si>
    <t>Step Time &gt;=</t>
  </si>
  <si>
    <t>or ( not</t>
  </si>
  <si>
    <t>Always True</t>
  </si>
  <si>
    <t>StepTimeEN1</t>
  </si>
  <si>
    <t xml:space="preserve">and </t>
  </si>
  <si>
    <t>( not</t>
  </si>
  <si>
    <t>(  not</t>
  </si>
  <si>
    <t>PwdTipBP01_Dest   )</t>
  </si>
  <si>
    <t>(   not</t>
  </si>
  <si>
    <t xml:space="preserve">PwdTipBP01_Dest    </t>
  </si>
  <si>
    <t xml:space="preserve">PwdPckBP14.Shutdown    </t>
  </si>
  <si>
    <t>Next Pregasser B Vacuum Can to Fill - Clear</t>
  </si>
  <si>
    <t>Next Pregasser B Vacuum Can to Fill - Set to this Can</t>
  </si>
  <si>
    <t>Next Pregasser B Vacuum Can to Fill - Set to this can</t>
  </si>
  <si>
    <t>Pregasser B Vacuum Pump 1</t>
  </si>
  <si>
    <t>Pregasser B Vacuum Pump 2</t>
  </si>
  <si>
    <t>PwdPckBP03_VacPumps</t>
  </si>
  <si>
    <t>Gas Control Pregasser B Request Vacuum Pumps</t>
  </si>
  <si>
    <t>P5SVT159EN1</t>
  </si>
  <si>
    <t>Pregasser B Hopper Filter Housing Air Receiver Goyen valve solenoid</t>
  </si>
  <si>
    <t>Pregasser B Hopper Vent Valve</t>
  </si>
  <si>
    <t>P5PIC187A_AutoEN1</t>
  </si>
  <si>
    <t>Pregasser B Hopper Air N2 Pressure Controller</t>
  </si>
  <si>
    <t>P5PIC187B_AutoEN1</t>
  </si>
  <si>
    <t>Pregasser B Hopper Vac Pressure Controller</t>
  </si>
  <si>
    <t>PwdPckBP03_Var003</t>
  </si>
  <si>
    <t>PwdPckBP03_Var004</t>
  </si>
  <si>
    <t>Filter Pulse Interval</t>
  </si>
  <si>
    <t>P5PTT187_Var007</t>
  </si>
  <si>
    <t>Pressure Control Setpoint</t>
  </si>
  <si>
    <t>P5PTT187_Var008</t>
  </si>
  <si>
    <t>Pressure Control Deadband</t>
  </si>
  <si>
    <t>P5PIC187A</t>
  </si>
  <si>
    <t>PV</t>
  </si>
  <si>
    <t>CV</t>
  </si>
  <si>
    <t>P5CV1001</t>
  </si>
  <si>
    <t>Nitrogen/Compressed Air Control Valve Pregasser B hopper pressure control</t>
  </si>
  <si>
    <t>P5PIC187B</t>
  </si>
  <si>
    <t>P5CV1000</t>
  </si>
  <si>
    <t>Vacuum Control Valve Pregasser B hopper pressure control</t>
  </si>
  <si>
    <t>Every</t>
  </si>
  <si>
    <t>Pressure Setpoint</t>
  </si>
  <si>
    <t>PID SP =</t>
  </si>
  <si>
    <t>+</t>
  </si>
  <si>
    <t>P5SVT159</t>
  </si>
  <si>
    <t>(  PwdVacP71</t>
  </si>
  <si>
    <t>PwdVacP72  )</t>
  </si>
  <si>
    <t>Evacuate Queued</t>
  </si>
  <si>
    <t>PwdPckBP14_Var001    )</t>
  </si>
  <si>
    <t>Pregasser Hopper Vent Control Valves</t>
  </si>
  <si>
    <t>Stop if</t>
  </si>
  <si>
    <t>ONS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</si>
</sst>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7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sz val="7"/>
      <name val="Arial Narrow"/>
      <family val="2"/>
    </font>
    <font>
      <b/>
      <sz val="7"/>
      <name val="Arial"/>
      <family val="2"/>
    </font>
    <font>
      <sz val="7"/>
      <name val="Wingdings 2"/>
      <family val="1"/>
      <charset val="2"/>
    </font>
    <font>
      <strike/>
      <sz val="7"/>
      <name val="Arial"/>
      <family val="2"/>
    </font>
    <font>
      <sz val="7"/>
      <color rgb="FFFFFF99"/>
      <name val="Arial"/>
      <family val="2"/>
    </font>
    <font>
      <sz val="8"/>
      <name val="Arial"/>
      <family val="2"/>
    </font>
    <font>
      <sz val="6.75"/>
      <name val="Wingdings 2"/>
      <family val="1"/>
      <charset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Helv"/>
      <family val="2"/>
    </font>
    <font>
      <sz val="9"/>
      <name val="Arial"/>
      <family val="2"/>
    </font>
    <font>
      <sz val="7.2"/>
      <name val="Wingdings 2"/>
      <family val="1"/>
      <charset val="2"/>
    </font>
    <font>
      <sz val="10"/>
      <name val="Arial"/>
      <family val="2"/>
    </font>
    <font>
      <sz val="7"/>
      <color rgb="FF000000"/>
      <name val="Arial"/>
      <family val="2"/>
    </font>
    <font>
      <b/>
      <sz val="7"/>
      <color rgb="FF000000"/>
      <name val="Arial"/>
      <family val="2"/>
    </font>
    <font>
      <sz val="10"/>
      <color theme="1"/>
      <name val="Arial"/>
      <family val="2"/>
    </font>
    <font>
      <sz val="8.25"/>
      <name val="Wingdings 2"/>
      <family val="1"/>
      <charset val="2"/>
    </font>
    <font>
      <i/>
      <sz val="7"/>
      <name val="Arial"/>
      <family val="2"/>
    </font>
    <font>
      <strike/>
      <sz val="7"/>
      <name val="Cambria"/>
      <family val="1"/>
    </font>
    <font>
      <strike/>
      <sz val="6.75"/>
      <name val="Cambria"/>
      <family val="1"/>
    </font>
    <font>
      <b/>
      <strike/>
      <sz val="7"/>
      <name val="Cambria"/>
      <family val="1"/>
    </font>
    <font>
      <strike/>
      <sz val="7.2"/>
      <name val="Cambria"/>
      <family val="1"/>
    </font>
    <font>
      <strike/>
      <sz val="7"/>
      <color rgb="FF000000"/>
      <name val="Cambria"/>
      <family val="1"/>
    </font>
    <font>
      <b/>
      <strike/>
      <sz val="7"/>
      <color rgb="FF000000"/>
      <name val="Cambria"/>
      <family val="1"/>
    </font>
    <font>
      <b/>
      <strike/>
      <sz val="7"/>
      <name val="Arial"/>
      <family val="2"/>
    </font>
    <font>
      <b/>
      <sz val="7"/>
      <name val="Cambria"/>
      <family val="1"/>
    </font>
    <font>
      <sz val="7"/>
      <name val="Cambria"/>
      <family val="1"/>
    </font>
    <font>
      <sz val="7.2"/>
      <name val="Cambria"/>
      <family val="1"/>
    </font>
    <font>
      <sz val="7"/>
      <color rgb="FFFF0000"/>
      <name val="Arial"/>
      <family val="2"/>
    </font>
    <font>
      <b/>
      <sz val="7"/>
      <color rgb="FF000000"/>
      <name val="Cambria"/>
      <family val="1"/>
    </font>
  </fonts>
  <fills count="2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6">
    <xf numFmtId="0" fontId="0" fillId="0" borderId="0"/>
    <xf numFmtId="0" fontId="5" fillId="0" borderId="0"/>
    <xf numFmtId="0" fontId="5" fillId="0" borderId="0"/>
    <xf numFmtId="0" fontId="5" fillId="0" borderId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5" borderId="0" applyNumberFormat="0" applyBorder="0" applyAlignment="0" applyProtection="0"/>
    <xf numFmtId="0" fontId="15" fillId="22" borderId="10" applyNumberFormat="0" applyAlignment="0" applyProtection="0"/>
    <xf numFmtId="0" fontId="16" fillId="23" borderId="11" applyNumberFormat="0" applyAlignment="0" applyProtection="0"/>
    <xf numFmtId="0" fontId="29" fillId="0" borderId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0" borderId="12" applyNumberFormat="0" applyFill="0" applyAlignment="0" applyProtection="0"/>
    <xf numFmtId="0" fontId="20" fillId="0" borderId="13" applyNumberFormat="0" applyFill="0" applyAlignment="0" applyProtection="0"/>
    <xf numFmtId="0" fontId="21" fillId="0" borderId="14" applyNumberFormat="0" applyFill="0" applyAlignment="0" applyProtection="0"/>
    <xf numFmtId="0" fontId="21" fillId="0" borderId="0" applyNumberFormat="0" applyFill="0" applyBorder="0" applyAlignment="0" applyProtection="0"/>
    <xf numFmtId="0" fontId="22" fillId="9" borderId="10" applyNumberFormat="0" applyAlignment="0" applyProtection="0"/>
    <xf numFmtId="0" fontId="23" fillId="0" borderId="15" applyNumberFormat="0" applyFill="0" applyAlignment="0" applyProtection="0"/>
    <xf numFmtId="0" fontId="24" fillId="24" borderId="0" applyNumberFormat="0" applyBorder="0" applyAlignment="0" applyProtection="0"/>
    <xf numFmtId="0" fontId="5" fillId="25" borderId="16" applyNumberFormat="0" applyFont="0" applyAlignment="0" applyProtection="0"/>
    <xf numFmtId="0" fontId="30" fillId="0" borderId="17">
      <alignment horizontal="center"/>
      <protection locked="0"/>
    </xf>
    <xf numFmtId="0" fontId="25" fillId="22" borderId="18" applyNumberFormat="0" applyAlignment="0" applyProtection="0"/>
    <xf numFmtId="0" fontId="2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8" fillId="0" borderId="0" applyNumberFormat="0" applyFill="0" applyBorder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5" fillId="25" borderId="21" applyNumberFormat="0" applyFont="0" applyAlignment="0" applyProtection="0"/>
    <xf numFmtId="0" fontId="32" fillId="0" borderId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2" fillId="0" borderId="0"/>
    <xf numFmtId="0" fontId="32" fillId="0" borderId="0"/>
    <xf numFmtId="0" fontId="12" fillId="0" borderId="0"/>
    <xf numFmtId="0" fontId="35" fillId="0" borderId="0"/>
    <xf numFmtId="0" fontId="35" fillId="0" borderId="0"/>
    <xf numFmtId="0" fontId="12" fillId="0" borderId="0"/>
    <xf numFmtId="0" fontId="12" fillId="0" borderId="0"/>
    <xf numFmtId="0" fontId="12" fillId="0" borderId="0"/>
    <xf numFmtId="0" fontId="32" fillId="25" borderId="21" applyNumberFormat="0" applyFont="0" applyAlignment="0" applyProtection="0"/>
    <xf numFmtId="0" fontId="15" fillId="22" borderId="20" applyNumberFormat="0" applyAlignment="0" applyProtection="0"/>
    <xf numFmtId="0" fontId="22" fillId="9" borderId="20" applyNumberFormat="0" applyAlignment="0" applyProtection="0"/>
    <xf numFmtId="0" fontId="1" fillId="0" borderId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18" applyNumberFormat="0" applyAlignment="0" applyProtection="0"/>
    <xf numFmtId="0" fontId="27" fillId="0" borderId="19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15" fillId="22" borderId="26" applyNumberFormat="0" applyAlignment="0" applyProtection="0"/>
    <xf numFmtId="0" fontId="22" fillId="9" borderId="26" applyNumberFormat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  <xf numFmtId="0" fontId="25" fillId="22" borderId="24" applyNumberFormat="0" applyAlignment="0" applyProtection="0"/>
    <xf numFmtId="0" fontId="27" fillId="0" borderId="25" applyNumberFormat="0" applyFill="0" applyAlignment="0" applyProtection="0"/>
  </cellStyleXfs>
  <cellXfs count="178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49" fontId="2" fillId="2" borderId="0" xfId="0" applyNumberFormat="1" applyFont="1" applyFill="1" applyAlignment="1">
      <alignment horizontal="left"/>
    </xf>
    <xf numFmtId="14" fontId="2" fillId="2" borderId="0" xfId="0" applyNumberFormat="1" applyFont="1" applyFill="1"/>
    <xf numFmtId="0" fontId="2" fillId="0" borderId="0" xfId="0" applyFont="1" applyAlignment="1">
      <alignment horizontal="center"/>
    </xf>
    <xf numFmtId="0" fontId="4" fillId="0" borderId="0" xfId="0" applyFont="1"/>
    <xf numFmtId="0" fontId="2" fillId="0" borderId="0" xfId="0" applyFont="1" applyAlignment="1">
      <alignment horizontal="left"/>
    </xf>
    <xf numFmtId="14" fontId="2" fillId="2" borderId="0" xfId="0" applyNumberFormat="1" applyFont="1" applyFill="1" applyAlignment="1">
      <alignment horizontal="left"/>
    </xf>
    <xf numFmtId="0" fontId="6" fillId="0" borderId="0" xfId="0" applyFont="1"/>
    <xf numFmtId="0" fontId="2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2" borderId="0" xfId="0" applyFont="1" applyFill="1"/>
    <xf numFmtId="0" fontId="9" fillId="2" borderId="0" xfId="0" applyFont="1" applyFill="1"/>
    <xf numFmtId="0" fontId="6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" xfId="0" applyFont="1" applyBorder="1"/>
    <xf numFmtId="0" fontId="10" fillId="0" borderId="0" xfId="1" applyFont="1" applyAlignment="1">
      <alignment vertical="center"/>
    </xf>
    <xf numFmtId="0" fontId="2" fillId="0" borderId="0" xfId="2" applyFont="1" applyAlignment="1">
      <alignment horizontal="center"/>
    </xf>
    <xf numFmtId="0" fontId="7" fillId="0" borderId="0" xfId="2" applyFont="1" applyAlignment="1">
      <alignment horizontal="center"/>
    </xf>
    <xf numFmtId="0" fontId="6" fillId="3" borderId="2" xfId="2" applyFont="1" applyFill="1" applyBorder="1"/>
    <xf numFmtId="0" fontId="2" fillId="3" borderId="4" xfId="2" applyFont="1" applyFill="1" applyBorder="1"/>
    <xf numFmtId="0" fontId="2" fillId="0" borderId="6" xfId="2" applyFont="1" applyBorder="1"/>
    <xf numFmtId="0" fontId="2" fillId="0" borderId="5" xfId="2" applyFont="1" applyBorder="1"/>
    <xf numFmtId="0" fontId="2" fillId="0" borderId="0" xfId="2" applyFont="1"/>
    <xf numFmtId="0" fontId="2" fillId="0" borderId="7" xfId="2" applyFont="1" applyBorder="1"/>
    <xf numFmtId="0" fontId="2" fillId="0" borderId="8" xfId="2" applyFont="1" applyBorder="1"/>
    <xf numFmtId="0" fontId="2" fillId="0" borderId="9" xfId="2" applyFont="1" applyBorder="1"/>
    <xf numFmtId="0" fontId="2" fillId="0" borderId="0" xfId="2" applyFont="1" applyAlignment="1">
      <alignment horizontal="right"/>
    </xf>
    <xf numFmtId="49" fontId="2" fillId="0" borderId="0" xfId="2" applyNumberFormat="1" applyFont="1"/>
    <xf numFmtId="0" fontId="2" fillId="3" borderId="3" xfId="2" applyFont="1" applyFill="1" applyBorder="1"/>
    <xf numFmtId="0" fontId="2" fillId="0" borderId="1" xfId="2" applyFont="1" applyBorder="1"/>
    <xf numFmtId="0" fontId="6" fillId="0" borderId="0" xfId="2" applyFont="1"/>
    <xf numFmtId="0" fontId="11" fillId="0" borderId="0" xfId="0" applyFont="1" applyAlignment="1">
      <alignment horizontal="center" vertical="center"/>
    </xf>
    <xf numFmtId="0" fontId="2" fillId="0" borderId="0" xfId="2" quotePrefix="1" applyFont="1"/>
    <xf numFmtId="0" fontId="2" fillId="0" borderId="0" xfId="0" quotePrefix="1" applyFont="1"/>
    <xf numFmtId="0" fontId="11" fillId="0" borderId="0" xfId="0" applyFont="1"/>
    <xf numFmtId="0" fontId="2" fillId="0" borderId="0" xfId="1" applyFont="1"/>
    <xf numFmtId="0" fontId="2" fillId="0" borderId="0" xfId="1" applyFont="1" applyAlignment="1">
      <alignment horizontal="right"/>
    </xf>
    <xf numFmtId="0" fontId="2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0" xfId="0" applyNumberFormat="1" applyFont="1"/>
    <xf numFmtId="0" fontId="31" fillId="0" borderId="0" xfId="2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" fillId="0" borderId="7" xfId="3" applyFont="1" applyBorder="1"/>
    <xf numFmtId="0" fontId="2" fillId="0" borderId="8" xfId="0" applyFont="1" applyBorder="1" applyAlignment="1">
      <alignment horizontal="center"/>
    </xf>
    <xf numFmtId="0" fontId="7" fillId="0" borderId="0" xfId="2" applyFont="1"/>
    <xf numFmtId="0" fontId="8" fillId="0" borderId="8" xfId="2" applyFont="1" applyBorder="1"/>
    <xf numFmtId="0" fontId="2" fillId="0" borderId="1" xfId="1" applyFont="1" applyBorder="1" applyAlignment="1">
      <alignment horizontal="center" vertical="center"/>
    </xf>
    <xf numFmtId="0" fontId="2" fillId="0" borderId="22" xfId="2" applyFont="1" applyBorder="1"/>
    <xf numFmtId="0" fontId="33" fillId="0" borderId="8" xfId="2" applyFont="1" applyBorder="1"/>
    <xf numFmtId="0" fontId="2" fillId="0" borderId="1" xfId="2" applyFont="1" applyBorder="1" applyAlignment="1">
      <alignment horizontal="center"/>
    </xf>
    <xf numFmtId="0" fontId="2" fillId="3" borderId="4" xfId="2" applyFont="1" applyFill="1" applyBorder="1" applyAlignment="1">
      <alignment horizontal="right"/>
    </xf>
    <xf numFmtId="0" fontId="7" fillId="0" borderId="0" xfId="2" applyFont="1" applyAlignment="1">
      <alignment horizontal="center" vertical="center"/>
    </xf>
    <xf numFmtId="0" fontId="2" fillId="0" borderId="0" xfId="2" quotePrefix="1" applyFont="1" applyAlignment="1">
      <alignment horizontal="right"/>
    </xf>
    <xf numFmtId="0" fontId="33" fillId="0" borderId="0" xfId="2" applyFont="1"/>
    <xf numFmtId="0" fontId="34" fillId="0" borderId="0" xfId="2" applyFont="1"/>
    <xf numFmtId="0" fontId="2" fillId="0" borderId="1" xfId="0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0" fontId="2" fillId="0" borderId="0" xfId="0" quotePrefix="1" applyFont="1" applyAlignment="1">
      <alignment horizontal="right"/>
    </xf>
    <xf numFmtId="0" fontId="11" fillId="0" borderId="0" xfId="2" applyFont="1" applyAlignment="1">
      <alignment horizontal="center" vertical="center"/>
    </xf>
    <xf numFmtId="0" fontId="2" fillId="0" borderId="27" xfId="0" applyFont="1" applyBorder="1"/>
    <xf numFmtId="0" fontId="36" fillId="0" borderId="6" xfId="2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2" fillId="0" borderId="5" xfId="2" applyFont="1" applyBorder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left"/>
    </xf>
    <xf numFmtId="0" fontId="2" fillId="0" borderId="27" xfId="2" applyFont="1" applyBorder="1"/>
    <xf numFmtId="0" fontId="2" fillId="0" borderId="28" xfId="2" applyFont="1" applyBorder="1"/>
    <xf numFmtId="0" fontId="2" fillId="0" borderId="29" xfId="2" applyFont="1" applyBorder="1"/>
    <xf numFmtId="0" fontId="6" fillId="0" borderId="29" xfId="0" applyFont="1" applyBorder="1"/>
    <xf numFmtId="0" fontId="2" fillId="0" borderId="29" xfId="0" applyFont="1" applyBorder="1"/>
    <xf numFmtId="0" fontId="2" fillId="0" borderId="28" xfId="0" applyFont="1" applyBorder="1"/>
    <xf numFmtId="0" fontId="33" fillId="0" borderId="29" xfId="2" applyFont="1" applyBorder="1"/>
    <xf numFmtId="0" fontId="2" fillId="0" borderId="27" xfId="3" applyFont="1" applyBorder="1"/>
    <xf numFmtId="0" fontId="2" fillId="0" borderId="29" xfId="0" applyFont="1" applyBorder="1" applyAlignment="1">
      <alignment horizontal="center"/>
    </xf>
    <xf numFmtId="0" fontId="6" fillId="3" borderId="27" xfId="2" applyFont="1" applyFill="1" applyBorder="1"/>
    <xf numFmtId="0" fontId="2" fillId="3" borderId="29" xfId="2" applyFont="1" applyFill="1" applyBorder="1"/>
    <xf numFmtId="0" fontId="2" fillId="3" borderId="28" xfId="2" applyFont="1" applyFill="1" applyBorder="1"/>
    <xf numFmtId="0" fontId="2" fillId="0" borderId="5" xfId="0" applyFont="1" applyBorder="1" applyAlignment="1">
      <alignment horizontal="right"/>
    </xf>
    <xf numFmtId="0" fontId="6" fillId="3" borderId="29" xfId="2" applyFont="1" applyFill="1" applyBorder="1"/>
    <xf numFmtId="0" fontId="6" fillId="0" borderId="29" xfId="2" applyFont="1" applyBorder="1"/>
    <xf numFmtId="0" fontId="37" fillId="0" borderId="0" xfId="2" applyFont="1"/>
    <xf numFmtId="0" fontId="38" fillId="0" borderId="0" xfId="2" applyFont="1"/>
    <xf numFmtId="0" fontId="38" fillId="0" borderId="6" xfId="2" applyFont="1" applyBorder="1"/>
    <xf numFmtId="49" fontId="38" fillId="0" borderId="0" xfId="2" applyNumberFormat="1" applyFont="1"/>
    <xf numFmtId="0" fontId="38" fillId="0" borderId="0" xfId="1" applyFont="1" applyAlignment="1">
      <alignment horizontal="right"/>
    </xf>
    <xf numFmtId="0" fontId="38" fillId="0" borderId="0" xfId="2" applyFont="1" applyAlignment="1">
      <alignment horizontal="center"/>
    </xf>
    <xf numFmtId="0" fontId="39" fillId="0" borderId="0" xfId="2" applyFont="1" applyAlignment="1">
      <alignment horizontal="center" vertical="center"/>
    </xf>
    <xf numFmtId="0" fontId="44" fillId="0" borderId="0" xfId="0" applyFont="1"/>
    <xf numFmtId="0" fontId="2" fillId="0" borderId="3" xfId="0" applyFont="1" applyBorder="1"/>
    <xf numFmtId="0" fontId="38" fillId="0" borderId="1" xfId="0" applyFont="1" applyBorder="1"/>
    <xf numFmtId="0" fontId="38" fillId="0" borderId="0" xfId="0" applyFont="1"/>
    <xf numFmtId="0" fontId="38" fillId="0" borderId="6" xfId="0" applyFont="1" applyBorder="1"/>
    <xf numFmtId="0" fontId="39" fillId="0" borderId="0" xfId="0" applyFont="1" applyAlignment="1">
      <alignment horizontal="center" vertical="center"/>
    </xf>
    <xf numFmtId="0" fontId="38" fillId="0" borderId="0" xfId="2" quotePrefix="1" applyFont="1"/>
    <xf numFmtId="0" fontId="46" fillId="0" borderId="0" xfId="2" applyFont="1"/>
    <xf numFmtId="0" fontId="46" fillId="0" borderId="1" xfId="2" applyFont="1" applyBorder="1" applyAlignment="1">
      <alignment horizontal="center"/>
    </xf>
    <xf numFmtId="0" fontId="46" fillId="0" borderId="1" xfId="1" applyFont="1" applyBorder="1" applyAlignment="1">
      <alignment horizontal="center" vertical="center"/>
    </xf>
    <xf numFmtId="0" fontId="46" fillId="0" borderId="1" xfId="2" applyFont="1" applyBorder="1"/>
    <xf numFmtId="0" fontId="46" fillId="0" borderId="28" xfId="2" applyFont="1" applyBorder="1"/>
    <xf numFmtId="0" fontId="46" fillId="0" borderId="27" xfId="2" applyFont="1" applyBorder="1"/>
    <xf numFmtId="0" fontId="45" fillId="0" borderId="29" xfId="2" applyFont="1" applyBorder="1"/>
    <xf numFmtId="0" fontId="46" fillId="0" borderId="29" xfId="2" applyFont="1" applyBorder="1"/>
    <xf numFmtId="0" fontId="47" fillId="0" borderId="0" xfId="2" applyFont="1" applyAlignment="1">
      <alignment horizontal="center" vertical="center"/>
    </xf>
    <xf numFmtId="0" fontId="46" fillId="0" borderId="6" xfId="2" applyFont="1" applyBorder="1"/>
    <xf numFmtId="0" fontId="46" fillId="0" borderId="5" xfId="2" applyFont="1" applyBorder="1"/>
    <xf numFmtId="0" fontId="45" fillId="0" borderId="0" xfId="2" applyFont="1"/>
    <xf numFmtId="0" fontId="38" fillId="0" borderId="22" xfId="2" applyFont="1" applyBorder="1"/>
    <xf numFmtId="0" fontId="38" fillId="0" borderId="27" xfId="2" applyFont="1" applyBorder="1"/>
    <xf numFmtId="0" fontId="42" fillId="0" borderId="29" xfId="2" applyFont="1" applyBorder="1"/>
    <xf numFmtId="0" fontId="38" fillId="0" borderId="29" xfId="2" applyFont="1" applyBorder="1"/>
    <xf numFmtId="0" fontId="38" fillId="0" borderId="28" xfId="2" applyFont="1" applyBorder="1"/>
    <xf numFmtId="0" fontId="38" fillId="0" borderId="5" xfId="2" applyFont="1" applyBorder="1"/>
    <xf numFmtId="0" fontId="49" fillId="0" borderId="0" xfId="2" applyFont="1"/>
    <xf numFmtId="0" fontId="38" fillId="0" borderId="7" xfId="3" applyFont="1" applyBorder="1"/>
    <xf numFmtId="0" fontId="38" fillId="0" borderId="8" xfId="0" applyFont="1" applyBorder="1"/>
    <xf numFmtId="0" fontId="38" fillId="0" borderId="8" xfId="0" applyFont="1" applyBorder="1" applyAlignment="1">
      <alignment horizontal="center"/>
    </xf>
    <xf numFmtId="0" fontId="38" fillId="0" borderId="9" xfId="0" applyFont="1" applyBorder="1"/>
    <xf numFmtId="0" fontId="38" fillId="0" borderId="27" xfId="3" applyFont="1" applyBorder="1"/>
    <xf numFmtId="0" fontId="38" fillId="0" borderId="29" xfId="0" applyFont="1" applyBorder="1"/>
    <xf numFmtId="0" fontId="38" fillId="0" borderId="29" xfId="0" applyFont="1" applyBorder="1" applyAlignment="1">
      <alignment horizontal="center"/>
    </xf>
    <xf numFmtId="0" fontId="38" fillId="0" borderId="28" xfId="0" applyFont="1" applyBorder="1"/>
    <xf numFmtId="0" fontId="46" fillId="0" borderId="0" xfId="1" applyFont="1" applyAlignment="1">
      <alignment horizontal="right"/>
    </xf>
    <xf numFmtId="0" fontId="46" fillId="0" borderId="0" xfId="2" applyFont="1" applyAlignment="1">
      <alignment horizontal="center"/>
    </xf>
    <xf numFmtId="0" fontId="40" fillId="0" borderId="0" xfId="2" applyFont="1"/>
    <xf numFmtId="0" fontId="38" fillId="0" borderId="0" xfId="2" quotePrefix="1" applyFont="1" applyAlignment="1">
      <alignment horizontal="center"/>
    </xf>
    <xf numFmtId="0" fontId="44" fillId="0" borderId="0" xfId="2" applyFont="1"/>
    <xf numFmtId="0" fontId="8" fillId="0" borderId="0" xfId="2" applyFont="1"/>
    <xf numFmtId="0" fontId="38" fillId="0" borderId="0" xfId="0" applyFont="1" applyAlignment="1">
      <alignment horizontal="right"/>
    </xf>
    <xf numFmtId="0" fontId="40" fillId="0" borderId="2" xfId="2" applyFont="1" applyBorder="1"/>
    <xf numFmtId="0" fontId="38" fillId="0" borderId="4" xfId="2" applyFont="1" applyBorder="1"/>
    <xf numFmtId="0" fontId="38" fillId="0" borderId="3" xfId="2" applyFont="1" applyBorder="1"/>
    <xf numFmtId="0" fontId="38" fillId="0" borderId="1" xfId="2" applyFont="1" applyBorder="1" applyAlignment="1">
      <alignment horizontal="center"/>
    </xf>
    <xf numFmtId="0" fontId="38" fillId="0" borderId="1" xfId="1" applyFont="1" applyBorder="1" applyAlignment="1">
      <alignment horizontal="center" vertical="center"/>
    </xf>
    <xf numFmtId="0" fontId="38" fillId="0" borderId="1" xfId="2" applyFont="1" applyBorder="1"/>
    <xf numFmtId="0" fontId="40" fillId="0" borderId="29" xfId="2" applyFont="1" applyBorder="1"/>
    <xf numFmtId="0" fontId="41" fillId="0" borderId="0" xfId="2" applyFont="1" applyAlignment="1">
      <alignment horizontal="center" vertical="center"/>
    </xf>
    <xf numFmtId="0" fontId="43" fillId="0" borderId="0" xfId="2" applyFont="1"/>
    <xf numFmtId="0" fontId="2" fillId="0" borderId="0" xfId="2" applyFont="1" applyAlignment="1">
      <alignment horizontal="left"/>
    </xf>
    <xf numFmtId="0" fontId="48" fillId="0" borderId="0" xfId="2" applyFont="1"/>
    <xf numFmtId="0" fontId="6" fillId="0" borderId="2" xfId="2" applyFont="1" applyBorder="1"/>
    <xf numFmtId="0" fontId="2" fillId="0" borderId="4" xfId="2" applyFont="1" applyBorder="1"/>
    <xf numFmtId="0" fontId="38" fillId="0" borderId="5" xfId="0" applyFont="1" applyBorder="1"/>
    <xf numFmtId="0" fontId="40" fillId="0" borderId="2" xfId="0" applyFont="1" applyBorder="1"/>
    <xf numFmtId="0" fontId="38" fillId="0" borderId="3" xfId="0" applyFont="1" applyBorder="1"/>
    <xf numFmtId="0" fontId="38" fillId="0" borderId="4" xfId="0" applyFont="1" applyBorder="1"/>
    <xf numFmtId="0" fontId="38" fillId="0" borderId="1" xfId="0" applyFont="1" applyBorder="1" applyAlignment="1">
      <alignment horizontal="center"/>
    </xf>
    <xf numFmtId="0" fontId="38" fillId="0" borderId="27" xfId="0" applyFont="1" applyBorder="1"/>
    <xf numFmtId="0" fontId="41" fillId="0" borderId="0" xfId="0" applyFont="1" applyAlignment="1">
      <alignment horizontal="center" vertical="center"/>
    </xf>
    <xf numFmtId="0" fontId="40" fillId="0" borderId="0" xfId="0" applyFont="1"/>
    <xf numFmtId="0" fontId="38" fillId="0" borderId="0" xfId="0" applyFont="1" applyAlignment="1">
      <alignment horizontal="center"/>
    </xf>
    <xf numFmtId="0" fontId="40" fillId="0" borderId="29" xfId="0" applyFont="1" applyBorder="1"/>
    <xf numFmtId="0" fontId="38" fillId="0" borderId="7" xfId="0" applyFont="1" applyBorder="1"/>
    <xf numFmtId="0" fontId="43" fillId="0" borderId="0" xfId="0" applyFont="1"/>
    <xf numFmtId="0" fontId="39" fillId="0" borderId="0" xfId="0" applyFont="1"/>
    <xf numFmtId="0" fontId="38" fillId="0" borderId="0" xfId="0" quotePrefix="1" applyFont="1"/>
    <xf numFmtId="15" fontId="2" fillId="0" borderId="0" xfId="0" applyNumberFormat="1" applyFont="1" applyAlignment="1">
      <alignment horizontal="center" vertical="center"/>
    </xf>
    <xf numFmtId="15" fontId="2" fillId="0" borderId="0" xfId="0" applyNumberFormat="1" applyFont="1" applyAlignment="1">
      <alignment horizontal="center"/>
    </xf>
    <xf numFmtId="15" fontId="2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2" fillId="0" borderId="31" xfId="3" applyFont="1" applyBorder="1" applyAlignment="1">
      <alignment horizontal="center" textRotation="90"/>
    </xf>
    <xf numFmtId="0" fontId="2" fillId="0" borderId="22" xfId="3" applyFont="1" applyBorder="1" applyAlignment="1">
      <alignment horizontal="center" textRotation="90"/>
    </xf>
    <xf numFmtId="0" fontId="2" fillId="0" borderId="23" xfId="3" applyFont="1" applyBorder="1" applyAlignment="1">
      <alignment horizontal="center" textRotation="90"/>
    </xf>
    <xf numFmtId="0" fontId="2" fillId="0" borderId="30" xfId="3" applyFont="1" applyBorder="1" applyAlignment="1">
      <alignment horizontal="center" textRotation="90"/>
    </xf>
    <xf numFmtId="0" fontId="2" fillId="0" borderId="32" xfId="3" applyFont="1" applyBorder="1" applyAlignment="1">
      <alignment horizontal="center" textRotation="90"/>
    </xf>
  </cellXfs>
  <cellStyles count="96">
    <cellStyle name="20% - Accent1 2" xfId="4" xr:uid="{00000000-0005-0000-0000-000000000000}"/>
    <cellStyle name="20% - Accent2 2" xfId="5" xr:uid="{00000000-0005-0000-0000-000001000000}"/>
    <cellStyle name="20% - Accent3 2" xfId="6" xr:uid="{00000000-0005-0000-0000-000002000000}"/>
    <cellStyle name="20% - Accent4 2" xfId="7" xr:uid="{00000000-0005-0000-0000-000003000000}"/>
    <cellStyle name="20% - Accent5 2" xfId="8" xr:uid="{00000000-0005-0000-0000-000004000000}"/>
    <cellStyle name="20% - Accent6 2" xfId="9" xr:uid="{00000000-0005-0000-0000-000005000000}"/>
    <cellStyle name="40% - Accent1 2" xfId="10" xr:uid="{00000000-0005-0000-0000-000006000000}"/>
    <cellStyle name="40% - Accent2 2" xfId="11" xr:uid="{00000000-0005-0000-0000-000007000000}"/>
    <cellStyle name="40% - Accent3 2" xfId="12" xr:uid="{00000000-0005-0000-0000-000008000000}"/>
    <cellStyle name="40% - Accent4 2" xfId="13" xr:uid="{00000000-0005-0000-0000-000009000000}"/>
    <cellStyle name="40% - Accent5 2" xfId="14" xr:uid="{00000000-0005-0000-0000-00000A000000}"/>
    <cellStyle name="40% - Accent6 2" xfId="15" xr:uid="{00000000-0005-0000-0000-00000B000000}"/>
    <cellStyle name="60% - Accent1 2" xfId="16" xr:uid="{00000000-0005-0000-0000-00000C000000}"/>
    <cellStyle name="60% - Accent2 2" xfId="17" xr:uid="{00000000-0005-0000-0000-00000D000000}"/>
    <cellStyle name="60% - Accent3 2" xfId="18" xr:uid="{00000000-0005-0000-0000-00000E000000}"/>
    <cellStyle name="60% - Accent4 2" xfId="19" xr:uid="{00000000-0005-0000-0000-00000F000000}"/>
    <cellStyle name="60% - Accent5 2" xfId="20" xr:uid="{00000000-0005-0000-0000-000010000000}"/>
    <cellStyle name="60% - Accent6 2" xfId="21" xr:uid="{00000000-0005-0000-0000-000011000000}"/>
    <cellStyle name="Accent1 2" xfId="22" xr:uid="{00000000-0005-0000-0000-000012000000}"/>
    <cellStyle name="Accent2 2" xfId="23" xr:uid="{00000000-0005-0000-0000-000013000000}"/>
    <cellStyle name="Accent3 2" xfId="24" xr:uid="{00000000-0005-0000-0000-000014000000}"/>
    <cellStyle name="Accent4 2" xfId="25" xr:uid="{00000000-0005-0000-0000-000015000000}"/>
    <cellStyle name="Accent5 2" xfId="26" xr:uid="{00000000-0005-0000-0000-000016000000}"/>
    <cellStyle name="Accent6 2" xfId="27" xr:uid="{00000000-0005-0000-0000-000017000000}"/>
    <cellStyle name="Bad 2" xfId="28" xr:uid="{00000000-0005-0000-0000-000018000000}"/>
    <cellStyle name="Calculation 2" xfId="29" xr:uid="{00000000-0005-0000-0000-000019000000}"/>
    <cellStyle name="Calculation 2 2" xfId="81" xr:uid="{B168D664-3743-44BD-8F16-318569E93C3B}"/>
    <cellStyle name="Calculation 2 2 2" xfId="90" xr:uid="{95AE3EFF-5A5A-4149-ABA9-466BAAC66AAB}"/>
    <cellStyle name="Calculation 2 3" xfId="51" xr:uid="{C491CC13-DEE8-4C2E-ABBA-66AA84A27F9E}"/>
    <cellStyle name="Calculation 3" xfId="47" xr:uid="{00000000-0005-0000-0000-00001A000000}"/>
    <cellStyle name="Check Cell 2" xfId="30" xr:uid="{00000000-0005-0000-0000-00001B000000}"/>
    <cellStyle name="Date" xfId="31" xr:uid="{00000000-0005-0000-0000-00001C000000}"/>
    <cellStyle name="Explanatory Text 2" xfId="32" xr:uid="{00000000-0005-0000-0000-00001D000000}"/>
    <cellStyle name="Good 2" xfId="33" xr:uid="{00000000-0005-0000-0000-00001E000000}"/>
    <cellStyle name="grafset" xfId="1" xr:uid="{00000000-0005-0000-0000-00001F000000}"/>
    <cellStyle name="Heading 1 2" xfId="34" xr:uid="{00000000-0005-0000-0000-000020000000}"/>
    <cellStyle name="Heading 2 2" xfId="35" xr:uid="{00000000-0005-0000-0000-000021000000}"/>
    <cellStyle name="Heading 3 2" xfId="36" xr:uid="{00000000-0005-0000-0000-000022000000}"/>
    <cellStyle name="Heading 4 2" xfId="37" xr:uid="{00000000-0005-0000-0000-000023000000}"/>
    <cellStyle name="Input 2" xfId="38" xr:uid="{00000000-0005-0000-0000-000024000000}"/>
    <cellStyle name="Input 2 2" xfId="82" xr:uid="{1002545D-606D-4B40-B800-D6483ECE8850}"/>
    <cellStyle name="Input 2 2 2" xfId="91" xr:uid="{60587EDF-0BE9-4667-8504-CE8CAD6197FB}"/>
    <cellStyle name="Input 2 3" xfId="52" xr:uid="{E6FA9D8E-F8A0-4406-9389-465264CE1B92}"/>
    <cellStyle name="Input 3" xfId="48" xr:uid="{00000000-0005-0000-0000-000025000000}"/>
    <cellStyle name="Linked Cell 2" xfId="39" xr:uid="{00000000-0005-0000-0000-000026000000}"/>
    <cellStyle name="Neutral 2" xfId="40" xr:uid="{00000000-0005-0000-0000-000027000000}"/>
    <cellStyle name="Normal" xfId="0" builtinId="0"/>
    <cellStyle name="Normal 10" xfId="53" xr:uid="{669C0D73-ECD2-4FB5-96E7-29C48B1EE2F3}"/>
    <cellStyle name="Normal 11" xfId="54" xr:uid="{B4FF8653-144F-4078-BA18-D4148A736871}"/>
    <cellStyle name="Normal 11 2" xfId="55" xr:uid="{8798FFC1-9757-46C8-82BB-3EACE4CA12D5}"/>
    <cellStyle name="Normal 2" xfId="2" xr:uid="{00000000-0005-0000-0000-000029000000}"/>
    <cellStyle name="Normal 2 2" xfId="50" xr:uid="{797F6058-CC2E-4043-9912-23BBA1820673}"/>
    <cellStyle name="Normal 2 2 2" xfId="56" xr:uid="{7B14B1B3-BC71-49F0-8154-7E06E532D426}"/>
    <cellStyle name="Normal 2 3" xfId="57" xr:uid="{DE78B4C6-55A8-47AB-99A4-2CDEBEA7055B}"/>
    <cellStyle name="Normal 2 3 2" xfId="58" xr:uid="{9F71D8E1-2396-4514-9517-3C7A7DDD21FF}"/>
    <cellStyle name="Normal 2 4" xfId="59" xr:uid="{841B9F5D-073D-4B1D-BD11-17A2EE133A7D}"/>
    <cellStyle name="Normal 2 5" xfId="60" xr:uid="{23E432C4-8208-4728-AB3E-6203277D9F93}"/>
    <cellStyle name="Normal 2 6" xfId="61" xr:uid="{38064EED-6CE1-4CE2-89CF-A404973C11C5}"/>
    <cellStyle name="Normal 2 7" xfId="62" xr:uid="{B3436303-4EBF-43B3-A0D3-F9A886B8C3EE}"/>
    <cellStyle name="Normal 2 8" xfId="63" xr:uid="{AEE1E8C2-EC3D-471A-ABCA-13DCCAB57F20}"/>
    <cellStyle name="Normal 2 9" xfId="64" xr:uid="{20DD5D31-77C1-4A06-A541-2F6875BF469B}"/>
    <cellStyle name="Normal 3" xfId="65" xr:uid="{F6F876E2-2620-46ED-90F3-18033AE00EF0}"/>
    <cellStyle name="Normal 3 2" xfId="66" xr:uid="{1997E430-C498-44BC-B242-EEED0C82BCF2}"/>
    <cellStyle name="Normal 3 3" xfId="67" xr:uid="{F7FC0A92-D3A2-4EA2-9345-8A338C61679E}"/>
    <cellStyle name="Normal 3 4" xfId="83" xr:uid="{5E3CD34F-0A2A-4CC1-8A71-0D4D958629F4}"/>
    <cellStyle name="Normal 4" xfId="68" xr:uid="{8809AA71-1728-40D7-ABCD-DCA551FB54BE}"/>
    <cellStyle name="Normal 4 2" xfId="69" xr:uid="{CA773534-A41D-4A71-B208-AE14BC0F59DD}"/>
    <cellStyle name="Normal 4 3" xfId="70" xr:uid="{21A13625-781D-44E5-BC0A-43BE0E2C3A6E}"/>
    <cellStyle name="Normal 5" xfId="71" xr:uid="{A4AD41D7-7D6B-4D0A-B473-29C23163A893}"/>
    <cellStyle name="Normal 5 2" xfId="72" xr:uid="{674ED2F3-1020-488B-A2B4-C93419A3F140}"/>
    <cellStyle name="Normal 5 3" xfId="73" xr:uid="{4AE4F2BB-4BDF-465A-926C-8889D4F9312D}"/>
    <cellStyle name="Normal 6" xfId="74" xr:uid="{1A902F71-B2A1-4E1A-B5AE-12B520D36ADB}"/>
    <cellStyle name="Normal 6 2" xfId="75" xr:uid="{5F6AF2FF-0C4A-42C9-9D57-380D00151BFF}"/>
    <cellStyle name="Normal 6 2 2" xfId="76" xr:uid="{FFBF5A8F-5C04-4727-9801-DA5D04B8E991}"/>
    <cellStyle name="Normal 7" xfId="77" xr:uid="{263C71C2-F8F7-4093-8370-61594593A702}"/>
    <cellStyle name="Normal 8" xfId="78" xr:uid="{C8FD6FA9-3063-4171-9C05-92759E745579}"/>
    <cellStyle name="Normal 9" xfId="79" xr:uid="{BE9DE19F-B14D-49BE-9280-656AACF6CE58}"/>
    <cellStyle name="Normal_Sheet1" xfId="3" xr:uid="{00000000-0005-0000-0000-00002A000000}"/>
    <cellStyle name="Note 2" xfId="41" xr:uid="{00000000-0005-0000-0000-00002B000000}"/>
    <cellStyle name="Note 2 2" xfId="80" xr:uid="{B78F86FC-7230-4E36-8905-DA1746731A24}"/>
    <cellStyle name="Note 3" xfId="49" xr:uid="{00000000-0005-0000-0000-00002C000000}"/>
    <cellStyle name="number" xfId="42" xr:uid="{00000000-0005-0000-0000-00002D000000}"/>
    <cellStyle name="Output 2" xfId="43" xr:uid="{00000000-0005-0000-0000-00002E000000}"/>
    <cellStyle name="Output 2 2" xfId="86" xr:uid="{F9EE4AB7-3BCA-451C-B952-8A145B233FDA}"/>
    <cellStyle name="Output 2 2 2" xfId="94" xr:uid="{CF0FF82B-6C5B-4FF7-A7B5-BCE3B23A4316}"/>
    <cellStyle name="Output 2 3" xfId="84" xr:uid="{9166BB81-8E20-456B-858D-C2EFCB34916B}"/>
    <cellStyle name="Output 2 3 2" xfId="92" xr:uid="{959CD0A2-D1A6-4920-B19A-55209CEA60A2}"/>
    <cellStyle name="Output 2 4" xfId="88" xr:uid="{55FDD63B-DA2A-4B19-8B2B-AF5F34DBA57F}"/>
    <cellStyle name="Title 2" xfId="44" xr:uid="{00000000-0005-0000-0000-00002F000000}"/>
    <cellStyle name="Total 2" xfId="45" xr:uid="{00000000-0005-0000-0000-000030000000}"/>
    <cellStyle name="Total 2 2" xfId="87" xr:uid="{05741C34-9FF0-4B1A-B520-6AA4AB970C11}"/>
    <cellStyle name="Total 2 2 2" xfId="95" xr:uid="{3EA2431D-088D-4230-B735-401381E119C3}"/>
    <cellStyle name="Total 2 3" xfId="85" xr:uid="{69852473-A0FF-44D5-AAB0-2D7099B1CF57}"/>
    <cellStyle name="Total 2 3 2" xfId="93" xr:uid="{920E4FDB-FFB8-4E10-8400-DF2486811192}"/>
    <cellStyle name="Total 2 4" xfId="89" xr:uid="{A330DE20-C9B1-4FB9-8A03-5049DF4629AA}"/>
    <cellStyle name="Warning Text 2" xfId="46" xr:uid="{00000000-0005-0000-0000-000031000000}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2</xdr:col>
      <xdr:colOff>0</xdr:colOff>
      <xdr:row>38</xdr:row>
      <xdr:rowOff>0</xdr:rowOff>
    </xdr:from>
    <xdr:to>
      <xdr:col>4</xdr:col>
      <xdr:colOff>0</xdr:colOff>
      <xdr:row>40</xdr:row>
      <xdr:rowOff>0</xdr:rowOff>
    </xdr:to>
    <xdr:sp macro="" textlink="">
      <xdr:nvSpPr>
        <xdr:cNvPr id="3" name="Rectangle 6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495300" y="51435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>
    <xdr:from>
      <xdr:col>4</xdr:col>
      <xdr:colOff>0</xdr:colOff>
      <xdr:row>38</xdr:row>
      <xdr:rowOff>0</xdr:rowOff>
    </xdr:from>
    <xdr:to>
      <xdr:col>7</xdr:col>
      <xdr:colOff>0</xdr:colOff>
      <xdr:row>40</xdr:row>
      <xdr:rowOff>0</xdr:rowOff>
    </xdr:to>
    <xdr:sp macro="" textlink="">
      <xdr:nvSpPr>
        <xdr:cNvPr id="4" name="Rectangle 6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99060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38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Rectangle 6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1733550" y="51435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40</xdr:row>
      <xdr:rowOff>0</xdr:rowOff>
    </xdr:from>
    <xdr:to>
      <xdr:col>4</xdr:col>
      <xdr:colOff>0</xdr:colOff>
      <xdr:row>42</xdr:row>
      <xdr:rowOff>0</xdr:rowOff>
    </xdr:to>
    <xdr:sp macro="" textlink="">
      <xdr:nvSpPr>
        <xdr:cNvPr id="6" name="Rectangle 6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95300" y="5372100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7" name="Rectangle 6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99060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" name="Rectangle 6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1733550" y="5372100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9" name="Rectangle 6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495300" y="5600700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10" name="Rectangle 6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99060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1" name="Rectangle 69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1733550" y="5600700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12" name="Rectangle 70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2476500" y="5600700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40</xdr:row>
      <xdr:rowOff>0</xdr:rowOff>
    </xdr:from>
    <xdr:to>
      <xdr:col>25</xdr:col>
      <xdr:colOff>0</xdr:colOff>
      <xdr:row>42</xdr:row>
      <xdr:rowOff>0</xdr:rowOff>
    </xdr:to>
    <xdr:sp macro="" textlink="">
      <xdr:nvSpPr>
        <xdr:cNvPr id="13" name="Rectangle 7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2476500" y="53721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38</xdr:row>
      <xdr:rowOff>0</xdr:rowOff>
    </xdr:from>
    <xdr:to>
      <xdr:col>25</xdr:col>
      <xdr:colOff>0</xdr:colOff>
      <xdr:row>40</xdr:row>
      <xdr:rowOff>0</xdr:rowOff>
    </xdr:to>
    <xdr:sp macro="" textlink="">
      <xdr:nvSpPr>
        <xdr:cNvPr id="14" name="Rectangle 7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2476500" y="5143500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6" name="Rectangle 67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17" name="Rectangle 6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18" name="Rectangle 6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19" name="Rectangle 70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20" name="Rectangle 67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498231" y="5715000"/>
          <a:ext cx="4982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21" name="Rectangle 6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996462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22" name="Rectangle 69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1743808" y="5715000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23" name="Rectangle 70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2491154" y="5715000"/>
          <a:ext cx="3736731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48</xdr:row>
      <xdr:rowOff>0</xdr:rowOff>
    </xdr:from>
    <xdr:to>
      <xdr:col>4</xdr:col>
      <xdr:colOff>0</xdr:colOff>
      <xdr:row>52</xdr:row>
      <xdr:rowOff>0</xdr:rowOff>
    </xdr:to>
    <xdr:sp macro="" textlink="">
      <xdr:nvSpPr>
        <xdr:cNvPr id="24" name="Rectangle 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48</xdr:row>
      <xdr:rowOff>0</xdr:rowOff>
    </xdr:from>
    <xdr:to>
      <xdr:col>7</xdr:col>
      <xdr:colOff>0</xdr:colOff>
      <xdr:row>52</xdr:row>
      <xdr:rowOff>0</xdr:rowOff>
    </xdr:to>
    <xdr:sp macro="" textlink="">
      <xdr:nvSpPr>
        <xdr:cNvPr id="25" name="Rectangle 6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48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26" name="Rectangle 69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48</xdr:row>
      <xdr:rowOff>0</xdr:rowOff>
    </xdr:from>
    <xdr:to>
      <xdr:col>25</xdr:col>
      <xdr:colOff>0</xdr:colOff>
      <xdr:row>52</xdr:row>
      <xdr:rowOff>0</xdr:rowOff>
    </xdr:to>
    <xdr:sp macro="" textlink="">
      <xdr:nvSpPr>
        <xdr:cNvPr id="27" name="Rectangle 70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33" name="Rectangle 65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5" name="Rectangle 6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37" name="Rectangle 6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rrowheads="1"/>
        </xdr:cNvSpPr>
      </xdr:nvSpPr>
      <xdr:spPr bwMode="auto">
        <a:xfrm>
          <a:off x="996462" y="5480538"/>
          <a:ext cx="747346" cy="234462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39" name="Rectangle 64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rrowheads="1"/>
        </xdr:cNvSpPr>
      </xdr:nvSpPr>
      <xdr:spPr bwMode="auto">
        <a:xfrm>
          <a:off x="495300" y="54387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52</xdr:row>
      <xdr:rowOff>0</xdr:rowOff>
    </xdr:from>
    <xdr:to>
      <xdr:col>4</xdr:col>
      <xdr:colOff>0</xdr:colOff>
      <xdr:row>55</xdr:row>
      <xdr:rowOff>0</xdr:rowOff>
    </xdr:to>
    <xdr:sp macro="" textlink="">
      <xdr:nvSpPr>
        <xdr:cNvPr id="43" name="Rectangle 67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>
          <a:off x="495300" y="6238875"/>
          <a:ext cx="49530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52</xdr:row>
      <xdr:rowOff>0</xdr:rowOff>
    </xdr:from>
    <xdr:to>
      <xdr:col>7</xdr:col>
      <xdr:colOff>0</xdr:colOff>
      <xdr:row>55</xdr:row>
      <xdr:rowOff>0</xdr:rowOff>
    </xdr:to>
    <xdr:sp macro="" textlink="">
      <xdr:nvSpPr>
        <xdr:cNvPr id="44" name="Rectangle 68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9060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52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45" name="Rectangle 69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>
          <a:off x="1733550" y="6238875"/>
          <a:ext cx="7429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52</xdr:row>
      <xdr:rowOff>0</xdr:rowOff>
    </xdr:from>
    <xdr:to>
      <xdr:col>25</xdr:col>
      <xdr:colOff>0</xdr:colOff>
      <xdr:row>55</xdr:row>
      <xdr:rowOff>0</xdr:rowOff>
    </xdr:to>
    <xdr:sp macro="" textlink="">
      <xdr:nvSpPr>
        <xdr:cNvPr id="46" name="Rectangle 7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 noChangeArrowheads="1"/>
        </xdr:cNvSpPr>
      </xdr:nvSpPr>
      <xdr:spPr bwMode="auto">
        <a:xfrm>
          <a:off x="2476500" y="6238875"/>
          <a:ext cx="3714750" cy="4572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55</xdr:row>
      <xdr:rowOff>0</xdr:rowOff>
    </xdr:from>
    <xdr:to>
      <xdr:col>4</xdr:col>
      <xdr:colOff>0</xdr:colOff>
      <xdr:row>58</xdr:row>
      <xdr:rowOff>0</xdr:rowOff>
    </xdr:to>
    <xdr:sp macro="" textlink="">
      <xdr:nvSpPr>
        <xdr:cNvPr id="41" name="Rectangle 67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495300" y="6696075"/>
          <a:ext cx="49530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55</xdr:row>
      <xdr:rowOff>0</xdr:rowOff>
    </xdr:from>
    <xdr:to>
      <xdr:col>7</xdr:col>
      <xdr:colOff>0</xdr:colOff>
      <xdr:row>58</xdr:row>
      <xdr:rowOff>0</xdr:rowOff>
    </xdr:to>
    <xdr:sp macro="" textlink="">
      <xdr:nvSpPr>
        <xdr:cNvPr id="42" name="Rectangle 68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90600" y="70389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55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47" name="Rectangle 69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 noChangeArrowheads="1"/>
        </xdr:cNvSpPr>
      </xdr:nvSpPr>
      <xdr:spPr bwMode="auto">
        <a:xfrm>
          <a:off x="1733550" y="6696075"/>
          <a:ext cx="7429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55</xdr:row>
      <xdr:rowOff>0</xdr:rowOff>
    </xdr:from>
    <xdr:to>
      <xdr:col>25</xdr:col>
      <xdr:colOff>0</xdr:colOff>
      <xdr:row>58</xdr:row>
      <xdr:rowOff>0</xdr:rowOff>
    </xdr:to>
    <xdr:sp macro="" textlink="">
      <xdr:nvSpPr>
        <xdr:cNvPr id="48" name="Rectangle 70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 noChangeArrowheads="1"/>
        </xdr:cNvSpPr>
      </xdr:nvSpPr>
      <xdr:spPr bwMode="auto">
        <a:xfrm>
          <a:off x="2476500" y="6696075"/>
          <a:ext cx="3714750" cy="3429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49" name="Rectangle 64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0" name="Rectangle 65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1" name="Rectangle 66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2" name="Rectangle 64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3" name="Rectangle 65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4" name="Rectangle 66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5" name="Rectangle 6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56" name="Rectangle 6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>
          <a:spLocks noChangeArrowheads="1"/>
        </xdr:cNvSpPr>
      </xdr:nvSpPr>
      <xdr:spPr bwMode="auto">
        <a:xfrm>
          <a:off x="1005840" y="5448300"/>
          <a:ext cx="754380" cy="21336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42</xdr:row>
      <xdr:rowOff>0</xdr:rowOff>
    </xdr:from>
    <xdr:to>
      <xdr:col>4</xdr:col>
      <xdr:colOff>0</xdr:colOff>
      <xdr:row>44</xdr:row>
      <xdr:rowOff>0</xdr:rowOff>
    </xdr:to>
    <xdr:sp macro="" textlink="">
      <xdr:nvSpPr>
        <xdr:cNvPr id="57" name="Rectangle 64">
          <a:extLst>
            <a:ext uri="{FF2B5EF4-FFF2-40B4-BE49-F238E27FC236}">
              <a16:creationId xmlns:a16="http://schemas.microsoft.com/office/drawing/2014/main" id="{84BD4ED4-218B-4A0E-A489-75CB8459130A}"/>
            </a:ext>
          </a:extLst>
        </xdr:cNvPr>
        <xdr:cNvSpPr>
          <a:spLocks noChangeArrowheads="1"/>
        </xdr:cNvSpPr>
      </xdr:nvSpPr>
      <xdr:spPr bwMode="auto">
        <a:xfrm>
          <a:off x="495300" y="53244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42</xdr:row>
      <xdr:rowOff>0</xdr:rowOff>
    </xdr:from>
    <xdr:to>
      <xdr:col>7</xdr:col>
      <xdr:colOff>0</xdr:colOff>
      <xdr:row>44</xdr:row>
      <xdr:rowOff>0</xdr:rowOff>
    </xdr:to>
    <xdr:sp macro="" textlink="">
      <xdr:nvSpPr>
        <xdr:cNvPr id="58" name="Rectangle 65">
          <a:extLst>
            <a:ext uri="{FF2B5EF4-FFF2-40B4-BE49-F238E27FC236}">
              <a16:creationId xmlns:a16="http://schemas.microsoft.com/office/drawing/2014/main" id="{CED1A095-E0C5-4EB4-8D6E-D1AB175C0854}"/>
            </a:ext>
          </a:extLst>
        </xdr:cNvPr>
        <xdr:cNvSpPr>
          <a:spLocks noChangeArrowheads="1"/>
        </xdr:cNvSpPr>
      </xdr:nvSpPr>
      <xdr:spPr bwMode="auto">
        <a:xfrm>
          <a:off x="99060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42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59" name="Rectangle 66">
          <a:extLst>
            <a:ext uri="{FF2B5EF4-FFF2-40B4-BE49-F238E27FC236}">
              <a16:creationId xmlns:a16="http://schemas.microsoft.com/office/drawing/2014/main" id="{5300E0D4-FE4B-493B-9F94-2050A28D558B}"/>
            </a:ext>
          </a:extLst>
        </xdr:cNvPr>
        <xdr:cNvSpPr>
          <a:spLocks noChangeArrowheads="1"/>
        </xdr:cNvSpPr>
      </xdr:nvSpPr>
      <xdr:spPr bwMode="auto">
        <a:xfrm>
          <a:off x="1733550" y="53244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42</xdr:row>
      <xdr:rowOff>0</xdr:rowOff>
    </xdr:from>
    <xdr:to>
      <xdr:col>25</xdr:col>
      <xdr:colOff>0</xdr:colOff>
      <xdr:row>44</xdr:row>
      <xdr:rowOff>0</xdr:rowOff>
    </xdr:to>
    <xdr:sp macro="" textlink="">
      <xdr:nvSpPr>
        <xdr:cNvPr id="60" name="Rectangle 71">
          <a:extLst>
            <a:ext uri="{FF2B5EF4-FFF2-40B4-BE49-F238E27FC236}">
              <a16:creationId xmlns:a16="http://schemas.microsoft.com/office/drawing/2014/main" id="{ED98F3EE-A6C2-454A-B6DD-1936A578B2BC}"/>
            </a:ext>
          </a:extLst>
        </xdr:cNvPr>
        <xdr:cNvSpPr>
          <a:spLocks noChangeArrowheads="1"/>
        </xdr:cNvSpPr>
      </xdr:nvSpPr>
      <xdr:spPr bwMode="auto">
        <a:xfrm>
          <a:off x="2476500" y="53244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15" name="Rectangle 67">
          <a:extLst>
            <a:ext uri="{FF2B5EF4-FFF2-40B4-BE49-F238E27FC236}">
              <a16:creationId xmlns:a16="http://schemas.microsoft.com/office/drawing/2014/main" id="{FB8FF1D0-1021-4646-82E3-5869CB170C56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28" name="Rectangle 68">
          <a:extLst>
            <a:ext uri="{FF2B5EF4-FFF2-40B4-BE49-F238E27FC236}">
              <a16:creationId xmlns:a16="http://schemas.microsoft.com/office/drawing/2014/main" id="{5944C7AC-D881-4647-9DAD-466A3C7DA6B1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" name="Rectangle 69">
          <a:extLst>
            <a:ext uri="{FF2B5EF4-FFF2-40B4-BE49-F238E27FC236}">
              <a16:creationId xmlns:a16="http://schemas.microsoft.com/office/drawing/2014/main" id="{801585E9-47A9-4997-8BDA-EE60DDABB3BB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44</xdr:row>
      <xdr:rowOff>0</xdr:rowOff>
    </xdr:from>
    <xdr:to>
      <xdr:col>25</xdr:col>
      <xdr:colOff>0</xdr:colOff>
      <xdr:row>46</xdr:row>
      <xdr:rowOff>0</xdr:rowOff>
    </xdr:to>
    <xdr:sp macro="" textlink="">
      <xdr:nvSpPr>
        <xdr:cNvPr id="30" name="Rectangle 70">
          <a:extLst>
            <a:ext uri="{FF2B5EF4-FFF2-40B4-BE49-F238E27FC236}">
              <a16:creationId xmlns:a16="http://schemas.microsoft.com/office/drawing/2014/main" id="{3502B28A-8649-4D22-A9DD-E2479021283B}"/>
            </a:ext>
          </a:extLst>
        </xdr:cNvPr>
        <xdr:cNvSpPr>
          <a:spLocks noChangeArrowheads="1"/>
        </xdr:cNvSpPr>
      </xdr:nvSpPr>
      <xdr:spPr bwMode="auto">
        <a:xfrm>
          <a:off x="2476500" y="57816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1" name="Rectangle 65">
          <a:extLst>
            <a:ext uri="{FF2B5EF4-FFF2-40B4-BE49-F238E27FC236}">
              <a16:creationId xmlns:a16="http://schemas.microsoft.com/office/drawing/2014/main" id="{C49544A3-2180-4DAF-BB80-742AA0124690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32" name="Rectangle 67">
          <a:extLst>
            <a:ext uri="{FF2B5EF4-FFF2-40B4-BE49-F238E27FC236}">
              <a16:creationId xmlns:a16="http://schemas.microsoft.com/office/drawing/2014/main" id="{73BB4608-AEFC-405F-8CC2-E717125A8047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4" name="Rectangle 68">
          <a:extLst>
            <a:ext uri="{FF2B5EF4-FFF2-40B4-BE49-F238E27FC236}">
              <a16:creationId xmlns:a16="http://schemas.microsoft.com/office/drawing/2014/main" id="{E8A84C96-A3CF-4097-A934-70381B1A65CF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36" name="Rectangle 69">
          <a:extLst>
            <a:ext uri="{FF2B5EF4-FFF2-40B4-BE49-F238E27FC236}">
              <a16:creationId xmlns:a16="http://schemas.microsoft.com/office/drawing/2014/main" id="{18FD1623-E9B3-4347-9151-B0C5F1D82787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38" name="Rectangle 65">
          <a:extLst>
            <a:ext uri="{FF2B5EF4-FFF2-40B4-BE49-F238E27FC236}">
              <a16:creationId xmlns:a16="http://schemas.microsoft.com/office/drawing/2014/main" id="{2EEA28D3-49CF-43FA-9715-423C210FE1F1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69EAE719-CD1E-4ADF-A777-A66104D53D34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2" name="Rectangle 64">
          <a:extLst>
            <a:ext uri="{FF2B5EF4-FFF2-40B4-BE49-F238E27FC236}">
              <a16:creationId xmlns:a16="http://schemas.microsoft.com/office/drawing/2014/main" id="{60950964-3BD3-4097-8588-EFA7889E4029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3" name="Rectangle 65">
          <a:extLst>
            <a:ext uri="{FF2B5EF4-FFF2-40B4-BE49-F238E27FC236}">
              <a16:creationId xmlns:a16="http://schemas.microsoft.com/office/drawing/2014/main" id="{64CDE0AA-8A97-4161-B292-498B2F6A4145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4" name="Rectangle 66">
          <a:extLst>
            <a:ext uri="{FF2B5EF4-FFF2-40B4-BE49-F238E27FC236}">
              <a16:creationId xmlns:a16="http://schemas.microsoft.com/office/drawing/2014/main" id="{025F7EC6-4C9E-40DA-8382-B48177236879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BEAD065A-CCC0-49A7-8A42-7E1D907123AB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75CB4CB8-3877-448F-9219-75983FD61798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D67199D2-EAEB-4921-B9C1-EFF22B00E02E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44</xdr:row>
      <xdr:rowOff>0</xdr:rowOff>
    </xdr:from>
    <xdr:to>
      <xdr:col>4</xdr:col>
      <xdr:colOff>0</xdr:colOff>
      <xdr:row>46</xdr:row>
      <xdr:rowOff>0</xdr:rowOff>
    </xdr:to>
    <xdr:sp macro="" textlink="">
      <xdr:nvSpPr>
        <xdr:cNvPr id="68" name="Rectangle 64">
          <a:extLst>
            <a:ext uri="{FF2B5EF4-FFF2-40B4-BE49-F238E27FC236}">
              <a16:creationId xmlns:a16="http://schemas.microsoft.com/office/drawing/2014/main" id="{7BEA8ACD-A836-4240-85CF-F9BC6093F466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44</xdr:row>
      <xdr:rowOff>0</xdr:rowOff>
    </xdr:from>
    <xdr:to>
      <xdr:col>7</xdr:col>
      <xdr:colOff>0</xdr:colOff>
      <xdr:row>46</xdr:row>
      <xdr:rowOff>0</xdr:rowOff>
    </xdr:to>
    <xdr:sp macro="" textlink="">
      <xdr:nvSpPr>
        <xdr:cNvPr id="69" name="Rectangle 65">
          <a:extLst>
            <a:ext uri="{FF2B5EF4-FFF2-40B4-BE49-F238E27FC236}">
              <a16:creationId xmlns:a16="http://schemas.microsoft.com/office/drawing/2014/main" id="{D081C59E-C7AC-4846-883A-66A59CEB3448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44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70" name="Rectangle 66">
          <a:extLst>
            <a:ext uri="{FF2B5EF4-FFF2-40B4-BE49-F238E27FC236}">
              <a16:creationId xmlns:a16="http://schemas.microsoft.com/office/drawing/2014/main" id="{5ECA34A7-CE01-4585-955F-78C7168DD101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71" name="Rectangle 67">
          <a:extLst>
            <a:ext uri="{FF2B5EF4-FFF2-40B4-BE49-F238E27FC236}">
              <a16:creationId xmlns:a16="http://schemas.microsoft.com/office/drawing/2014/main" id="{845A70E3-3F7B-4BEE-8A9E-6183CB79F152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2" name="Rectangle 68">
          <a:extLst>
            <a:ext uri="{FF2B5EF4-FFF2-40B4-BE49-F238E27FC236}">
              <a16:creationId xmlns:a16="http://schemas.microsoft.com/office/drawing/2014/main" id="{05C420E4-AE21-47D4-9A53-9EB30CAAAA6A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73" name="Rectangle 69">
          <a:extLst>
            <a:ext uri="{FF2B5EF4-FFF2-40B4-BE49-F238E27FC236}">
              <a16:creationId xmlns:a16="http://schemas.microsoft.com/office/drawing/2014/main" id="{8B3D6E7D-EBCD-4796-A431-E26133A46465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10</xdr:col>
      <xdr:colOff>0</xdr:colOff>
      <xdr:row>46</xdr:row>
      <xdr:rowOff>0</xdr:rowOff>
    </xdr:from>
    <xdr:to>
      <xdr:col>25</xdr:col>
      <xdr:colOff>0</xdr:colOff>
      <xdr:row>48</xdr:row>
      <xdr:rowOff>0</xdr:rowOff>
    </xdr:to>
    <xdr:sp macro="" textlink="">
      <xdr:nvSpPr>
        <xdr:cNvPr id="74" name="Rectangle 70">
          <a:extLst>
            <a:ext uri="{FF2B5EF4-FFF2-40B4-BE49-F238E27FC236}">
              <a16:creationId xmlns:a16="http://schemas.microsoft.com/office/drawing/2014/main" id="{32F5595B-3C92-4D12-86BF-96BDF96D0AFD}"/>
            </a:ext>
          </a:extLst>
        </xdr:cNvPr>
        <xdr:cNvSpPr>
          <a:spLocks noChangeArrowheads="1"/>
        </xdr:cNvSpPr>
      </xdr:nvSpPr>
      <xdr:spPr bwMode="auto">
        <a:xfrm>
          <a:off x="2476500" y="5781675"/>
          <a:ext cx="37147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5" name="Rectangle 65">
          <a:extLst>
            <a:ext uri="{FF2B5EF4-FFF2-40B4-BE49-F238E27FC236}">
              <a16:creationId xmlns:a16="http://schemas.microsoft.com/office/drawing/2014/main" id="{C94747E6-8571-4777-8788-7C2EB6D1225A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76" name="Rectangle 67">
          <a:extLst>
            <a:ext uri="{FF2B5EF4-FFF2-40B4-BE49-F238E27FC236}">
              <a16:creationId xmlns:a16="http://schemas.microsoft.com/office/drawing/2014/main" id="{4D386F77-989A-4351-B72D-C7F613A3D41A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7" name="Rectangle 68">
          <a:extLst>
            <a:ext uri="{FF2B5EF4-FFF2-40B4-BE49-F238E27FC236}">
              <a16:creationId xmlns:a16="http://schemas.microsoft.com/office/drawing/2014/main" id="{C2A15D45-6A0A-4835-B7BC-5AB827F8E0B5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78" name="Rectangle 69">
          <a:extLst>
            <a:ext uri="{FF2B5EF4-FFF2-40B4-BE49-F238E27FC236}">
              <a16:creationId xmlns:a16="http://schemas.microsoft.com/office/drawing/2014/main" id="{489E323D-6BA3-49B9-8F5C-9683D2FFFB95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79" name="Rectangle 65">
          <a:extLst>
            <a:ext uri="{FF2B5EF4-FFF2-40B4-BE49-F238E27FC236}">
              <a16:creationId xmlns:a16="http://schemas.microsoft.com/office/drawing/2014/main" id="{3468BBD0-BBE0-4758-A135-5B582DD0B165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D3AC05F6-ED47-46DD-BF25-8F78CFE0448F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1" name="Rectangle 64">
          <a:extLst>
            <a:ext uri="{FF2B5EF4-FFF2-40B4-BE49-F238E27FC236}">
              <a16:creationId xmlns:a16="http://schemas.microsoft.com/office/drawing/2014/main" id="{8E804AE2-36C0-4741-A8DE-A91F82026492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82" name="Rectangle 65">
          <a:extLst>
            <a:ext uri="{FF2B5EF4-FFF2-40B4-BE49-F238E27FC236}">
              <a16:creationId xmlns:a16="http://schemas.microsoft.com/office/drawing/2014/main" id="{213C7D3F-A1EE-4FFD-8F60-56E16F4C27A7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3" name="Rectangle 66">
          <a:extLst>
            <a:ext uri="{FF2B5EF4-FFF2-40B4-BE49-F238E27FC236}">
              <a16:creationId xmlns:a16="http://schemas.microsoft.com/office/drawing/2014/main" id="{A9BE1968-F78F-44A5-89C9-031ABA72BAED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4" name="Rectangle 64">
          <a:extLst>
            <a:ext uri="{FF2B5EF4-FFF2-40B4-BE49-F238E27FC236}">
              <a16:creationId xmlns:a16="http://schemas.microsoft.com/office/drawing/2014/main" id="{F10181C1-6938-414F-A5E6-81C4DE465E81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85" name="Rectangle 65">
          <a:extLst>
            <a:ext uri="{FF2B5EF4-FFF2-40B4-BE49-F238E27FC236}">
              <a16:creationId xmlns:a16="http://schemas.microsoft.com/office/drawing/2014/main" id="{19B3DAE4-149E-4953-A416-132EBEA69FF5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6" name="Rectangle 66">
          <a:extLst>
            <a:ext uri="{FF2B5EF4-FFF2-40B4-BE49-F238E27FC236}">
              <a16:creationId xmlns:a16="http://schemas.microsoft.com/office/drawing/2014/main" id="{0CF6429F-DE22-4974-B629-AD783029B237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2</xdr:col>
      <xdr:colOff>0</xdr:colOff>
      <xdr:row>46</xdr:row>
      <xdr:rowOff>0</xdr:rowOff>
    </xdr:from>
    <xdr:to>
      <xdr:col>4</xdr:col>
      <xdr:colOff>0</xdr:colOff>
      <xdr:row>48</xdr:row>
      <xdr:rowOff>0</xdr:rowOff>
    </xdr:to>
    <xdr:sp macro="" textlink="">
      <xdr:nvSpPr>
        <xdr:cNvPr id="87" name="Rectangle 64">
          <a:extLst>
            <a:ext uri="{FF2B5EF4-FFF2-40B4-BE49-F238E27FC236}">
              <a16:creationId xmlns:a16="http://schemas.microsoft.com/office/drawing/2014/main" id="{2E6622C9-1FA7-4621-97B8-B431525AE54C}"/>
            </a:ext>
          </a:extLst>
        </xdr:cNvPr>
        <xdr:cNvSpPr>
          <a:spLocks noChangeArrowheads="1"/>
        </xdr:cNvSpPr>
      </xdr:nvSpPr>
      <xdr:spPr bwMode="auto">
        <a:xfrm>
          <a:off x="495300" y="5781675"/>
          <a:ext cx="49530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7</xdr:col>
      <xdr:colOff>0</xdr:colOff>
      <xdr:row>48</xdr:row>
      <xdr:rowOff>0</xdr:rowOff>
    </xdr:to>
    <xdr:sp macro="" textlink="">
      <xdr:nvSpPr>
        <xdr:cNvPr id="88" name="Rectangle 65">
          <a:extLst>
            <a:ext uri="{FF2B5EF4-FFF2-40B4-BE49-F238E27FC236}">
              <a16:creationId xmlns:a16="http://schemas.microsoft.com/office/drawing/2014/main" id="{C6132E9F-8A25-4492-8568-22F5578CFBFA}"/>
            </a:ext>
          </a:extLst>
        </xdr:cNvPr>
        <xdr:cNvSpPr>
          <a:spLocks noChangeArrowheads="1"/>
        </xdr:cNvSpPr>
      </xdr:nvSpPr>
      <xdr:spPr bwMode="auto">
        <a:xfrm>
          <a:off x="99060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  <xdr:twoCellAnchor>
    <xdr:from>
      <xdr:col>7</xdr:col>
      <xdr:colOff>0</xdr:colOff>
      <xdr:row>46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9" name="Rectangle 66">
          <a:extLst>
            <a:ext uri="{FF2B5EF4-FFF2-40B4-BE49-F238E27FC236}">
              <a16:creationId xmlns:a16="http://schemas.microsoft.com/office/drawing/2014/main" id="{4EA28C29-0958-4C4C-8ED4-747EDBD9C40D}"/>
            </a:ext>
          </a:extLst>
        </xdr:cNvPr>
        <xdr:cNvSpPr>
          <a:spLocks noChangeArrowheads="1"/>
        </xdr:cNvSpPr>
      </xdr:nvSpPr>
      <xdr:spPr bwMode="auto">
        <a:xfrm>
          <a:off x="1733550" y="5781675"/>
          <a:ext cx="742950" cy="22860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  <a:effectLst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0</xdr:colOff>
      <xdr:row>7</xdr:row>
      <xdr:rowOff>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438900" cy="942975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119517</xdr:colOff>
      <xdr:row>7</xdr:row>
      <xdr:rowOff>34787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117" cy="93013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02F4A9-189F-425E-9EAA-AF54AF50B83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A7768C3-D06C-4D2F-92DF-2DEBB7A15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28</xdr:row>
      <xdr:rowOff>50555</xdr:rowOff>
    </xdr:from>
    <xdr:to>
      <xdr:col>4</xdr:col>
      <xdr:colOff>58909</xdr:colOff>
      <xdr:row>28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7178C31-5B8A-4D72-B304-A0CD4B3FC766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48</xdr:row>
      <xdr:rowOff>66675</xdr:rowOff>
    </xdr:from>
    <xdr:to>
      <xdr:col>4</xdr:col>
      <xdr:colOff>60375</xdr:colOff>
      <xdr:row>48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3BBA3B3-7CA3-4221-864D-8489DAD0A11D}"/>
            </a:ext>
          </a:extLst>
        </xdr:cNvPr>
        <xdr:cNvCxnSpPr/>
      </xdr:nvCxnSpPr>
      <xdr:spPr>
        <a:xfrm flipH="1">
          <a:off x="942975" y="79343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102</xdr:row>
      <xdr:rowOff>66675</xdr:rowOff>
    </xdr:from>
    <xdr:to>
      <xdr:col>4</xdr:col>
      <xdr:colOff>60375</xdr:colOff>
      <xdr:row>102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12A0203-970E-43FA-AFDC-4703AD84EE83}"/>
            </a:ext>
          </a:extLst>
        </xdr:cNvPr>
        <xdr:cNvCxnSpPr/>
      </xdr:nvCxnSpPr>
      <xdr:spPr>
        <a:xfrm flipH="1">
          <a:off x="942975" y="14906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164</xdr:row>
      <xdr:rowOff>66675</xdr:rowOff>
    </xdr:from>
    <xdr:to>
      <xdr:col>4</xdr:col>
      <xdr:colOff>60375</xdr:colOff>
      <xdr:row>164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BEDF887C-3D92-4D88-8BD0-CBE57484A2A6}"/>
            </a:ext>
          </a:extLst>
        </xdr:cNvPr>
        <xdr:cNvCxnSpPr/>
      </xdr:nvCxnSpPr>
      <xdr:spPr>
        <a:xfrm flipH="1">
          <a:off x="942975" y="20850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159</xdr:row>
      <xdr:rowOff>58615</xdr:rowOff>
    </xdr:from>
    <xdr:to>
      <xdr:col>4</xdr:col>
      <xdr:colOff>0</xdr:colOff>
      <xdr:row>159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7237AEAF-A8DB-44DA-807B-9712ED2D3BB2}"/>
            </a:ext>
          </a:extLst>
        </xdr:cNvPr>
        <xdr:cNvCxnSpPr/>
      </xdr:nvCxnSpPr>
      <xdr:spPr>
        <a:xfrm flipH="1" flipV="1">
          <a:off x="495300" y="1958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159</xdr:row>
      <xdr:rowOff>16022</xdr:rowOff>
    </xdr:from>
    <xdr:to>
      <xdr:col>2</xdr:col>
      <xdr:colOff>247434</xdr:colOff>
      <xdr:row>159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9EA08F73-617E-48E5-9B40-7DFA6728C3F3}"/>
            </a:ext>
          </a:extLst>
        </xdr:cNvPr>
        <xdr:cNvCxnSpPr/>
      </xdr:nvCxnSpPr>
      <xdr:spPr>
        <a:xfrm rot="16200000" flipH="1">
          <a:off x="697734" y="1958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9E08162-42CC-4226-9438-2BC573F741C0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119AED5-77F0-443B-B5E8-DEE0A5766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84FDCB8-EA3B-4F80-87FD-211221641841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B73756-3A19-4C9E-9CC8-37190DE5DDC9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8E0100A-DC0C-4E73-9295-63E6BF19C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313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31</xdr:row>
      <xdr:rowOff>50555</xdr:rowOff>
    </xdr:from>
    <xdr:to>
      <xdr:col>4</xdr:col>
      <xdr:colOff>58909</xdr:colOff>
      <xdr:row>31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CA046335-E268-48FF-8391-9C868F5FB103}"/>
            </a:ext>
          </a:extLst>
        </xdr:cNvPr>
        <xdr:cNvCxnSpPr/>
      </xdr:nvCxnSpPr>
      <xdr:spPr>
        <a:xfrm flipH="1">
          <a:off x="941509" y="36891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85</xdr:row>
      <xdr:rowOff>50555</xdr:rowOff>
    </xdr:from>
    <xdr:to>
      <xdr:col>4</xdr:col>
      <xdr:colOff>58909</xdr:colOff>
      <xdr:row>85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4DF7AEB-0027-411B-90D2-F4C07A38958C}"/>
            </a:ext>
          </a:extLst>
        </xdr:cNvPr>
        <xdr:cNvCxnSpPr/>
      </xdr:nvCxnSpPr>
      <xdr:spPr>
        <a:xfrm flipH="1">
          <a:off x="941509" y="98613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126</xdr:row>
      <xdr:rowOff>50555</xdr:rowOff>
    </xdr:from>
    <xdr:to>
      <xdr:col>4</xdr:col>
      <xdr:colOff>58909</xdr:colOff>
      <xdr:row>126</xdr:row>
      <xdr:rowOff>50555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5483DF9-DD10-4D30-8181-9D973246F6FB}"/>
            </a:ext>
          </a:extLst>
        </xdr:cNvPr>
        <xdr:cNvCxnSpPr/>
      </xdr:nvCxnSpPr>
      <xdr:spPr>
        <a:xfrm flipH="1">
          <a:off x="941509" y="145476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152</xdr:row>
      <xdr:rowOff>50555</xdr:rowOff>
    </xdr:from>
    <xdr:to>
      <xdr:col>4</xdr:col>
      <xdr:colOff>58909</xdr:colOff>
      <xdr:row>152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25EF8009-BC4A-489B-B1BD-F72D5AC839DE}"/>
            </a:ext>
          </a:extLst>
        </xdr:cNvPr>
        <xdr:cNvCxnSpPr/>
      </xdr:nvCxnSpPr>
      <xdr:spPr>
        <a:xfrm flipH="1">
          <a:off x="941509" y="17519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57</xdr:row>
      <xdr:rowOff>50555</xdr:rowOff>
    </xdr:from>
    <xdr:to>
      <xdr:col>4</xdr:col>
      <xdr:colOff>58909</xdr:colOff>
      <xdr:row>57</xdr:row>
      <xdr:rowOff>50555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5D4C90DA-2F92-41C5-B56F-73DF359E518F}"/>
            </a:ext>
          </a:extLst>
        </xdr:cNvPr>
        <xdr:cNvCxnSpPr/>
      </xdr:nvCxnSpPr>
      <xdr:spPr>
        <a:xfrm flipH="1">
          <a:off x="941509" y="6660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115</xdr:row>
      <xdr:rowOff>58615</xdr:rowOff>
    </xdr:from>
    <xdr:to>
      <xdr:col>4</xdr:col>
      <xdr:colOff>0</xdr:colOff>
      <xdr:row>115</xdr:row>
      <xdr:rowOff>58616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FEDFA665-DD87-48D0-A483-DF1CB5F31658}"/>
            </a:ext>
          </a:extLst>
        </xdr:cNvPr>
        <xdr:cNvCxnSpPr/>
      </xdr:nvCxnSpPr>
      <xdr:spPr>
        <a:xfrm flipH="1" flipV="1">
          <a:off x="495300" y="13298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115</xdr:row>
      <xdr:rowOff>16022</xdr:rowOff>
    </xdr:from>
    <xdr:to>
      <xdr:col>2</xdr:col>
      <xdr:colOff>247434</xdr:colOff>
      <xdr:row>115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82909BBC-486D-4BF5-A995-D55C815C2BA9}"/>
            </a:ext>
          </a:extLst>
        </xdr:cNvPr>
        <xdr:cNvCxnSpPr/>
      </xdr:nvCxnSpPr>
      <xdr:spPr>
        <a:xfrm rot="16200000" flipH="1">
          <a:off x="697734" y="13300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121</xdr:row>
      <xdr:rowOff>58615</xdr:rowOff>
    </xdr:from>
    <xdr:to>
      <xdr:col>4</xdr:col>
      <xdr:colOff>0</xdr:colOff>
      <xdr:row>121</xdr:row>
      <xdr:rowOff>58616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63BFF81C-0F31-4E96-90E3-225BD7E19F1F}"/>
            </a:ext>
          </a:extLst>
        </xdr:cNvPr>
        <xdr:cNvCxnSpPr/>
      </xdr:nvCxnSpPr>
      <xdr:spPr>
        <a:xfrm flipH="1" flipV="1">
          <a:off x="495300" y="13984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121</xdr:row>
      <xdr:rowOff>16022</xdr:rowOff>
    </xdr:from>
    <xdr:to>
      <xdr:col>2</xdr:col>
      <xdr:colOff>247434</xdr:colOff>
      <xdr:row>121</xdr:row>
      <xdr:rowOff>106022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83260944-4AE7-4AB6-BD96-0955F15E8408}"/>
            </a:ext>
          </a:extLst>
        </xdr:cNvPr>
        <xdr:cNvCxnSpPr/>
      </xdr:nvCxnSpPr>
      <xdr:spPr>
        <a:xfrm rot="16200000" flipH="1">
          <a:off x="697734" y="13986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1568F2D-1E75-43BE-B877-BF8A25709F7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CEAE6C2-6AF1-4488-A41C-0545B5FC52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A2F7BCF-E0F3-48E6-8B96-4068F175B88C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42</xdr:row>
      <xdr:rowOff>50555</xdr:rowOff>
    </xdr:from>
    <xdr:to>
      <xdr:col>4</xdr:col>
      <xdr:colOff>58909</xdr:colOff>
      <xdr:row>42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F3B63EE7-C152-4B18-9BFB-43E6D39B5EBB}"/>
            </a:ext>
          </a:extLst>
        </xdr:cNvPr>
        <xdr:cNvCxnSpPr/>
      </xdr:nvCxnSpPr>
      <xdr:spPr>
        <a:xfrm flipH="1">
          <a:off x="941509" y="1466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C87B209-32E9-40FD-A188-C840720A4947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9EFFF6-AAA0-4D43-8C19-915045A3E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6ECEE74-2871-46D7-9E60-C2615C953F12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BAA97BE-B9F3-41E7-BD80-ED00C4B8C051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FC1FD76-0344-4A6A-A064-1921A69F2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F00B7A7-F8E8-433E-8802-4599F7B79B8D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55</xdr:row>
      <xdr:rowOff>50555</xdr:rowOff>
    </xdr:from>
    <xdr:to>
      <xdr:col>4</xdr:col>
      <xdr:colOff>58909</xdr:colOff>
      <xdr:row>55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A42B1957-6CCF-4D3F-9B90-D58C175FDA27}"/>
            </a:ext>
          </a:extLst>
        </xdr:cNvPr>
        <xdr:cNvCxnSpPr/>
      </xdr:nvCxnSpPr>
      <xdr:spPr>
        <a:xfrm flipH="1">
          <a:off x="941509" y="49464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41</xdr:row>
      <xdr:rowOff>50555</xdr:rowOff>
    </xdr:from>
    <xdr:to>
      <xdr:col>4</xdr:col>
      <xdr:colOff>58909</xdr:colOff>
      <xdr:row>41</xdr:row>
      <xdr:rowOff>50555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FBF370C0-DF89-4EC2-9CB1-9D10B3CE3FF7}"/>
            </a:ext>
          </a:extLst>
        </xdr:cNvPr>
        <xdr:cNvCxnSpPr/>
      </xdr:nvCxnSpPr>
      <xdr:spPr>
        <a:xfrm flipH="1">
          <a:off x="943994" y="6643512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26</xdr:row>
      <xdr:rowOff>58615</xdr:rowOff>
    </xdr:from>
    <xdr:to>
      <xdr:col>4</xdr:col>
      <xdr:colOff>0</xdr:colOff>
      <xdr:row>26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24492161-DF9C-4B65-8127-FF7A16DE40B3}"/>
            </a:ext>
          </a:extLst>
        </xdr:cNvPr>
        <xdr:cNvCxnSpPr/>
      </xdr:nvCxnSpPr>
      <xdr:spPr>
        <a:xfrm flipH="1" flipV="1">
          <a:off x="495300" y="18327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26</xdr:row>
      <xdr:rowOff>16022</xdr:rowOff>
    </xdr:from>
    <xdr:to>
      <xdr:col>2</xdr:col>
      <xdr:colOff>247434</xdr:colOff>
      <xdr:row>26</xdr:row>
      <xdr:rowOff>106022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BA3741ED-2884-4E4F-9A8D-3B86C5DF801A}"/>
            </a:ext>
          </a:extLst>
        </xdr:cNvPr>
        <xdr:cNvCxnSpPr/>
      </xdr:nvCxnSpPr>
      <xdr:spPr>
        <a:xfrm rot="16200000" flipH="1">
          <a:off x="697734" y="18329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198559</xdr:colOff>
      <xdr:row>82</xdr:row>
      <xdr:rowOff>50555</xdr:rowOff>
    </xdr:from>
    <xdr:to>
      <xdr:col>4</xdr:col>
      <xdr:colOff>58909</xdr:colOff>
      <xdr:row>82</xdr:row>
      <xdr:rowOff>50555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15E1DB9E-8B05-4CD6-B8CF-F458A6951E67}"/>
            </a:ext>
          </a:extLst>
        </xdr:cNvPr>
        <xdr:cNvCxnSpPr/>
      </xdr:nvCxnSpPr>
      <xdr:spPr>
        <a:xfrm flipH="1">
          <a:off x="943994" y="8614772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0A098F5-D290-4126-BFD2-62C21EA2D52B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09BE899-8A78-4AC6-9D01-DD8B48B47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70FF0DB5-3647-4A68-A997-AE7CEE4CED1C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134</xdr:row>
      <xdr:rowOff>66675</xdr:rowOff>
    </xdr:from>
    <xdr:to>
      <xdr:col>4</xdr:col>
      <xdr:colOff>60375</xdr:colOff>
      <xdr:row>134</xdr:row>
      <xdr:rowOff>66675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5E0D7174-2F31-4536-833C-3CA8DFFBC405}"/>
            </a:ext>
          </a:extLst>
        </xdr:cNvPr>
        <xdr:cNvCxnSpPr/>
      </xdr:nvCxnSpPr>
      <xdr:spPr>
        <a:xfrm flipH="1">
          <a:off x="942975" y="10448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224</xdr:row>
      <xdr:rowOff>66675</xdr:rowOff>
    </xdr:from>
    <xdr:to>
      <xdr:col>4</xdr:col>
      <xdr:colOff>60375</xdr:colOff>
      <xdr:row>224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372F490-C4A4-4A5E-97D4-1C540214FD53}"/>
            </a:ext>
          </a:extLst>
        </xdr:cNvPr>
        <xdr:cNvCxnSpPr/>
      </xdr:nvCxnSpPr>
      <xdr:spPr>
        <a:xfrm flipH="1">
          <a:off x="942975" y="1296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334</xdr:row>
      <xdr:rowOff>66675</xdr:rowOff>
    </xdr:from>
    <xdr:to>
      <xdr:col>4</xdr:col>
      <xdr:colOff>60375</xdr:colOff>
      <xdr:row>334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D13BF15-173C-40D3-A421-49E17348D742}"/>
            </a:ext>
          </a:extLst>
        </xdr:cNvPr>
        <xdr:cNvCxnSpPr/>
      </xdr:nvCxnSpPr>
      <xdr:spPr>
        <a:xfrm flipH="1">
          <a:off x="942975" y="19478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76</xdr:row>
      <xdr:rowOff>58615</xdr:rowOff>
    </xdr:from>
    <xdr:to>
      <xdr:col>4</xdr:col>
      <xdr:colOff>0</xdr:colOff>
      <xdr:row>76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61D4FB3-C699-45B9-8C3D-6DFB30D2CBA7}"/>
            </a:ext>
          </a:extLst>
        </xdr:cNvPr>
        <xdr:cNvCxnSpPr/>
      </xdr:nvCxnSpPr>
      <xdr:spPr>
        <a:xfrm flipH="1" flipV="1">
          <a:off x="495300" y="51830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76</xdr:row>
      <xdr:rowOff>16022</xdr:rowOff>
    </xdr:from>
    <xdr:to>
      <xdr:col>2</xdr:col>
      <xdr:colOff>247434</xdr:colOff>
      <xdr:row>76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A4D66513-31F6-4402-9F11-C29D92E097CD}"/>
            </a:ext>
          </a:extLst>
        </xdr:cNvPr>
        <xdr:cNvCxnSpPr/>
      </xdr:nvCxnSpPr>
      <xdr:spPr>
        <a:xfrm rot="16200000" flipH="1">
          <a:off x="697734" y="51854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53</xdr:row>
      <xdr:rowOff>58615</xdr:rowOff>
    </xdr:from>
    <xdr:to>
      <xdr:col>4</xdr:col>
      <xdr:colOff>0</xdr:colOff>
      <xdr:row>53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6E7EF6D0-3116-4260-AAA1-8FF0A5BBC6B2}"/>
            </a:ext>
          </a:extLst>
        </xdr:cNvPr>
        <xdr:cNvCxnSpPr/>
      </xdr:nvCxnSpPr>
      <xdr:spPr>
        <a:xfrm flipH="1" flipV="1">
          <a:off x="495300" y="8040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53</xdr:row>
      <xdr:rowOff>16022</xdr:rowOff>
    </xdr:from>
    <xdr:to>
      <xdr:col>2</xdr:col>
      <xdr:colOff>247434</xdr:colOff>
      <xdr:row>53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E86042AE-10F8-474D-87FC-7814E7F66C33}"/>
            </a:ext>
          </a:extLst>
        </xdr:cNvPr>
        <xdr:cNvCxnSpPr/>
      </xdr:nvCxnSpPr>
      <xdr:spPr>
        <a:xfrm rot="16200000" flipH="1">
          <a:off x="697734" y="8042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293</xdr:row>
      <xdr:rowOff>66675</xdr:rowOff>
    </xdr:from>
    <xdr:to>
      <xdr:col>4</xdr:col>
      <xdr:colOff>60375</xdr:colOff>
      <xdr:row>293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5139A6D5-009D-43AF-AF51-D43856D4077F}"/>
            </a:ext>
          </a:extLst>
        </xdr:cNvPr>
        <xdr:cNvCxnSpPr/>
      </xdr:nvCxnSpPr>
      <xdr:spPr>
        <a:xfrm flipH="1">
          <a:off x="942975" y="151352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312</xdr:row>
      <xdr:rowOff>66675</xdr:rowOff>
    </xdr:from>
    <xdr:to>
      <xdr:col>4</xdr:col>
      <xdr:colOff>60375</xdr:colOff>
      <xdr:row>312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9C201C05-BB65-48AF-8F2E-51A466A8746C}"/>
            </a:ext>
          </a:extLst>
        </xdr:cNvPr>
        <xdr:cNvCxnSpPr/>
      </xdr:nvCxnSpPr>
      <xdr:spPr>
        <a:xfrm flipH="1">
          <a:off x="942975" y="17306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309</xdr:row>
      <xdr:rowOff>58615</xdr:rowOff>
    </xdr:from>
    <xdr:to>
      <xdr:col>4</xdr:col>
      <xdr:colOff>0</xdr:colOff>
      <xdr:row>309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13F4D556-3A6B-4E0C-BD86-36F1A4B0F535}"/>
            </a:ext>
          </a:extLst>
        </xdr:cNvPr>
        <xdr:cNvCxnSpPr/>
      </xdr:nvCxnSpPr>
      <xdr:spPr>
        <a:xfrm flipH="1" flipV="1">
          <a:off x="495300" y="16955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309</xdr:row>
      <xdr:rowOff>16022</xdr:rowOff>
    </xdr:from>
    <xdr:to>
      <xdr:col>2</xdr:col>
      <xdr:colOff>247434</xdr:colOff>
      <xdr:row>309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AA724C1B-6363-42F6-999A-8661407278AF}"/>
            </a:ext>
          </a:extLst>
        </xdr:cNvPr>
        <xdr:cNvCxnSpPr/>
      </xdr:nvCxnSpPr>
      <xdr:spPr>
        <a:xfrm rot="16200000" flipH="1">
          <a:off x="697734" y="16958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50</xdr:row>
      <xdr:rowOff>58615</xdr:rowOff>
    </xdr:from>
    <xdr:to>
      <xdr:col>4</xdr:col>
      <xdr:colOff>0</xdr:colOff>
      <xdr:row>50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DCF6823-3C89-447F-B25C-0F4267C0B20A}"/>
            </a:ext>
          </a:extLst>
        </xdr:cNvPr>
        <xdr:cNvCxnSpPr/>
      </xdr:nvCxnSpPr>
      <xdr:spPr>
        <a:xfrm flipH="1" flipV="1">
          <a:off x="495300" y="76976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50</xdr:row>
      <xdr:rowOff>16022</xdr:rowOff>
    </xdr:from>
    <xdr:to>
      <xdr:col>2</xdr:col>
      <xdr:colOff>247434</xdr:colOff>
      <xdr:row>50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4C517F7A-FFC6-4627-AB3F-44C09AD74619}"/>
            </a:ext>
          </a:extLst>
        </xdr:cNvPr>
        <xdr:cNvCxnSpPr/>
      </xdr:nvCxnSpPr>
      <xdr:spPr>
        <a:xfrm rot="16200000" flipH="1">
          <a:off x="697734" y="77000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218</xdr:row>
      <xdr:rowOff>58615</xdr:rowOff>
    </xdr:from>
    <xdr:to>
      <xdr:col>4</xdr:col>
      <xdr:colOff>0</xdr:colOff>
      <xdr:row>218</xdr:row>
      <xdr:rowOff>58616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F9FA0C00-7B36-4D09-839E-4FF78E35520B}"/>
            </a:ext>
          </a:extLst>
        </xdr:cNvPr>
        <xdr:cNvCxnSpPr/>
      </xdr:nvCxnSpPr>
      <xdr:spPr>
        <a:xfrm flipH="1" flipV="1">
          <a:off x="500063" y="18025146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218</xdr:row>
      <xdr:rowOff>16022</xdr:rowOff>
    </xdr:from>
    <xdr:to>
      <xdr:col>2</xdr:col>
      <xdr:colOff>247434</xdr:colOff>
      <xdr:row>218</xdr:row>
      <xdr:rowOff>106022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B7E2041C-A0B4-436F-90D9-071CA9AE1A74}"/>
            </a:ext>
          </a:extLst>
        </xdr:cNvPr>
        <xdr:cNvCxnSpPr/>
      </xdr:nvCxnSpPr>
      <xdr:spPr>
        <a:xfrm rot="16200000" flipH="1">
          <a:off x="702497" y="1802755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248</xdr:row>
      <xdr:rowOff>66675</xdr:rowOff>
    </xdr:from>
    <xdr:to>
      <xdr:col>4</xdr:col>
      <xdr:colOff>60375</xdr:colOff>
      <xdr:row>248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EF02376F-9801-4A61-807E-4508A415F95B}"/>
            </a:ext>
          </a:extLst>
        </xdr:cNvPr>
        <xdr:cNvCxnSpPr/>
      </xdr:nvCxnSpPr>
      <xdr:spPr>
        <a:xfrm flipH="1">
          <a:off x="950119" y="18485644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271</xdr:row>
      <xdr:rowOff>66675</xdr:rowOff>
    </xdr:from>
    <xdr:to>
      <xdr:col>4</xdr:col>
      <xdr:colOff>60375</xdr:colOff>
      <xdr:row>271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2921248-9248-4E5F-988E-BB365FF57A25}"/>
            </a:ext>
          </a:extLst>
        </xdr:cNvPr>
        <xdr:cNvCxnSpPr/>
      </xdr:nvCxnSpPr>
      <xdr:spPr>
        <a:xfrm flipH="1">
          <a:off x="950119" y="14187488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59</xdr:row>
      <xdr:rowOff>66675</xdr:rowOff>
    </xdr:from>
    <xdr:to>
      <xdr:col>4</xdr:col>
      <xdr:colOff>60375</xdr:colOff>
      <xdr:row>59</xdr:row>
      <xdr:rowOff>66675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023658C4-8C43-441B-8A40-12FC0999609A}"/>
            </a:ext>
          </a:extLst>
        </xdr:cNvPr>
        <xdr:cNvCxnSpPr/>
      </xdr:nvCxnSpPr>
      <xdr:spPr>
        <a:xfrm flipH="1">
          <a:off x="948887" y="8658882"/>
          <a:ext cx="10997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56</xdr:row>
      <xdr:rowOff>58615</xdr:rowOff>
    </xdr:from>
    <xdr:to>
      <xdr:col>4</xdr:col>
      <xdr:colOff>0</xdr:colOff>
      <xdr:row>56</xdr:row>
      <xdr:rowOff>58616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DA21ACE-01DB-4411-A8C4-69B55F976B51}"/>
            </a:ext>
          </a:extLst>
        </xdr:cNvPr>
        <xdr:cNvCxnSpPr/>
      </xdr:nvCxnSpPr>
      <xdr:spPr>
        <a:xfrm flipH="1" flipV="1">
          <a:off x="499241" y="8092460"/>
          <a:ext cx="49924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56</xdr:row>
      <xdr:rowOff>16022</xdr:rowOff>
    </xdr:from>
    <xdr:to>
      <xdr:col>2</xdr:col>
      <xdr:colOff>247434</xdr:colOff>
      <xdr:row>56</xdr:row>
      <xdr:rowOff>106022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CACBE3F0-F490-4CCA-B28B-4F4C47BC37A4}"/>
            </a:ext>
          </a:extLst>
        </xdr:cNvPr>
        <xdr:cNvCxnSpPr/>
      </xdr:nvCxnSpPr>
      <xdr:spPr>
        <a:xfrm rot="16200000" flipH="1">
          <a:off x="701675" y="8094867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78</xdr:row>
      <xdr:rowOff>58615</xdr:rowOff>
    </xdr:from>
    <xdr:to>
      <xdr:col>4</xdr:col>
      <xdr:colOff>0</xdr:colOff>
      <xdr:row>78</xdr:row>
      <xdr:rowOff>58616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87116C5-2C5B-45F8-B077-F0BCAA16690D}"/>
            </a:ext>
          </a:extLst>
        </xdr:cNvPr>
        <xdr:cNvCxnSpPr/>
      </xdr:nvCxnSpPr>
      <xdr:spPr>
        <a:xfrm flipH="1" flipV="1">
          <a:off x="504497" y="6412118"/>
          <a:ext cx="50449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78</xdr:row>
      <xdr:rowOff>16022</xdr:rowOff>
    </xdr:from>
    <xdr:to>
      <xdr:col>2</xdr:col>
      <xdr:colOff>247434</xdr:colOff>
      <xdr:row>78</xdr:row>
      <xdr:rowOff>106022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2145F180-B82A-4057-87C5-21102906E218}"/>
            </a:ext>
          </a:extLst>
        </xdr:cNvPr>
        <xdr:cNvCxnSpPr/>
      </xdr:nvCxnSpPr>
      <xdr:spPr>
        <a:xfrm rot="16200000" flipH="1">
          <a:off x="706931" y="6414525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194441</xdr:colOff>
      <xdr:row>99</xdr:row>
      <xdr:rowOff>57807</xdr:rowOff>
    </xdr:from>
    <xdr:to>
      <xdr:col>4</xdr:col>
      <xdr:colOff>54791</xdr:colOff>
      <xdr:row>99</xdr:row>
      <xdr:rowOff>57807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DF586D85-B48D-4BF9-BA67-58931CC520D4}"/>
            </a:ext>
          </a:extLst>
        </xdr:cNvPr>
        <xdr:cNvCxnSpPr/>
      </xdr:nvCxnSpPr>
      <xdr:spPr>
        <a:xfrm flipH="1">
          <a:off x="951186" y="9879724"/>
          <a:ext cx="11259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125</xdr:row>
      <xdr:rowOff>58615</xdr:rowOff>
    </xdr:from>
    <xdr:to>
      <xdr:col>4</xdr:col>
      <xdr:colOff>0</xdr:colOff>
      <xdr:row>125</xdr:row>
      <xdr:rowOff>58616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E93B7172-8421-492A-AC69-0BC052C6116A}"/>
            </a:ext>
          </a:extLst>
        </xdr:cNvPr>
        <xdr:cNvCxnSpPr/>
      </xdr:nvCxnSpPr>
      <xdr:spPr>
        <a:xfrm flipH="1" flipV="1">
          <a:off x="504497" y="15661222"/>
          <a:ext cx="504496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125</xdr:row>
      <xdr:rowOff>16022</xdr:rowOff>
    </xdr:from>
    <xdr:to>
      <xdr:col>2</xdr:col>
      <xdr:colOff>247434</xdr:colOff>
      <xdr:row>125</xdr:row>
      <xdr:rowOff>106022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576C4E4A-C7A3-4D31-8E7B-196AB16DE819}"/>
            </a:ext>
          </a:extLst>
        </xdr:cNvPr>
        <xdr:cNvCxnSpPr/>
      </xdr:nvCxnSpPr>
      <xdr:spPr>
        <a:xfrm rot="16200000" flipH="1">
          <a:off x="706931" y="15663629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87</xdr:row>
      <xdr:rowOff>58615</xdr:rowOff>
    </xdr:from>
    <xdr:to>
      <xdr:col>4</xdr:col>
      <xdr:colOff>0</xdr:colOff>
      <xdr:row>87</xdr:row>
      <xdr:rowOff>58616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6F4F3F8F-647E-4480-BEF5-B9EA6D80065A}"/>
            </a:ext>
          </a:extLst>
        </xdr:cNvPr>
        <xdr:cNvCxnSpPr/>
      </xdr:nvCxnSpPr>
      <xdr:spPr>
        <a:xfrm flipH="1" flipV="1">
          <a:off x="495300" y="907561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87</xdr:row>
      <xdr:rowOff>16022</xdr:rowOff>
    </xdr:from>
    <xdr:to>
      <xdr:col>2</xdr:col>
      <xdr:colOff>247434</xdr:colOff>
      <xdr:row>87</xdr:row>
      <xdr:rowOff>106022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320D209F-6A7D-41C0-B1EB-311561F4E39C}"/>
            </a:ext>
          </a:extLst>
        </xdr:cNvPr>
        <xdr:cNvCxnSpPr/>
      </xdr:nvCxnSpPr>
      <xdr:spPr>
        <a:xfrm rot="16200000" flipH="1">
          <a:off x="697734" y="907802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166</xdr:row>
      <xdr:rowOff>66675</xdr:rowOff>
    </xdr:from>
    <xdr:to>
      <xdr:col>4</xdr:col>
      <xdr:colOff>60375</xdr:colOff>
      <xdr:row>166</xdr:row>
      <xdr:rowOff>66675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D8BDB93F-65AC-445E-947B-8712C127B358}"/>
            </a:ext>
          </a:extLst>
        </xdr:cNvPr>
        <xdr:cNvCxnSpPr/>
      </xdr:nvCxnSpPr>
      <xdr:spPr>
        <a:xfrm flipH="1">
          <a:off x="942975" y="13877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163</xdr:row>
      <xdr:rowOff>58615</xdr:rowOff>
    </xdr:from>
    <xdr:to>
      <xdr:col>4</xdr:col>
      <xdr:colOff>0</xdr:colOff>
      <xdr:row>163</xdr:row>
      <xdr:rowOff>58616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ABE76F1C-6CE5-4477-B8C8-D363D5A7DB7C}"/>
            </a:ext>
          </a:extLst>
        </xdr:cNvPr>
        <xdr:cNvCxnSpPr/>
      </xdr:nvCxnSpPr>
      <xdr:spPr>
        <a:xfrm flipH="1" flipV="1">
          <a:off x="495300" y="13526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163</xdr:row>
      <xdr:rowOff>16022</xdr:rowOff>
    </xdr:from>
    <xdr:to>
      <xdr:col>2</xdr:col>
      <xdr:colOff>247434</xdr:colOff>
      <xdr:row>163</xdr:row>
      <xdr:rowOff>106022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204D7147-4730-45FD-9EA5-39CE59344BB1}"/>
            </a:ext>
          </a:extLst>
        </xdr:cNvPr>
        <xdr:cNvCxnSpPr/>
      </xdr:nvCxnSpPr>
      <xdr:spPr>
        <a:xfrm rot="16200000" flipH="1">
          <a:off x="697734" y="13529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5E9540-B44F-4EF8-BDF7-8C5C76BF29C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99370AB-D020-4956-BC46-5B4415C18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E819E1C-42C3-4486-9D32-601260005953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192405</xdr:colOff>
      <xdr:row>129</xdr:row>
      <xdr:rowOff>68580</xdr:rowOff>
    </xdr:from>
    <xdr:to>
      <xdr:col>4</xdr:col>
      <xdr:colOff>56565</xdr:colOff>
      <xdr:row>129</xdr:row>
      <xdr:rowOff>68580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F39EFFDD-CA2C-4A40-A4E5-CFFE8B52BF10}"/>
            </a:ext>
          </a:extLst>
        </xdr:cNvPr>
        <xdr:cNvCxnSpPr/>
      </xdr:nvCxnSpPr>
      <xdr:spPr>
        <a:xfrm flipH="1">
          <a:off x="946785" y="13876020"/>
          <a:ext cx="11562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219</xdr:row>
      <xdr:rowOff>66675</xdr:rowOff>
    </xdr:from>
    <xdr:to>
      <xdr:col>4</xdr:col>
      <xdr:colOff>60375</xdr:colOff>
      <xdr:row>219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65DDE20-16A9-469A-934D-E15EA54A22DB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330</xdr:row>
      <xdr:rowOff>66675</xdr:rowOff>
    </xdr:from>
    <xdr:to>
      <xdr:col>4</xdr:col>
      <xdr:colOff>60375</xdr:colOff>
      <xdr:row>330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FACEB5D-0450-4745-B82A-7BE194CEF4CB}"/>
            </a:ext>
          </a:extLst>
        </xdr:cNvPr>
        <xdr:cNvCxnSpPr/>
      </xdr:nvCxnSpPr>
      <xdr:spPr>
        <a:xfrm flipH="1">
          <a:off x="942975" y="2667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193961</xdr:colOff>
      <xdr:row>96</xdr:row>
      <xdr:rowOff>59454</xdr:rowOff>
    </xdr:from>
    <xdr:to>
      <xdr:col>4</xdr:col>
      <xdr:colOff>60026</xdr:colOff>
      <xdr:row>96</xdr:row>
      <xdr:rowOff>59454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1A88E0E3-DF19-4E08-B1BF-0873D250F6DE}"/>
            </a:ext>
          </a:extLst>
        </xdr:cNvPr>
        <xdr:cNvCxnSpPr/>
      </xdr:nvCxnSpPr>
      <xdr:spPr>
        <a:xfrm flipH="1">
          <a:off x="950099" y="10106131"/>
          <a:ext cx="11811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57</xdr:row>
      <xdr:rowOff>66675</xdr:rowOff>
    </xdr:from>
    <xdr:to>
      <xdr:col>4</xdr:col>
      <xdr:colOff>60375</xdr:colOff>
      <xdr:row>57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88F8EBBC-2A9B-4B8D-AB41-2DFFA5CC4FE8}"/>
            </a:ext>
          </a:extLst>
        </xdr:cNvPr>
        <xdr:cNvCxnSpPr/>
      </xdr:nvCxnSpPr>
      <xdr:spPr>
        <a:xfrm flipH="1">
          <a:off x="942975" y="87344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75</xdr:row>
      <xdr:rowOff>58615</xdr:rowOff>
    </xdr:from>
    <xdr:to>
      <xdr:col>4</xdr:col>
      <xdr:colOff>0</xdr:colOff>
      <xdr:row>75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C19F5C44-57D5-4418-B0C5-062B0FA90492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75</xdr:row>
      <xdr:rowOff>16022</xdr:rowOff>
    </xdr:from>
    <xdr:to>
      <xdr:col>2</xdr:col>
      <xdr:colOff>247434</xdr:colOff>
      <xdr:row>75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55A022A4-6C1C-4DF5-9EC4-645113D8EFDB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52</xdr:row>
      <xdr:rowOff>58615</xdr:rowOff>
    </xdr:from>
    <xdr:to>
      <xdr:col>4</xdr:col>
      <xdr:colOff>0</xdr:colOff>
      <xdr:row>52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D60DFF0F-4E37-427F-BD94-4C4EDEE69B36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52</xdr:row>
      <xdr:rowOff>16022</xdr:rowOff>
    </xdr:from>
    <xdr:to>
      <xdr:col>2</xdr:col>
      <xdr:colOff>247434</xdr:colOff>
      <xdr:row>52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99EE434-358E-496C-A3D0-ABE7E82FE4CA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288</xdr:row>
      <xdr:rowOff>66675</xdr:rowOff>
    </xdr:from>
    <xdr:to>
      <xdr:col>4</xdr:col>
      <xdr:colOff>60375</xdr:colOff>
      <xdr:row>288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9714FF5B-DBB3-4533-9067-D463D2FC4092}"/>
            </a:ext>
          </a:extLst>
        </xdr:cNvPr>
        <xdr:cNvCxnSpPr/>
      </xdr:nvCxnSpPr>
      <xdr:spPr>
        <a:xfrm flipH="1">
          <a:off x="942975" y="22336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308</xdr:row>
      <xdr:rowOff>66675</xdr:rowOff>
    </xdr:from>
    <xdr:to>
      <xdr:col>4</xdr:col>
      <xdr:colOff>60375</xdr:colOff>
      <xdr:row>308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663AEDF8-DB88-4B50-9ADE-D5285D4512C2}"/>
            </a:ext>
          </a:extLst>
        </xdr:cNvPr>
        <xdr:cNvCxnSpPr/>
      </xdr:nvCxnSpPr>
      <xdr:spPr>
        <a:xfrm flipH="1">
          <a:off x="942975" y="2439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305</xdr:row>
      <xdr:rowOff>58615</xdr:rowOff>
    </xdr:from>
    <xdr:to>
      <xdr:col>4</xdr:col>
      <xdr:colOff>0</xdr:colOff>
      <xdr:row>305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2BA67A98-57F2-4771-9896-CA738CD10CD2}"/>
            </a:ext>
          </a:extLst>
        </xdr:cNvPr>
        <xdr:cNvCxnSpPr/>
      </xdr:nvCxnSpPr>
      <xdr:spPr>
        <a:xfrm flipH="1" flipV="1">
          <a:off x="495300" y="24042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305</xdr:row>
      <xdr:rowOff>16022</xdr:rowOff>
    </xdr:from>
    <xdr:to>
      <xdr:col>2</xdr:col>
      <xdr:colOff>247434</xdr:colOff>
      <xdr:row>305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999D62D-D6CA-483E-86F1-6F4803DEB37D}"/>
            </a:ext>
          </a:extLst>
        </xdr:cNvPr>
        <xdr:cNvCxnSpPr/>
      </xdr:nvCxnSpPr>
      <xdr:spPr>
        <a:xfrm rot="16200000" flipH="1">
          <a:off x="697734" y="24044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49</xdr:row>
      <xdr:rowOff>58615</xdr:rowOff>
    </xdr:from>
    <xdr:to>
      <xdr:col>4</xdr:col>
      <xdr:colOff>0</xdr:colOff>
      <xdr:row>49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D1AF655C-058D-43B6-B225-4CE9568BA8AA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49</xdr:row>
      <xdr:rowOff>16022</xdr:rowOff>
    </xdr:from>
    <xdr:to>
      <xdr:col>2</xdr:col>
      <xdr:colOff>247434</xdr:colOff>
      <xdr:row>49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25C7EF15-E279-4B1A-A008-259403910730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213</xdr:row>
      <xdr:rowOff>58615</xdr:rowOff>
    </xdr:from>
    <xdr:to>
      <xdr:col>4</xdr:col>
      <xdr:colOff>0</xdr:colOff>
      <xdr:row>213</xdr:row>
      <xdr:rowOff>58616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8010F720-5949-41F6-B66F-CBAEF85C6378}"/>
            </a:ext>
          </a:extLst>
        </xdr:cNvPr>
        <xdr:cNvCxnSpPr/>
      </xdr:nvCxnSpPr>
      <xdr:spPr>
        <a:xfrm flipH="1" flipV="1">
          <a:off x="495300" y="15241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213</xdr:row>
      <xdr:rowOff>16022</xdr:rowOff>
    </xdr:from>
    <xdr:to>
      <xdr:col>2</xdr:col>
      <xdr:colOff>247434</xdr:colOff>
      <xdr:row>213</xdr:row>
      <xdr:rowOff>106022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3D9DEAE8-AFDB-43B1-988E-4AB09075D55F}"/>
            </a:ext>
          </a:extLst>
        </xdr:cNvPr>
        <xdr:cNvCxnSpPr/>
      </xdr:nvCxnSpPr>
      <xdr:spPr>
        <a:xfrm rot="16200000" flipH="1">
          <a:off x="697734" y="15243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243</xdr:row>
      <xdr:rowOff>66675</xdr:rowOff>
    </xdr:from>
    <xdr:to>
      <xdr:col>4</xdr:col>
      <xdr:colOff>60375</xdr:colOff>
      <xdr:row>243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A4FF90B7-FA92-4EAE-B704-C3BACDCD2DB0}"/>
            </a:ext>
          </a:extLst>
        </xdr:cNvPr>
        <xdr:cNvCxnSpPr/>
      </xdr:nvCxnSpPr>
      <xdr:spPr>
        <a:xfrm flipH="1">
          <a:off x="942975" y="17992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266</xdr:row>
      <xdr:rowOff>66675</xdr:rowOff>
    </xdr:from>
    <xdr:to>
      <xdr:col>4</xdr:col>
      <xdr:colOff>60375</xdr:colOff>
      <xdr:row>266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D0C19CF4-2404-49E6-93D4-1A684FABAD6E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55</xdr:row>
      <xdr:rowOff>58615</xdr:rowOff>
    </xdr:from>
    <xdr:to>
      <xdr:col>4</xdr:col>
      <xdr:colOff>0</xdr:colOff>
      <xdr:row>55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88550EE0-8BBE-4A35-9BDF-FA20E9F53E20}"/>
            </a:ext>
          </a:extLst>
        </xdr:cNvPr>
        <xdr:cNvCxnSpPr/>
      </xdr:nvCxnSpPr>
      <xdr:spPr>
        <a:xfrm flipH="1" flipV="1">
          <a:off x="495300" y="8954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55</xdr:row>
      <xdr:rowOff>16022</xdr:rowOff>
    </xdr:from>
    <xdr:to>
      <xdr:col>2</xdr:col>
      <xdr:colOff>247434</xdr:colOff>
      <xdr:row>55</xdr:row>
      <xdr:rowOff>106022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259A6626-D656-41B7-8685-E7194505230E}"/>
            </a:ext>
          </a:extLst>
        </xdr:cNvPr>
        <xdr:cNvCxnSpPr/>
      </xdr:nvCxnSpPr>
      <xdr:spPr>
        <a:xfrm rot="16200000" flipH="1">
          <a:off x="697734" y="8957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77</xdr:row>
      <xdr:rowOff>58615</xdr:rowOff>
    </xdr:from>
    <xdr:to>
      <xdr:col>4</xdr:col>
      <xdr:colOff>0</xdr:colOff>
      <xdr:row>77</xdr:row>
      <xdr:rowOff>58616</xdr:rowOff>
    </xdr:to>
    <xdr:cxnSp macro="">
      <xdr:nvCxnSpPr>
        <xdr:cNvPr id="33" name="Straight Arrow Connector 28">
          <a:extLst>
            <a:ext uri="{FF2B5EF4-FFF2-40B4-BE49-F238E27FC236}">
              <a16:creationId xmlns:a16="http://schemas.microsoft.com/office/drawing/2014/main" id="{AA023008-3F87-45F1-AEF0-B66C20F709B3}"/>
            </a:ext>
          </a:extLst>
        </xdr:cNvPr>
        <xdr:cNvCxnSpPr/>
      </xdr:nvCxnSpPr>
      <xdr:spPr>
        <a:xfrm flipH="1" flipV="1">
          <a:off x="502920" y="143270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77</xdr:row>
      <xdr:rowOff>16022</xdr:rowOff>
    </xdr:from>
    <xdr:to>
      <xdr:col>2</xdr:col>
      <xdr:colOff>247434</xdr:colOff>
      <xdr:row>77</xdr:row>
      <xdr:rowOff>106022</xdr:rowOff>
    </xdr:to>
    <xdr:cxnSp macro="">
      <xdr:nvCxnSpPr>
        <xdr:cNvPr id="36" name="Straight Connector 29">
          <a:extLst>
            <a:ext uri="{FF2B5EF4-FFF2-40B4-BE49-F238E27FC236}">
              <a16:creationId xmlns:a16="http://schemas.microsoft.com/office/drawing/2014/main" id="{1476841A-F5CE-430B-9815-89F247ED5332}"/>
            </a:ext>
          </a:extLst>
        </xdr:cNvPr>
        <xdr:cNvCxnSpPr/>
      </xdr:nvCxnSpPr>
      <xdr:spPr>
        <a:xfrm rot="16200000" flipH="1">
          <a:off x="710116" y="143285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121</xdr:row>
      <xdr:rowOff>58615</xdr:rowOff>
    </xdr:from>
    <xdr:to>
      <xdr:col>4</xdr:col>
      <xdr:colOff>0</xdr:colOff>
      <xdr:row>121</xdr:row>
      <xdr:rowOff>58616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C2553DE-3154-44E1-ABCA-5ED6A2053B2A}"/>
            </a:ext>
          </a:extLst>
        </xdr:cNvPr>
        <xdr:cNvCxnSpPr/>
      </xdr:nvCxnSpPr>
      <xdr:spPr>
        <a:xfrm flipH="1" flipV="1">
          <a:off x="502920" y="89549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121</xdr:row>
      <xdr:rowOff>16022</xdr:rowOff>
    </xdr:from>
    <xdr:to>
      <xdr:col>2</xdr:col>
      <xdr:colOff>247434</xdr:colOff>
      <xdr:row>121</xdr:row>
      <xdr:rowOff>106022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141D302B-1E4C-4ADA-9FA6-9DED1BDCE374}"/>
            </a:ext>
          </a:extLst>
        </xdr:cNvPr>
        <xdr:cNvCxnSpPr/>
      </xdr:nvCxnSpPr>
      <xdr:spPr>
        <a:xfrm rot="16200000" flipH="1">
          <a:off x="710116" y="89564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86</xdr:row>
      <xdr:rowOff>58615</xdr:rowOff>
    </xdr:from>
    <xdr:to>
      <xdr:col>4</xdr:col>
      <xdr:colOff>0</xdr:colOff>
      <xdr:row>86</xdr:row>
      <xdr:rowOff>58616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B2C53C17-2B44-4BBE-9873-BC07F47CF503}"/>
            </a:ext>
          </a:extLst>
        </xdr:cNvPr>
        <xdr:cNvCxnSpPr/>
      </xdr:nvCxnSpPr>
      <xdr:spPr>
        <a:xfrm flipH="1" flipV="1">
          <a:off x="500063" y="8976396"/>
          <a:ext cx="500062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86</xdr:row>
      <xdr:rowOff>16022</xdr:rowOff>
    </xdr:from>
    <xdr:to>
      <xdr:col>2</xdr:col>
      <xdr:colOff>247434</xdr:colOff>
      <xdr:row>86</xdr:row>
      <xdr:rowOff>106022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2856DF78-FEE3-44BA-B781-BDFBE7228E5D}"/>
            </a:ext>
          </a:extLst>
        </xdr:cNvPr>
        <xdr:cNvCxnSpPr/>
      </xdr:nvCxnSpPr>
      <xdr:spPr>
        <a:xfrm rot="16200000" flipH="1">
          <a:off x="702497" y="8978803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161</xdr:row>
      <xdr:rowOff>66675</xdr:rowOff>
    </xdr:from>
    <xdr:to>
      <xdr:col>4</xdr:col>
      <xdr:colOff>60375</xdr:colOff>
      <xdr:row>161</xdr:row>
      <xdr:rowOff>66675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3DF9A367-EAF1-4172-97F3-B4B8B8C000F2}"/>
            </a:ext>
          </a:extLst>
        </xdr:cNvPr>
        <xdr:cNvCxnSpPr/>
      </xdr:nvCxnSpPr>
      <xdr:spPr>
        <a:xfrm flipH="1">
          <a:off x="942975" y="138779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158</xdr:row>
      <xdr:rowOff>58615</xdr:rowOff>
    </xdr:from>
    <xdr:to>
      <xdr:col>4</xdr:col>
      <xdr:colOff>0</xdr:colOff>
      <xdr:row>158</xdr:row>
      <xdr:rowOff>58616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E8E02CE-C032-4ABC-BB98-9A8AF083F718}"/>
            </a:ext>
          </a:extLst>
        </xdr:cNvPr>
        <xdr:cNvCxnSpPr/>
      </xdr:nvCxnSpPr>
      <xdr:spPr>
        <a:xfrm flipH="1" flipV="1">
          <a:off x="495300" y="13526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158</xdr:row>
      <xdr:rowOff>16022</xdr:rowOff>
    </xdr:from>
    <xdr:to>
      <xdr:col>2</xdr:col>
      <xdr:colOff>247434</xdr:colOff>
      <xdr:row>158</xdr:row>
      <xdr:rowOff>106022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D9766CF6-5CC8-4F60-9A35-4F53D93100CF}"/>
            </a:ext>
          </a:extLst>
        </xdr:cNvPr>
        <xdr:cNvCxnSpPr/>
      </xdr:nvCxnSpPr>
      <xdr:spPr>
        <a:xfrm rot="16200000" flipH="1">
          <a:off x="697734" y="13529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27A8466-534F-4562-9EE0-31CF76E1B8B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C23F5C-30DA-439D-B0CC-C827F86E4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7A06BE4-7953-47DB-AFCC-C5A055D0C25D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216</xdr:row>
      <xdr:rowOff>66675</xdr:rowOff>
    </xdr:from>
    <xdr:to>
      <xdr:col>4</xdr:col>
      <xdr:colOff>60375</xdr:colOff>
      <xdr:row>216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616E519D-B7DD-4B8F-A907-3B2A4620CEA5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328</xdr:row>
      <xdr:rowOff>66675</xdr:rowOff>
    </xdr:from>
    <xdr:to>
      <xdr:col>4</xdr:col>
      <xdr:colOff>60375</xdr:colOff>
      <xdr:row>328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814EEC9B-7ADC-4C69-A0C3-420945B1A10A}"/>
            </a:ext>
          </a:extLst>
        </xdr:cNvPr>
        <xdr:cNvCxnSpPr/>
      </xdr:nvCxnSpPr>
      <xdr:spPr>
        <a:xfrm flipH="1">
          <a:off x="942975" y="2667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74</xdr:row>
      <xdr:rowOff>58615</xdr:rowOff>
    </xdr:from>
    <xdr:to>
      <xdr:col>4</xdr:col>
      <xdr:colOff>0</xdr:colOff>
      <xdr:row>74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5F422956-22A6-4539-9BC6-9C1C13862D25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74</xdr:row>
      <xdr:rowOff>16022</xdr:rowOff>
    </xdr:from>
    <xdr:to>
      <xdr:col>2</xdr:col>
      <xdr:colOff>247434</xdr:colOff>
      <xdr:row>74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1E36BE9F-9AE7-4F05-B223-BEA6C3A1F16B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58615</xdr:rowOff>
    </xdr:from>
    <xdr:to>
      <xdr:col>4</xdr:col>
      <xdr:colOff>0</xdr:colOff>
      <xdr:row>51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4ED8670-9616-4CCF-96BB-402431B51F7C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51</xdr:row>
      <xdr:rowOff>16022</xdr:rowOff>
    </xdr:from>
    <xdr:to>
      <xdr:col>2</xdr:col>
      <xdr:colOff>247434</xdr:colOff>
      <xdr:row>51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FF7E8155-98CB-4321-994B-2EAE806A8C1B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286</xdr:row>
      <xdr:rowOff>66675</xdr:rowOff>
    </xdr:from>
    <xdr:to>
      <xdr:col>4</xdr:col>
      <xdr:colOff>60375</xdr:colOff>
      <xdr:row>286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812115F-BE9D-4FC7-A857-B3AAD18D9DB8}"/>
            </a:ext>
          </a:extLst>
        </xdr:cNvPr>
        <xdr:cNvCxnSpPr/>
      </xdr:nvCxnSpPr>
      <xdr:spPr>
        <a:xfrm flipH="1">
          <a:off x="942975" y="22336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306</xdr:row>
      <xdr:rowOff>66675</xdr:rowOff>
    </xdr:from>
    <xdr:to>
      <xdr:col>4</xdr:col>
      <xdr:colOff>60375</xdr:colOff>
      <xdr:row>306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5A9AEE4A-111C-467C-B8BD-CF2FCE912D9F}"/>
            </a:ext>
          </a:extLst>
        </xdr:cNvPr>
        <xdr:cNvCxnSpPr/>
      </xdr:nvCxnSpPr>
      <xdr:spPr>
        <a:xfrm flipH="1">
          <a:off x="942975" y="2439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303</xdr:row>
      <xdr:rowOff>58615</xdr:rowOff>
    </xdr:from>
    <xdr:to>
      <xdr:col>4</xdr:col>
      <xdr:colOff>0</xdr:colOff>
      <xdr:row>303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A9E279C3-C41A-4C85-BC25-3DB0E43413E3}"/>
            </a:ext>
          </a:extLst>
        </xdr:cNvPr>
        <xdr:cNvCxnSpPr/>
      </xdr:nvCxnSpPr>
      <xdr:spPr>
        <a:xfrm flipH="1" flipV="1">
          <a:off x="495300" y="24042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303</xdr:row>
      <xdr:rowOff>16022</xdr:rowOff>
    </xdr:from>
    <xdr:to>
      <xdr:col>2</xdr:col>
      <xdr:colOff>247434</xdr:colOff>
      <xdr:row>303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21554BD1-F61E-4817-874D-7005D596567F}"/>
            </a:ext>
          </a:extLst>
        </xdr:cNvPr>
        <xdr:cNvCxnSpPr/>
      </xdr:nvCxnSpPr>
      <xdr:spPr>
        <a:xfrm rot="16200000" flipH="1">
          <a:off x="697734" y="24044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48</xdr:row>
      <xdr:rowOff>58615</xdr:rowOff>
    </xdr:from>
    <xdr:to>
      <xdr:col>4</xdr:col>
      <xdr:colOff>0</xdr:colOff>
      <xdr:row>48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4835EB1E-9DAC-469D-963C-ABADD87472F3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48</xdr:row>
      <xdr:rowOff>16022</xdr:rowOff>
    </xdr:from>
    <xdr:to>
      <xdr:col>2</xdr:col>
      <xdr:colOff>247434</xdr:colOff>
      <xdr:row>48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711BA437-6DCE-4DBC-BF6F-C175F204B47B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210</xdr:row>
      <xdr:rowOff>58615</xdr:rowOff>
    </xdr:from>
    <xdr:to>
      <xdr:col>4</xdr:col>
      <xdr:colOff>0</xdr:colOff>
      <xdr:row>210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E0EB491E-18C6-4357-B98D-F261020189BD}"/>
            </a:ext>
          </a:extLst>
        </xdr:cNvPr>
        <xdr:cNvCxnSpPr/>
      </xdr:nvCxnSpPr>
      <xdr:spPr>
        <a:xfrm flipH="1" flipV="1">
          <a:off x="495300" y="15241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210</xdr:row>
      <xdr:rowOff>16022</xdr:rowOff>
    </xdr:from>
    <xdr:to>
      <xdr:col>2</xdr:col>
      <xdr:colOff>247434</xdr:colOff>
      <xdr:row>210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C63DDE46-76E4-44AB-BCBD-EA6D284A4BDA}"/>
            </a:ext>
          </a:extLst>
        </xdr:cNvPr>
        <xdr:cNvCxnSpPr/>
      </xdr:nvCxnSpPr>
      <xdr:spPr>
        <a:xfrm rot="16200000" flipH="1">
          <a:off x="697734" y="15243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240</xdr:row>
      <xdr:rowOff>66675</xdr:rowOff>
    </xdr:from>
    <xdr:to>
      <xdr:col>4</xdr:col>
      <xdr:colOff>60375</xdr:colOff>
      <xdr:row>240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2F8A1333-7F52-439F-96FB-4F6022D2ACC5}"/>
            </a:ext>
          </a:extLst>
        </xdr:cNvPr>
        <xdr:cNvCxnSpPr/>
      </xdr:nvCxnSpPr>
      <xdr:spPr>
        <a:xfrm flipH="1">
          <a:off x="942975" y="17992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263</xdr:row>
      <xdr:rowOff>66675</xdr:rowOff>
    </xdr:from>
    <xdr:to>
      <xdr:col>4</xdr:col>
      <xdr:colOff>60375</xdr:colOff>
      <xdr:row>263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F4E44EF4-9EAB-4E4A-B93B-066C2514839D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158</xdr:row>
      <xdr:rowOff>66675</xdr:rowOff>
    </xdr:from>
    <xdr:to>
      <xdr:col>4</xdr:col>
      <xdr:colOff>60375</xdr:colOff>
      <xdr:row>158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5DEC11E-BDF7-4C82-B4F8-2679F9B9B089}"/>
            </a:ext>
          </a:extLst>
        </xdr:cNvPr>
        <xdr:cNvCxnSpPr/>
      </xdr:nvCxnSpPr>
      <xdr:spPr>
        <a:xfrm flipH="1">
          <a:off x="942975" y="1319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155</xdr:row>
      <xdr:rowOff>58615</xdr:rowOff>
    </xdr:from>
    <xdr:to>
      <xdr:col>4</xdr:col>
      <xdr:colOff>0</xdr:colOff>
      <xdr:row>155</xdr:row>
      <xdr:rowOff>58616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D7B519D2-5574-4B21-AF28-419FE63FDFE3}"/>
            </a:ext>
          </a:extLst>
        </xdr:cNvPr>
        <xdr:cNvCxnSpPr/>
      </xdr:nvCxnSpPr>
      <xdr:spPr>
        <a:xfrm flipH="1" flipV="1">
          <a:off x="495300" y="12841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155</xdr:row>
      <xdr:rowOff>16022</xdr:rowOff>
    </xdr:from>
    <xdr:to>
      <xdr:col>2</xdr:col>
      <xdr:colOff>247434</xdr:colOff>
      <xdr:row>155</xdr:row>
      <xdr:rowOff>106022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2A87AC77-FB81-4CC8-AB8B-D05BE9AE66CE}"/>
            </a:ext>
          </a:extLst>
        </xdr:cNvPr>
        <xdr:cNvCxnSpPr/>
      </xdr:nvCxnSpPr>
      <xdr:spPr>
        <a:xfrm rot="16200000" flipH="1">
          <a:off x="697734" y="12843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56</xdr:row>
      <xdr:rowOff>66675</xdr:rowOff>
    </xdr:from>
    <xdr:to>
      <xdr:col>4</xdr:col>
      <xdr:colOff>60375</xdr:colOff>
      <xdr:row>56</xdr:row>
      <xdr:rowOff>66675</xdr:rowOff>
    </xdr:to>
    <xdr:cxnSp macro="">
      <xdr:nvCxnSpPr>
        <xdr:cNvPr id="28" name="Straight Connector 26">
          <a:extLst>
            <a:ext uri="{FF2B5EF4-FFF2-40B4-BE49-F238E27FC236}">
              <a16:creationId xmlns:a16="http://schemas.microsoft.com/office/drawing/2014/main" id="{2CF4F6FC-B1CB-43F0-BCF3-3543F46D5835}"/>
            </a:ext>
          </a:extLst>
        </xdr:cNvPr>
        <xdr:cNvCxnSpPr/>
      </xdr:nvCxnSpPr>
      <xdr:spPr>
        <a:xfrm flipH="1">
          <a:off x="942975" y="9191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54</xdr:row>
      <xdr:rowOff>58615</xdr:rowOff>
    </xdr:from>
    <xdr:to>
      <xdr:col>4</xdr:col>
      <xdr:colOff>0</xdr:colOff>
      <xdr:row>54</xdr:row>
      <xdr:rowOff>58616</xdr:rowOff>
    </xdr:to>
    <xdr:cxnSp macro="">
      <xdr:nvCxnSpPr>
        <xdr:cNvPr id="29" name="Straight Arrow Connector 27">
          <a:extLst>
            <a:ext uri="{FF2B5EF4-FFF2-40B4-BE49-F238E27FC236}">
              <a16:creationId xmlns:a16="http://schemas.microsoft.com/office/drawing/2014/main" id="{494C4F36-A4E6-4043-A402-7FDE6ED7120E}"/>
            </a:ext>
          </a:extLst>
        </xdr:cNvPr>
        <xdr:cNvCxnSpPr/>
      </xdr:nvCxnSpPr>
      <xdr:spPr>
        <a:xfrm flipH="1" flipV="1">
          <a:off x="495300" y="8954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54</xdr:row>
      <xdr:rowOff>16022</xdr:rowOff>
    </xdr:from>
    <xdr:to>
      <xdr:col>2</xdr:col>
      <xdr:colOff>247434</xdr:colOff>
      <xdr:row>54</xdr:row>
      <xdr:rowOff>106022</xdr:rowOff>
    </xdr:to>
    <xdr:cxnSp macro="">
      <xdr:nvCxnSpPr>
        <xdr:cNvPr id="30" name="Straight Connector 28">
          <a:extLst>
            <a:ext uri="{FF2B5EF4-FFF2-40B4-BE49-F238E27FC236}">
              <a16:creationId xmlns:a16="http://schemas.microsoft.com/office/drawing/2014/main" id="{C1184A04-10D5-4426-885B-97D1854E20EE}"/>
            </a:ext>
          </a:extLst>
        </xdr:cNvPr>
        <xdr:cNvCxnSpPr/>
      </xdr:nvCxnSpPr>
      <xdr:spPr>
        <a:xfrm rot="16200000" flipH="1">
          <a:off x="697734" y="8957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76</xdr:row>
      <xdr:rowOff>58615</xdr:rowOff>
    </xdr:from>
    <xdr:to>
      <xdr:col>4</xdr:col>
      <xdr:colOff>0</xdr:colOff>
      <xdr:row>76</xdr:row>
      <xdr:rowOff>58616</xdr:rowOff>
    </xdr:to>
    <xdr:cxnSp macro="">
      <xdr:nvCxnSpPr>
        <xdr:cNvPr id="33" name="Straight Arrow Connector 8">
          <a:extLst>
            <a:ext uri="{FF2B5EF4-FFF2-40B4-BE49-F238E27FC236}">
              <a16:creationId xmlns:a16="http://schemas.microsoft.com/office/drawing/2014/main" id="{F1F46FDE-F30C-45EB-9440-C24431C9D382}"/>
            </a:ext>
          </a:extLst>
        </xdr:cNvPr>
        <xdr:cNvCxnSpPr/>
      </xdr:nvCxnSpPr>
      <xdr:spPr>
        <a:xfrm flipH="1" flipV="1">
          <a:off x="502920" y="140984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76</xdr:row>
      <xdr:rowOff>16022</xdr:rowOff>
    </xdr:from>
    <xdr:to>
      <xdr:col>2</xdr:col>
      <xdr:colOff>247434</xdr:colOff>
      <xdr:row>76</xdr:row>
      <xdr:rowOff>106022</xdr:rowOff>
    </xdr:to>
    <xdr:cxnSp macro="">
      <xdr:nvCxnSpPr>
        <xdr:cNvPr id="32" name="Straight Connector 26">
          <a:extLst>
            <a:ext uri="{FF2B5EF4-FFF2-40B4-BE49-F238E27FC236}">
              <a16:creationId xmlns:a16="http://schemas.microsoft.com/office/drawing/2014/main" id="{BE0BE305-C083-49D2-9DA5-A9BB39066222}"/>
            </a:ext>
          </a:extLst>
        </xdr:cNvPr>
        <xdr:cNvCxnSpPr/>
      </xdr:nvCxnSpPr>
      <xdr:spPr>
        <a:xfrm rot="16200000" flipH="1">
          <a:off x="710116" y="140999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2C2AFCB9-DD14-4496-AA3F-19FBE513910E}"/>
            </a:ext>
          </a:extLst>
        </xdr:cNvPr>
        <xdr:cNvCxnSpPr/>
      </xdr:nvCxnSpPr>
      <xdr:spPr>
        <a:xfrm flipH="1">
          <a:off x="952500" y="9075420"/>
          <a:ext cx="1175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118</xdr:row>
      <xdr:rowOff>58615</xdr:rowOff>
    </xdr:from>
    <xdr:to>
      <xdr:col>4</xdr:col>
      <xdr:colOff>0</xdr:colOff>
      <xdr:row>118</xdr:row>
      <xdr:rowOff>58616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2AE7418D-4F85-48AE-A955-E0A976F36F0F}"/>
            </a:ext>
          </a:extLst>
        </xdr:cNvPr>
        <xdr:cNvCxnSpPr/>
      </xdr:nvCxnSpPr>
      <xdr:spPr>
        <a:xfrm flipH="1" flipV="1">
          <a:off x="502920" y="90692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118</xdr:row>
      <xdr:rowOff>16022</xdr:rowOff>
    </xdr:from>
    <xdr:to>
      <xdr:col>2</xdr:col>
      <xdr:colOff>247434</xdr:colOff>
      <xdr:row>118</xdr:row>
      <xdr:rowOff>106022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2A45D83C-31B3-4796-A6FB-1CF43FEEA29F}"/>
            </a:ext>
          </a:extLst>
        </xdr:cNvPr>
        <xdr:cNvCxnSpPr/>
      </xdr:nvCxnSpPr>
      <xdr:spPr>
        <a:xfrm rot="16200000" flipH="1">
          <a:off x="710116" y="90707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126</xdr:row>
      <xdr:rowOff>66675</xdr:rowOff>
    </xdr:from>
    <xdr:to>
      <xdr:col>4</xdr:col>
      <xdr:colOff>60375</xdr:colOff>
      <xdr:row>126</xdr:row>
      <xdr:rowOff>66675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A9806287-3091-48B8-A4B0-913DA9809D7D}"/>
            </a:ext>
          </a:extLst>
        </xdr:cNvPr>
        <xdr:cNvCxnSpPr/>
      </xdr:nvCxnSpPr>
      <xdr:spPr>
        <a:xfrm flipH="1">
          <a:off x="952500" y="13075920"/>
          <a:ext cx="1175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85</xdr:row>
      <xdr:rowOff>58615</xdr:rowOff>
    </xdr:from>
    <xdr:to>
      <xdr:col>4</xdr:col>
      <xdr:colOff>0</xdr:colOff>
      <xdr:row>85</xdr:row>
      <xdr:rowOff>58616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CB8CD84-3AF6-48A3-A3BF-D5B0392CC54B}"/>
            </a:ext>
          </a:extLst>
        </xdr:cNvPr>
        <xdr:cNvCxnSpPr/>
      </xdr:nvCxnSpPr>
      <xdr:spPr>
        <a:xfrm flipH="1" flipV="1">
          <a:off x="491289" y="9142457"/>
          <a:ext cx="49129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85</xdr:row>
      <xdr:rowOff>16022</xdr:rowOff>
    </xdr:from>
    <xdr:to>
      <xdr:col>2</xdr:col>
      <xdr:colOff>247434</xdr:colOff>
      <xdr:row>85</xdr:row>
      <xdr:rowOff>106022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923581CC-1F0D-4F49-BB3C-C4DCCA66229A}"/>
            </a:ext>
          </a:extLst>
        </xdr:cNvPr>
        <xdr:cNvCxnSpPr/>
      </xdr:nvCxnSpPr>
      <xdr:spPr>
        <a:xfrm rot="16200000" flipH="1">
          <a:off x="693723" y="9144864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4916A77-A7FD-450E-9755-98DA5C1EAE4E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34934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52C644B-D09E-4754-A93B-D8FB6EC3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29</xdr:row>
      <xdr:rowOff>50555</xdr:rowOff>
    </xdr:from>
    <xdr:to>
      <xdr:col>4</xdr:col>
      <xdr:colOff>58909</xdr:colOff>
      <xdr:row>29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8F8A115-0CE6-41A7-9078-B103BB9C43A0}"/>
            </a:ext>
          </a:extLst>
        </xdr:cNvPr>
        <xdr:cNvCxnSpPr/>
      </xdr:nvCxnSpPr>
      <xdr:spPr>
        <a:xfrm flipH="1">
          <a:off x="941509" y="33462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222</xdr:row>
      <xdr:rowOff>66675</xdr:rowOff>
    </xdr:from>
    <xdr:to>
      <xdr:col>4</xdr:col>
      <xdr:colOff>60375</xdr:colOff>
      <xdr:row>222</xdr:row>
      <xdr:rowOff>66675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E16D903F-9521-41FB-843F-F6356DFB12C5}"/>
            </a:ext>
          </a:extLst>
        </xdr:cNvPr>
        <xdr:cNvCxnSpPr/>
      </xdr:nvCxnSpPr>
      <xdr:spPr>
        <a:xfrm flipH="1">
          <a:off x="942975" y="15706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334</xdr:row>
      <xdr:rowOff>66675</xdr:rowOff>
    </xdr:from>
    <xdr:to>
      <xdr:col>4</xdr:col>
      <xdr:colOff>60375</xdr:colOff>
      <xdr:row>334</xdr:row>
      <xdr:rowOff>66675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4C1EA81F-CD09-4A59-820E-651E9B76B90E}"/>
            </a:ext>
          </a:extLst>
        </xdr:cNvPr>
        <xdr:cNvCxnSpPr/>
      </xdr:nvCxnSpPr>
      <xdr:spPr>
        <a:xfrm flipH="1">
          <a:off x="942975" y="26679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73</xdr:row>
      <xdr:rowOff>58615</xdr:rowOff>
    </xdr:from>
    <xdr:to>
      <xdr:col>4</xdr:col>
      <xdr:colOff>0</xdr:colOff>
      <xdr:row>73</xdr:row>
      <xdr:rowOff>58616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78722164-6259-41F3-84ED-A8A12554CEA5}"/>
            </a:ext>
          </a:extLst>
        </xdr:cNvPr>
        <xdr:cNvCxnSpPr/>
      </xdr:nvCxnSpPr>
      <xdr:spPr>
        <a:xfrm flipH="1" flipV="1">
          <a:off x="495300" y="52973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73</xdr:row>
      <xdr:rowOff>16022</xdr:rowOff>
    </xdr:from>
    <xdr:to>
      <xdr:col>2</xdr:col>
      <xdr:colOff>247434</xdr:colOff>
      <xdr:row>73</xdr:row>
      <xdr:rowOff>106022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610ED370-15DC-46EF-9B81-3399648C00BE}"/>
            </a:ext>
          </a:extLst>
        </xdr:cNvPr>
        <xdr:cNvCxnSpPr/>
      </xdr:nvCxnSpPr>
      <xdr:spPr>
        <a:xfrm rot="16200000" flipH="1">
          <a:off x="697734" y="52997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50</xdr:row>
      <xdr:rowOff>58615</xdr:rowOff>
    </xdr:from>
    <xdr:to>
      <xdr:col>4</xdr:col>
      <xdr:colOff>0</xdr:colOff>
      <xdr:row>50</xdr:row>
      <xdr:rowOff>58616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90BE5681-7193-4608-9A08-2BD26733EE4C}"/>
            </a:ext>
          </a:extLst>
        </xdr:cNvPr>
        <xdr:cNvCxnSpPr/>
      </xdr:nvCxnSpPr>
      <xdr:spPr>
        <a:xfrm flipH="1" flipV="1">
          <a:off x="495300" y="84977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50</xdr:row>
      <xdr:rowOff>16022</xdr:rowOff>
    </xdr:from>
    <xdr:to>
      <xdr:col>2</xdr:col>
      <xdr:colOff>247434</xdr:colOff>
      <xdr:row>50</xdr:row>
      <xdr:rowOff>106022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84B8E07-4A0D-48C9-87A4-3E09BDC08158}"/>
            </a:ext>
          </a:extLst>
        </xdr:cNvPr>
        <xdr:cNvCxnSpPr/>
      </xdr:nvCxnSpPr>
      <xdr:spPr>
        <a:xfrm rot="16200000" flipH="1">
          <a:off x="697734" y="85001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292</xdr:row>
      <xdr:rowOff>66675</xdr:rowOff>
    </xdr:from>
    <xdr:to>
      <xdr:col>4</xdr:col>
      <xdr:colOff>60375</xdr:colOff>
      <xdr:row>292</xdr:row>
      <xdr:rowOff>66675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44BD0146-4671-42B4-A418-6C8BEB5D5332}"/>
            </a:ext>
          </a:extLst>
        </xdr:cNvPr>
        <xdr:cNvCxnSpPr/>
      </xdr:nvCxnSpPr>
      <xdr:spPr>
        <a:xfrm flipH="1">
          <a:off x="942975" y="22336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312</xdr:row>
      <xdr:rowOff>66675</xdr:rowOff>
    </xdr:from>
    <xdr:to>
      <xdr:col>4</xdr:col>
      <xdr:colOff>60375</xdr:colOff>
      <xdr:row>312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457A2D8E-25E0-4AC4-A02A-800C68E926D3}"/>
            </a:ext>
          </a:extLst>
        </xdr:cNvPr>
        <xdr:cNvCxnSpPr/>
      </xdr:nvCxnSpPr>
      <xdr:spPr>
        <a:xfrm flipH="1">
          <a:off x="942975" y="243935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309</xdr:row>
      <xdr:rowOff>58615</xdr:rowOff>
    </xdr:from>
    <xdr:to>
      <xdr:col>4</xdr:col>
      <xdr:colOff>0</xdr:colOff>
      <xdr:row>309</xdr:row>
      <xdr:rowOff>58616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DFB7C0D0-6847-4258-8755-CF3D1CE7CAC5}"/>
            </a:ext>
          </a:extLst>
        </xdr:cNvPr>
        <xdr:cNvCxnSpPr/>
      </xdr:nvCxnSpPr>
      <xdr:spPr>
        <a:xfrm flipH="1" flipV="1">
          <a:off x="495300" y="240425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309</xdr:row>
      <xdr:rowOff>16022</xdr:rowOff>
    </xdr:from>
    <xdr:to>
      <xdr:col>2</xdr:col>
      <xdr:colOff>247434</xdr:colOff>
      <xdr:row>309</xdr:row>
      <xdr:rowOff>106022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1587EE8E-FB34-4DD5-BE55-233156BE5CDA}"/>
            </a:ext>
          </a:extLst>
        </xdr:cNvPr>
        <xdr:cNvCxnSpPr/>
      </xdr:nvCxnSpPr>
      <xdr:spPr>
        <a:xfrm rot="16200000" flipH="1">
          <a:off x="697734" y="240449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47</xdr:row>
      <xdr:rowOff>58615</xdr:rowOff>
    </xdr:from>
    <xdr:to>
      <xdr:col>4</xdr:col>
      <xdr:colOff>0</xdr:colOff>
      <xdr:row>47</xdr:row>
      <xdr:rowOff>58616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B4FA6B5B-52B0-47D3-8098-D9A811000581}"/>
            </a:ext>
          </a:extLst>
        </xdr:cNvPr>
        <xdr:cNvCxnSpPr/>
      </xdr:nvCxnSpPr>
      <xdr:spPr>
        <a:xfrm flipH="1" flipV="1">
          <a:off x="495300" y="8154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47</xdr:row>
      <xdr:rowOff>16022</xdr:rowOff>
    </xdr:from>
    <xdr:to>
      <xdr:col>2</xdr:col>
      <xdr:colOff>247434</xdr:colOff>
      <xdr:row>47</xdr:row>
      <xdr:rowOff>106022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166D07B7-64CF-487A-9F47-8DBD511ADC79}"/>
            </a:ext>
          </a:extLst>
        </xdr:cNvPr>
        <xdr:cNvCxnSpPr/>
      </xdr:nvCxnSpPr>
      <xdr:spPr>
        <a:xfrm rot="16200000" flipH="1">
          <a:off x="697734" y="8157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216</xdr:row>
      <xdr:rowOff>58615</xdr:rowOff>
    </xdr:from>
    <xdr:to>
      <xdr:col>4</xdr:col>
      <xdr:colOff>0</xdr:colOff>
      <xdr:row>216</xdr:row>
      <xdr:rowOff>58616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7F8DCCEC-E203-4969-9797-88EEC30A2A48}"/>
            </a:ext>
          </a:extLst>
        </xdr:cNvPr>
        <xdr:cNvCxnSpPr/>
      </xdr:nvCxnSpPr>
      <xdr:spPr>
        <a:xfrm flipH="1" flipV="1">
          <a:off x="495300" y="15241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216</xdr:row>
      <xdr:rowOff>16022</xdr:rowOff>
    </xdr:from>
    <xdr:to>
      <xdr:col>2</xdr:col>
      <xdr:colOff>247434</xdr:colOff>
      <xdr:row>216</xdr:row>
      <xdr:rowOff>106022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42325313-E827-4DB7-AD91-700AFF2A42A8}"/>
            </a:ext>
          </a:extLst>
        </xdr:cNvPr>
        <xdr:cNvCxnSpPr/>
      </xdr:nvCxnSpPr>
      <xdr:spPr>
        <a:xfrm rot="16200000" flipH="1">
          <a:off x="697734" y="15243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246</xdr:row>
      <xdr:rowOff>66675</xdr:rowOff>
    </xdr:from>
    <xdr:to>
      <xdr:col>4</xdr:col>
      <xdr:colOff>60375</xdr:colOff>
      <xdr:row>246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EAAC122A-FBCC-47AF-A925-78328F01C98E}"/>
            </a:ext>
          </a:extLst>
        </xdr:cNvPr>
        <xdr:cNvCxnSpPr/>
      </xdr:nvCxnSpPr>
      <xdr:spPr>
        <a:xfrm flipH="1">
          <a:off x="942975" y="179927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269</xdr:row>
      <xdr:rowOff>66675</xdr:rowOff>
    </xdr:from>
    <xdr:to>
      <xdr:col>4</xdr:col>
      <xdr:colOff>60375</xdr:colOff>
      <xdr:row>269</xdr:row>
      <xdr:rowOff>66675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31701D9D-4BB2-42B4-8A54-23C8483230FE}"/>
            </a:ext>
          </a:extLst>
        </xdr:cNvPr>
        <xdr:cNvCxnSpPr/>
      </xdr:nvCxnSpPr>
      <xdr:spPr>
        <a:xfrm flipH="1">
          <a:off x="942975" y="20050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165</xdr:row>
      <xdr:rowOff>66675</xdr:rowOff>
    </xdr:from>
    <xdr:to>
      <xdr:col>4</xdr:col>
      <xdr:colOff>60375</xdr:colOff>
      <xdr:row>165</xdr:row>
      <xdr:rowOff>66675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400529F0-909E-4D9C-BD26-E345B2371168}"/>
            </a:ext>
          </a:extLst>
        </xdr:cNvPr>
        <xdr:cNvCxnSpPr/>
      </xdr:nvCxnSpPr>
      <xdr:spPr>
        <a:xfrm flipH="1">
          <a:off x="942975" y="131921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162</xdr:row>
      <xdr:rowOff>58615</xdr:rowOff>
    </xdr:from>
    <xdr:to>
      <xdr:col>4</xdr:col>
      <xdr:colOff>0</xdr:colOff>
      <xdr:row>162</xdr:row>
      <xdr:rowOff>58616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18475F0B-3332-4AC3-B52F-5758A697B813}"/>
            </a:ext>
          </a:extLst>
        </xdr:cNvPr>
        <xdr:cNvCxnSpPr/>
      </xdr:nvCxnSpPr>
      <xdr:spPr>
        <a:xfrm flipH="1" flipV="1">
          <a:off x="495300" y="128411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162</xdr:row>
      <xdr:rowOff>16022</xdr:rowOff>
    </xdr:from>
    <xdr:to>
      <xdr:col>2</xdr:col>
      <xdr:colOff>247434</xdr:colOff>
      <xdr:row>162</xdr:row>
      <xdr:rowOff>106022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2164AB01-7903-4755-B3D1-956BA0A1ED82}"/>
            </a:ext>
          </a:extLst>
        </xdr:cNvPr>
        <xdr:cNvCxnSpPr/>
      </xdr:nvCxnSpPr>
      <xdr:spPr>
        <a:xfrm rot="16200000" flipH="1">
          <a:off x="697734" y="128435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55</xdr:row>
      <xdr:rowOff>66675</xdr:rowOff>
    </xdr:from>
    <xdr:to>
      <xdr:col>4</xdr:col>
      <xdr:colOff>60375</xdr:colOff>
      <xdr:row>55</xdr:row>
      <xdr:rowOff>66675</xdr:rowOff>
    </xdr:to>
    <xdr:cxnSp macro="">
      <xdr:nvCxnSpPr>
        <xdr:cNvPr id="31" name="Straight Connector 26">
          <a:extLst>
            <a:ext uri="{FF2B5EF4-FFF2-40B4-BE49-F238E27FC236}">
              <a16:creationId xmlns:a16="http://schemas.microsoft.com/office/drawing/2014/main" id="{C6ECBF1E-1F8E-44BC-A1E8-577132B0D34E}"/>
            </a:ext>
          </a:extLst>
        </xdr:cNvPr>
        <xdr:cNvCxnSpPr/>
      </xdr:nvCxnSpPr>
      <xdr:spPr>
        <a:xfrm flipH="1">
          <a:off x="942975" y="919162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53</xdr:row>
      <xdr:rowOff>58615</xdr:rowOff>
    </xdr:from>
    <xdr:to>
      <xdr:col>4</xdr:col>
      <xdr:colOff>0</xdr:colOff>
      <xdr:row>53</xdr:row>
      <xdr:rowOff>58616</xdr:rowOff>
    </xdr:to>
    <xdr:cxnSp macro="">
      <xdr:nvCxnSpPr>
        <xdr:cNvPr id="32" name="Straight Arrow Connector 27">
          <a:extLst>
            <a:ext uri="{FF2B5EF4-FFF2-40B4-BE49-F238E27FC236}">
              <a16:creationId xmlns:a16="http://schemas.microsoft.com/office/drawing/2014/main" id="{559D9851-4AF3-4154-87DE-25E923A06C99}"/>
            </a:ext>
          </a:extLst>
        </xdr:cNvPr>
        <xdr:cNvCxnSpPr/>
      </xdr:nvCxnSpPr>
      <xdr:spPr>
        <a:xfrm flipH="1" flipV="1">
          <a:off x="495300" y="89549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53</xdr:row>
      <xdr:rowOff>16022</xdr:rowOff>
    </xdr:from>
    <xdr:to>
      <xdr:col>2</xdr:col>
      <xdr:colOff>247434</xdr:colOff>
      <xdr:row>53</xdr:row>
      <xdr:rowOff>106022</xdr:rowOff>
    </xdr:to>
    <xdr:cxnSp macro="">
      <xdr:nvCxnSpPr>
        <xdr:cNvPr id="33" name="Straight Connector 28">
          <a:extLst>
            <a:ext uri="{FF2B5EF4-FFF2-40B4-BE49-F238E27FC236}">
              <a16:creationId xmlns:a16="http://schemas.microsoft.com/office/drawing/2014/main" id="{9D956F7B-193E-426C-813A-692DE370C466}"/>
            </a:ext>
          </a:extLst>
        </xdr:cNvPr>
        <xdr:cNvCxnSpPr/>
      </xdr:nvCxnSpPr>
      <xdr:spPr>
        <a:xfrm rot="16200000" flipH="1">
          <a:off x="697734" y="89573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94</xdr:row>
      <xdr:rowOff>66675</xdr:rowOff>
    </xdr:from>
    <xdr:to>
      <xdr:col>4</xdr:col>
      <xdr:colOff>60375</xdr:colOff>
      <xdr:row>94</xdr:row>
      <xdr:rowOff>66675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4492E348-909E-4059-B9C8-690941F005F7}"/>
            </a:ext>
          </a:extLst>
        </xdr:cNvPr>
        <xdr:cNvCxnSpPr/>
      </xdr:nvCxnSpPr>
      <xdr:spPr>
        <a:xfrm flipH="1">
          <a:off x="952500" y="8961120"/>
          <a:ext cx="1175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75</xdr:row>
      <xdr:rowOff>58615</xdr:rowOff>
    </xdr:from>
    <xdr:to>
      <xdr:col>4</xdr:col>
      <xdr:colOff>0</xdr:colOff>
      <xdr:row>75</xdr:row>
      <xdr:rowOff>58616</xdr:rowOff>
    </xdr:to>
    <xdr:cxnSp macro="">
      <xdr:nvCxnSpPr>
        <xdr:cNvPr id="35" name="Straight Arrow Connector 26">
          <a:extLst>
            <a:ext uri="{FF2B5EF4-FFF2-40B4-BE49-F238E27FC236}">
              <a16:creationId xmlns:a16="http://schemas.microsoft.com/office/drawing/2014/main" id="{E9B0CA1A-7D67-453D-A9B9-72255933038E}"/>
            </a:ext>
          </a:extLst>
        </xdr:cNvPr>
        <xdr:cNvCxnSpPr/>
      </xdr:nvCxnSpPr>
      <xdr:spPr>
        <a:xfrm flipH="1" flipV="1">
          <a:off x="502920" y="153557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75</xdr:row>
      <xdr:rowOff>16022</xdr:rowOff>
    </xdr:from>
    <xdr:to>
      <xdr:col>2</xdr:col>
      <xdr:colOff>247434</xdr:colOff>
      <xdr:row>75</xdr:row>
      <xdr:rowOff>106022</xdr:rowOff>
    </xdr:to>
    <xdr:cxnSp macro="">
      <xdr:nvCxnSpPr>
        <xdr:cNvPr id="36" name="Straight Connector 27">
          <a:extLst>
            <a:ext uri="{FF2B5EF4-FFF2-40B4-BE49-F238E27FC236}">
              <a16:creationId xmlns:a16="http://schemas.microsoft.com/office/drawing/2014/main" id="{4F37ADB0-88E6-4732-A933-EFC306C536CA}"/>
            </a:ext>
          </a:extLst>
        </xdr:cNvPr>
        <xdr:cNvCxnSpPr/>
      </xdr:nvCxnSpPr>
      <xdr:spPr>
        <a:xfrm rot="16200000" flipH="1">
          <a:off x="710116" y="153572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122</xdr:row>
      <xdr:rowOff>58615</xdr:rowOff>
    </xdr:from>
    <xdr:to>
      <xdr:col>4</xdr:col>
      <xdr:colOff>0</xdr:colOff>
      <xdr:row>122</xdr:row>
      <xdr:rowOff>58616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8A15011-FC82-41B3-BC4C-634423AB64EC}"/>
            </a:ext>
          </a:extLst>
        </xdr:cNvPr>
        <xdr:cNvCxnSpPr/>
      </xdr:nvCxnSpPr>
      <xdr:spPr>
        <a:xfrm flipH="1" flipV="1">
          <a:off x="502920" y="1535576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122</xdr:row>
      <xdr:rowOff>16022</xdr:rowOff>
    </xdr:from>
    <xdr:to>
      <xdr:col>2</xdr:col>
      <xdr:colOff>247434</xdr:colOff>
      <xdr:row>122</xdr:row>
      <xdr:rowOff>106022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62BBAC1F-7182-49F5-963D-0ACC1AA7144D}"/>
            </a:ext>
          </a:extLst>
        </xdr:cNvPr>
        <xdr:cNvCxnSpPr/>
      </xdr:nvCxnSpPr>
      <xdr:spPr>
        <a:xfrm rot="16200000" flipH="1">
          <a:off x="710116" y="15357220"/>
          <a:ext cx="8809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131</xdr:row>
      <xdr:rowOff>66675</xdr:rowOff>
    </xdr:from>
    <xdr:to>
      <xdr:col>4</xdr:col>
      <xdr:colOff>60375</xdr:colOff>
      <xdr:row>131</xdr:row>
      <xdr:rowOff>66675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4ADBEE92-3DA7-49B0-85B1-AADD6895D650}"/>
            </a:ext>
          </a:extLst>
        </xdr:cNvPr>
        <xdr:cNvCxnSpPr/>
      </xdr:nvCxnSpPr>
      <xdr:spPr>
        <a:xfrm flipH="1">
          <a:off x="952500" y="13075920"/>
          <a:ext cx="1175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84</xdr:row>
      <xdr:rowOff>58615</xdr:rowOff>
    </xdr:from>
    <xdr:to>
      <xdr:col>4</xdr:col>
      <xdr:colOff>0</xdr:colOff>
      <xdr:row>84</xdr:row>
      <xdr:rowOff>58616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C74A24B-4D9D-49FF-AC4A-5E2D7D127A7B}"/>
            </a:ext>
          </a:extLst>
        </xdr:cNvPr>
        <xdr:cNvCxnSpPr/>
      </xdr:nvCxnSpPr>
      <xdr:spPr>
        <a:xfrm flipH="1" flipV="1">
          <a:off x="495300" y="907561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84</xdr:row>
      <xdr:rowOff>16022</xdr:rowOff>
    </xdr:from>
    <xdr:to>
      <xdr:col>2</xdr:col>
      <xdr:colOff>247434</xdr:colOff>
      <xdr:row>84</xdr:row>
      <xdr:rowOff>106022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C1C5D72E-DA40-48B7-BB35-4446B8A3778A}"/>
            </a:ext>
          </a:extLst>
        </xdr:cNvPr>
        <xdr:cNvCxnSpPr/>
      </xdr:nvCxnSpPr>
      <xdr:spPr>
        <a:xfrm rot="16200000" flipH="1">
          <a:off x="697734" y="907802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CE481D4-5651-44A8-93EF-234231459CF9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464A96-A878-42E5-9577-3F0D6A4AB5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C121264-E1D0-4EAB-84B6-92A4D61607D5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406E59FE-7F93-44E5-B75D-0DFC4324D8C6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21599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C07159-5FC7-42DA-A614-913196253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27</xdr:row>
      <xdr:rowOff>50555</xdr:rowOff>
    </xdr:from>
    <xdr:to>
      <xdr:col>4</xdr:col>
      <xdr:colOff>58909</xdr:colOff>
      <xdr:row>27</xdr:row>
      <xdr:rowOff>50555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22452EE9-11A9-4650-A72A-F274512D46B2}"/>
            </a:ext>
          </a:extLst>
        </xdr:cNvPr>
        <xdr:cNvCxnSpPr/>
      </xdr:nvCxnSpPr>
      <xdr:spPr>
        <a:xfrm flipH="1">
          <a:off x="941509" y="32319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26</xdr:col>
      <xdr:colOff>0</xdr:colOff>
      <xdr:row>7</xdr:row>
      <xdr:rowOff>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3C7BC68-F8EE-45EE-8DCB-09D51BF33644}"/>
            </a:ext>
          </a:extLst>
        </xdr:cNvPr>
        <xdr:cNvSpPr/>
      </xdr:nvSpPr>
      <xdr:spPr bwMode="auto">
        <a:xfrm>
          <a:off x="0" y="1"/>
          <a:ext cx="6438900" cy="8953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xdr:spPr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113655</xdr:colOff>
      <xdr:row>7</xdr:row>
      <xdr:rowOff>25409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04BB98C-9CD0-4D37-B9BF-2A651655E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4255" cy="916949"/>
        </a:xfrm>
        <a:prstGeom prst="rect">
          <a:avLst/>
        </a:prstGeom>
      </xdr:spPr>
    </xdr:pic>
    <xdr:clientData/>
  </xdr:twoCellAnchor>
  <xdr:twoCellAnchor>
    <xdr:from>
      <xdr:col>3</xdr:col>
      <xdr:colOff>198559</xdr:colOff>
      <xdr:row>30</xdr:row>
      <xdr:rowOff>50555</xdr:rowOff>
    </xdr:from>
    <xdr:to>
      <xdr:col>4</xdr:col>
      <xdr:colOff>58909</xdr:colOff>
      <xdr:row>30</xdr:row>
      <xdr:rowOff>50555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68C1B44D-95FC-4F96-9E8D-100F78ECA1CF}"/>
            </a:ext>
          </a:extLst>
        </xdr:cNvPr>
        <xdr:cNvCxnSpPr/>
      </xdr:nvCxnSpPr>
      <xdr:spPr>
        <a:xfrm flipH="1">
          <a:off x="941509" y="3460505"/>
          <a:ext cx="108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53</xdr:row>
      <xdr:rowOff>66675</xdr:rowOff>
    </xdr:from>
    <xdr:to>
      <xdr:col>4</xdr:col>
      <xdr:colOff>60375</xdr:colOff>
      <xdr:row>53</xdr:row>
      <xdr:rowOff>66675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A6D560E-743F-4EFB-9BA0-AF48767299AD}"/>
            </a:ext>
          </a:extLst>
        </xdr:cNvPr>
        <xdr:cNvCxnSpPr/>
      </xdr:nvCxnSpPr>
      <xdr:spPr>
        <a:xfrm flipH="1">
          <a:off x="945460" y="8283023"/>
          <a:ext cx="10882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77</xdr:row>
      <xdr:rowOff>58615</xdr:rowOff>
    </xdr:from>
    <xdr:to>
      <xdr:col>4</xdr:col>
      <xdr:colOff>0</xdr:colOff>
      <xdr:row>77</xdr:row>
      <xdr:rowOff>58616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43D8BB19-1078-41EA-B507-458CCD1F1DE2}"/>
            </a:ext>
          </a:extLst>
        </xdr:cNvPr>
        <xdr:cNvCxnSpPr/>
      </xdr:nvCxnSpPr>
      <xdr:spPr>
        <a:xfrm flipH="1" flipV="1">
          <a:off x="495300" y="83834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77</xdr:row>
      <xdr:rowOff>16022</xdr:rowOff>
    </xdr:from>
    <xdr:to>
      <xdr:col>2</xdr:col>
      <xdr:colOff>247434</xdr:colOff>
      <xdr:row>77</xdr:row>
      <xdr:rowOff>106022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FA765E48-FBED-48E7-B1AB-C36BC105EEDB}"/>
            </a:ext>
          </a:extLst>
        </xdr:cNvPr>
        <xdr:cNvCxnSpPr/>
      </xdr:nvCxnSpPr>
      <xdr:spPr>
        <a:xfrm rot="16200000" flipH="1">
          <a:off x="697734" y="83858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58615</xdr:rowOff>
    </xdr:from>
    <xdr:to>
      <xdr:col>4</xdr:col>
      <xdr:colOff>0</xdr:colOff>
      <xdr:row>51</xdr:row>
      <xdr:rowOff>58616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F93598E-4547-46BF-8432-F30EF1AA4AF1}"/>
            </a:ext>
          </a:extLst>
        </xdr:cNvPr>
        <xdr:cNvCxnSpPr/>
      </xdr:nvCxnSpPr>
      <xdr:spPr>
        <a:xfrm flipH="1" flipV="1">
          <a:off x="495300" y="5868865"/>
          <a:ext cx="49530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51</xdr:row>
      <xdr:rowOff>16022</xdr:rowOff>
    </xdr:from>
    <xdr:to>
      <xdr:col>2</xdr:col>
      <xdr:colOff>247434</xdr:colOff>
      <xdr:row>51</xdr:row>
      <xdr:rowOff>106022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9AC28052-DE87-49AF-8284-1989F493239F}"/>
            </a:ext>
          </a:extLst>
        </xdr:cNvPr>
        <xdr:cNvCxnSpPr/>
      </xdr:nvCxnSpPr>
      <xdr:spPr>
        <a:xfrm rot="16200000" flipH="1">
          <a:off x="697734" y="587127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98</xdr:row>
      <xdr:rowOff>66675</xdr:rowOff>
    </xdr:from>
    <xdr:to>
      <xdr:col>4</xdr:col>
      <xdr:colOff>60375</xdr:colOff>
      <xdr:row>98</xdr:row>
      <xdr:rowOff>66675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D3FCE84A-EA01-45AA-BA3B-454E15D3191B}"/>
            </a:ext>
          </a:extLst>
        </xdr:cNvPr>
        <xdr:cNvCxnSpPr/>
      </xdr:nvCxnSpPr>
      <xdr:spPr>
        <a:xfrm flipH="1">
          <a:off x="950119" y="6043613"/>
          <a:ext cx="11038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51</xdr:row>
      <xdr:rowOff>58615</xdr:rowOff>
    </xdr:from>
    <xdr:to>
      <xdr:col>4</xdr:col>
      <xdr:colOff>0</xdr:colOff>
      <xdr:row>51</xdr:row>
      <xdr:rowOff>58616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A9BA629-3ED6-4EF1-B289-801EFA830E91}"/>
            </a:ext>
          </a:extLst>
        </xdr:cNvPr>
        <xdr:cNvCxnSpPr/>
      </xdr:nvCxnSpPr>
      <xdr:spPr>
        <a:xfrm flipH="1" flipV="1">
          <a:off x="502920" y="5887915"/>
          <a:ext cx="502920" cy="1"/>
        </a:xfrm>
        <a:prstGeom prst="straightConnector1">
          <a:avLst/>
        </a:prstGeom>
        <a:ln>
          <a:solidFill>
            <a:schemeClr val="tx1"/>
          </a:solidFill>
          <a:tailEnd type="triangle" w="sm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247434</xdr:colOff>
      <xdr:row>51</xdr:row>
      <xdr:rowOff>16022</xdr:rowOff>
    </xdr:from>
    <xdr:to>
      <xdr:col>2</xdr:col>
      <xdr:colOff>247434</xdr:colOff>
      <xdr:row>51</xdr:row>
      <xdr:rowOff>106022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9ABB2FCB-CF92-48C5-8E8F-B5F91B3B331D}"/>
            </a:ext>
          </a:extLst>
        </xdr:cNvPr>
        <xdr:cNvCxnSpPr/>
      </xdr:nvCxnSpPr>
      <xdr:spPr>
        <a:xfrm rot="16200000" flipH="1">
          <a:off x="705354" y="5890322"/>
          <a:ext cx="900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104</xdr:row>
      <xdr:rowOff>66675</xdr:rowOff>
    </xdr:from>
    <xdr:to>
      <xdr:col>4</xdr:col>
      <xdr:colOff>60375</xdr:colOff>
      <xdr:row>104</xdr:row>
      <xdr:rowOff>66675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338445A4-CB1E-4C8C-8873-28BFE161814B}"/>
            </a:ext>
          </a:extLst>
        </xdr:cNvPr>
        <xdr:cNvCxnSpPr/>
      </xdr:nvCxnSpPr>
      <xdr:spPr>
        <a:xfrm flipH="1">
          <a:off x="954405" y="11953875"/>
          <a:ext cx="11181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200025</xdr:colOff>
      <xdr:row>79</xdr:row>
      <xdr:rowOff>66675</xdr:rowOff>
    </xdr:from>
    <xdr:to>
      <xdr:col>4</xdr:col>
      <xdr:colOff>60375</xdr:colOff>
      <xdr:row>79</xdr:row>
      <xdr:rowOff>66675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7C4AE73C-1BC7-4314-9FFA-48795907ADFC}"/>
            </a:ext>
          </a:extLst>
        </xdr:cNvPr>
        <xdr:cNvCxnSpPr/>
      </xdr:nvCxnSpPr>
      <xdr:spPr>
        <a:xfrm flipH="1">
          <a:off x="954405" y="9096375"/>
          <a:ext cx="11181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Nzhafps01\tpnz\O6_OFCE_Fonterra_01\Shared\Whareroa\NZ-11614490%20-%20DPP2%20Powder%20Handling%20Improvements\1000_Process\1700_Descriptions\1710_FuctionalDescriptions\Pregasser%20B%20(MASTER)%2016-7-2025.xlsm" TargetMode="External"/><Relationship Id="rId1" Type="http://schemas.openxmlformats.org/officeDocument/2006/relationships/externalLinkPath" Target="Pregasser%20B%20(MASTER)%2016-7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"/>
      <sheetName val="Index"/>
      <sheetName val="PwdPckBP01"/>
      <sheetName val="PwdPckBP02"/>
      <sheetName val="PwdPckBP03"/>
      <sheetName val="PwdPckBP04"/>
      <sheetName val="PwdPckBP05"/>
      <sheetName val="PwdPckBP06"/>
      <sheetName val="PwdPckBP11"/>
      <sheetName val="PwdPckBP12"/>
      <sheetName val="PwdPckBP13"/>
      <sheetName val="PwdPckBP14"/>
      <sheetName val="PwdPckBP91"/>
      <sheetName val="PwdPckBP92"/>
      <sheetName val="PwdTipBP01"/>
    </sheetNames>
    <sheetDataSet>
      <sheetData sheetId="0">
        <row r="3">
          <cell r="F3" t="str">
            <v>Pregasser B</v>
          </cell>
        </row>
        <row r="5">
          <cell r="H5">
            <v>0.2</v>
          </cell>
        </row>
        <row r="6">
          <cell r="H6">
            <v>45534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 w="9525" algn="ctr">
          <a:solidFill>
            <a:srgbClr val="000000"/>
          </a:solidFill>
          <a:miter lim="800000"/>
          <a:headEnd/>
          <a:tailEnd type="none" w="sm" len="med"/>
        </a:ln>
        <a:effectLst/>
      </a:spPr>
      <a:bodyPr/>
      <a:lstStyle/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58"/>
  <sheetViews>
    <sheetView view="pageBreakPreview" topLeftCell="A26" zoomScale="145" zoomScaleNormal="130" zoomScaleSheetLayoutView="145" workbookViewId="0">
      <selection activeCell="M50" sqref="M50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x14ac:dyDescent="0.15">
      <c r="A1" s="1"/>
      <c r="B1" s="17"/>
      <c r="C1" s="1"/>
      <c r="D1" s="17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">
        <v>1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x14ac:dyDescent="0.15">
      <c r="A4" s="6"/>
      <c r="B4" s="7"/>
      <c r="C4" s="6"/>
      <c r="D4" s="6"/>
      <c r="E4" s="7"/>
      <c r="F4" s="1"/>
      <c r="G4" s="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15">
      <c r="A5" s="6"/>
      <c r="B5" s="7"/>
      <c r="C5" s="8"/>
      <c r="D5" s="6"/>
      <c r="E5" s="7"/>
      <c r="F5" s="6" t="s">
        <v>2</v>
      </c>
      <c r="G5" s="8"/>
      <c r="H5" s="6">
        <f>MAX(C41:C199)</f>
        <v>0.4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MAX(E41:E199)</f>
        <v>45901</v>
      </c>
      <c r="I6" s="172"/>
      <c r="J6" s="17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9" spans="4:4" ht="26.25" x14ac:dyDescent="0.4">
      <c r="D19" s="11" t="s">
        <v>1</v>
      </c>
    </row>
    <row r="20" spans="4:4" ht="26.25" x14ac:dyDescent="0.4">
      <c r="D20" s="11" t="s">
        <v>4</v>
      </c>
    </row>
    <row r="21" spans="4:4" ht="26.25" x14ac:dyDescent="0.4">
      <c r="D21" s="11"/>
    </row>
    <row r="39" spans="3:11" x14ac:dyDescent="0.15">
      <c r="C39" s="3" t="s">
        <v>5</v>
      </c>
      <c r="E39" s="3" t="s">
        <v>6</v>
      </c>
      <c r="H39" s="3" t="s">
        <v>7</v>
      </c>
      <c r="K39" s="3" t="s">
        <v>8</v>
      </c>
    </row>
    <row r="41" spans="3:11" ht="9" customHeight="1" x14ac:dyDescent="0.15">
      <c r="C41" s="51">
        <v>0.1</v>
      </c>
      <c r="E41" s="169">
        <v>45377</v>
      </c>
      <c r="F41" s="169"/>
      <c r="G41" s="169"/>
      <c r="H41" s="3" t="s">
        <v>9</v>
      </c>
      <c r="K41" s="3" t="s">
        <v>10</v>
      </c>
    </row>
    <row r="42" spans="3:11" x14ac:dyDescent="0.15">
      <c r="C42" s="51"/>
      <c r="E42" s="169"/>
      <c r="F42" s="169"/>
      <c r="G42" s="169"/>
    </row>
    <row r="43" spans="3:11" ht="9" customHeight="1" x14ac:dyDescent="0.15">
      <c r="C43" s="51">
        <v>0.2</v>
      </c>
      <c r="E43" s="169">
        <v>45534</v>
      </c>
      <c r="F43" s="169"/>
      <c r="G43" s="169"/>
      <c r="H43" s="3" t="s">
        <v>9</v>
      </c>
      <c r="K43" s="3" t="s">
        <v>11</v>
      </c>
    </row>
    <row r="44" spans="3:11" x14ac:dyDescent="0.15">
      <c r="C44" s="51"/>
      <c r="E44" s="169"/>
      <c r="F44" s="169"/>
      <c r="G44" s="169"/>
    </row>
    <row r="45" spans="3:11" x14ac:dyDescent="0.15">
      <c r="C45" s="51">
        <v>0.3</v>
      </c>
      <c r="E45" s="169">
        <v>45853</v>
      </c>
      <c r="F45" s="169"/>
      <c r="G45" s="169"/>
      <c r="H45" s="3" t="s">
        <v>9</v>
      </c>
      <c r="K45" s="3" t="s">
        <v>1033</v>
      </c>
    </row>
    <row r="46" spans="3:11" x14ac:dyDescent="0.15">
      <c r="C46" s="51"/>
      <c r="E46" s="169"/>
      <c r="F46" s="169"/>
      <c r="G46" s="169"/>
    </row>
    <row r="47" spans="3:11" x14ac:dyDescent="0.15">
      <c r="C47" s="51">
        <v>0.4</v>
      </c>
      <c r="E47" s="169">
        <v>45901</v>
      </c>
      <c r="F47" s="169"/>
      <c r="G47" s="169"/>
      <c r="H47" s="3" t="s">
        <v>9</v>
      </c>
      <c r="K47" s="3" t="s">
        <v>11</v>
      </c>
    </row>
    <row r="48" spans="3:11" x14ac:dyDescent="0.15">
      <c r="C48" s="51"/>
      <c r="E48" s="169"/>
      <c r="F48" s="169"/>
      <c r="G48" s="169"/>
    </row>
    <row r="49" spans="3:7" x14ac:dyDescent="0.15">
      <c r="C49" s="51"/>
      <c r="E49" s="169"/>
      <c r="F49" s="169"/>
      <c r="G49" s="169"/>
    </row>
    <row r="50" spans="3:7" x14ac:dyDescent="0.15">
      <c r="C50" s="51"/>
      <c r="E50" s="170"/>
      <c r="F50" s="170"/>
      <c r="G50" s="170"/>
    </row>
    <row r="51" spans="3:7" x14ac:dyDescent="0.15">
      <c r="C51" s="52"/>
      <c r="E51" s="170"/>
      <c r="F51" s="170"/>
      <c r="G51" s="170"/>
    </row>
    <row r="52" spans="3:7" x14ac:dyDescent="0.15">
      <c r="C52" s="52"/>
    </row>
    <row r="53" spans="3:7" x14ac:dyDescent="0.15">
      <c r="C53" s="51"/>
      <c r="E53" s="169"/>
      <c r="F53" s="169"/>
      <c r="G53" s="169"/>
    </row>
    <row r="54" spans="3:7" x14ac:dyDescent="0.15">
      <c r="C54" s="51"/>
      <c r="E54" s="170"/>
      <c r="F54" s="170"/>
      <c r="G54" s="170"/>
    </row>
    <row r="55" spans="3:7" x14ac:dyDescent="0.15">
      <c r="C55" s="52"/>
    </row>
    <row r="56" spans="3:7" x14ac:dyDescent="0.15">
      <c r="C56" s="51"/>
      <c r="E56" s="169"/>
      <c r="F56" s="169"/>
      <c r="G56" s="169"/>
    </row>
    <row r="57" spans="3:7" x14ac:dyDescent="0.15">
      <c r="C57" s="51"/>
      <c r="E57" s="170"/>
      <c r="F57" s="170"/>
      <c r="G57" s="170"/>
    </row>
    <row r="58" spans="3:7" x14ac:dyDescent="0.15">
      <c r="C58" s="52"/>
    </row>
  </sheetData>
  <mergeCells count="16">
    <mergeCell ref="E56:G56"/>
    <mergeCell ref="E57:G57"/>
    <mergeCell ref="E45:G45"/>
    <mergeCell ref="E46:G46"/>
    <mergeCell ref="H6:J6"/>
    <mergeCell ref="E41:G41"/>
    <mergeCell ref="E42:G42"/>
    <mergeCell ref="E43:G43"/>
    <mergeCell ref="E44:G44"/>
    <mergeCell ref="E53:G53"/>
    <mergeCell ref="E54:G54"/>
    <mergeCell ref="E51:G51"/>
    <mergeCell ref="E50:G50"/>
    <mergeCell ref="E47:G47"/>
    <mergeCell ref="E48:G48"/>
    <mergeCell ref="E49:G49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66"/>
  <sheetViews>
    <sheetView view="pageBreakPreview" zoomScale="145" zoomScaleNormal="130" zoomScaleSheetLayoutView="145" workbookViewId="0">
      <selection activeCell="G17" sqref="G17"/>
    </sheetView>
  </sheetViews>
  <sheetFormatPr defaultColWidth="9.140625" defaultRowHeight="9" x14ac:dyDescent="0.15"/>
  <cols>
    <col min="1" max="41" width="3.7109375" style="3" customWidth="1"/>
    <col min="42" max="16384" width="9.140625" style="3"/>
  </cols>
  <sheetData>
    <row r="1" spans="1:26" ht="9" customHeight="1" x14ac:dyDescent="0.15">
      <c r="A1" s="18" t="s">
        <v>12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1"/>
      <c r="O2" s="2"/>
      <c r="P2" s="1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13</v>
      </c>
      <c r="O3" s="2"/>
      <c r="P3" s="1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x14ac:dyDescent="0.15">
      <c r="Q9" s="10"/>
    </row>
    <row r="13" spans="1:26" ht="9.75" x14ac:dyDescent="0.15">
      <c r="G13" s="3" t="s">
        <v>14</v>
      </c>
      <c r="J13" s="54" t="s">
        <v>15</v>
      </c>
      <c r="K13" s="3" t="s">
        <v>16</v>
      </c>
      <c r="T13" s="10"/>
    </row>
    <row r="14" spans="1:26" ht="9.75" x14ac:dyDescent="0.15">
      <c r="G14" s="3" t="s">
        <v>17</v>
      </c>
      <c r="J14" s="54" t="s">
        <v>15</v>
      </c>
      <c r="K14" s="3" t="s">
        <v>18</v>
      </c>
      <c r="T14" s="10"/>
    </row>
    <row r="15" spans="1:26" ht="9.75" x14ac:dyDescent="0.15">
      <c r="G15" s="3" t="s">
        <v>19</v>
      </c>
      <c r="J15" s="54" t="s">
        <v>15</v>
      </c>
      <c r="K15" s="3" t="s">
        <v>20</v>
      </c>
      <c r="T15" s="10"/>
    </row>
    <row r="16" spans="1:26" x14ac:dyDescent="0.15">
      <c r="G16" s="3" t="s">
        <v>21</v>
      </c>
      <c r="J16" s="44" t="s">
        <v>15</v>
      </c>
      <c r="K16" s="3" t="s">
        <v>22</v>
      </c>
      <c r="T16" s="10"/>
    </row>
    <row r="17" spans="7:20" ht="9.75" x14ac:dyDescent="0.15">
      <c r="G17" s="3" t="s">
        <v>23</v>
      </c>
      <c r="J17" s="54" t="s">
        <v>15</v>
      </c>
      <c r="K17" s="3" t="s">
        <v>24</v>
      </c>
      <c r="T17" s="10"/>
    </row>
    <row r="18" spans="7:20" ht="9.75" x14ac:dyDescent="0.15">
      <c r="G18" s="3" t="s">
        <v>25</v>
      </c>
      <c r="J18" s="54" t="s">
        <v>15</v>
      </c>
      <c r="K18" s="3" t="s">
        <v>26</v>
      </c>
      <c r="T18" s="10"/>
    </row>
    <row r="19" spans="7:20" ht="9.75" x14ac:dyDescent="0.15">
      <c r="G19" s="3" t="s">
        <v>27</v>
      </c>
      <c r="J19" s="54" t="s">
        <v>15</v>
      </c>
      <c r="K19" s="3" t="s">
        <v>28</v>
      </c>
      <c r="T19" s="10"/>
    </row>
    <row r="20" spans="7:20" ht="9.75" x14ac:dyDescent="0.15">
      <c r="G20" s="3" t="s">
        <v>29</v>
      </c>
      <c r="J20" s="54" t="s">
        <v>15</v>
      </c>
      <c r="K20" s="3" t="s">
        <v>30</v>
      </c>
      <c r="T20" s="10"/>
    </row>
    <row r="21" spans="7:20" ht="9.75" x14ac:dyDescent="0.15">
      <c r="G21" s="3" t="s">
        <v>31</v>
      </c>
      <c r="J21" s="54" t="s">
        <v>15</v>
      </c>
      <c r="K21" s="3" t="s">
        <v>32</v>
      </c>
      <c r="T21" s="10"/>
    </row>
    <row r="22" spans="7:20" ht="9.75" x14ac:dyDescent="0.15">
      <c r="G22" s="3" t="s">
        <v>33</v>
      </c>
      <c r="J22" s="54" t="s">
        <v>15</v>
      </c>
      <c r="K22" s="3" t="s">
        <v>34</v>
      </c>
      <c r="T22" s="10"/>
    </row>
    <row r="23" spans="7:20" x14ac:dyDescent="0.15">
      <c r="G23" s="3" t="s">
        <v>35</v>
      </c>
      <c r="J23" s="44" t="s">
        <v>15</v>
      </c>
      <c r="K23" s="3" t="s">
        <v>36</v>
      </c>
      <c r="T23" s="10"/>
    </row>
    <row r="24" spans="7:20" x14ac:dyDescent="0.15">
      <c r="G24" s="3" t="s">
        <v>37</v>
      </c>
      <c r="J24" s="44" t="s">
        <v>15</v>
      </c>
      <c r="K24" s="3" t="s">
        <v>38</v>
      </c>
      <c r="T24" s="10"/>
    </row>
    <row r="25" spans="7:20" x14ac:dyDescent="0.15">
      <c r="G25" s="3" t="s">
        <v>39</v>
      </c>
      <c r="J25" s="44" t="s">
        <v>15</v>
      </c>
      <c r="K25" s="3" t="s">
        <v>40</v>
      </c>
    </row>
    <row r="26" spans="7:20" ht="9.75" x14ac:dyDescent="0.15">
      <c r="J26" s="54"/>
      <c r="T26" s="10"/>
    </row>
    <row r="27" spans="7:20" ht="9.75" x14ac:dyDescent="0.15">
      <c r="J27" s="54"/>
      <c r="T27" s="10"/>
    </row>
    <row r="28" spans="7:20" ht="9.75" x14ac:dyDescent="0.15">
      <c r="J28" s="54"/>
    </row>
    <row r="29" spans="7:20" ht="9.75" x14ac:dyDescent="0.15">
      <c r="J29" s="54"/>
    </row>
    <row r="30" spans="7:20" ht="9.75" x14ac:dyDescent="0.15">
      <c r="J30" s="54"/>
    </row>
    <row r="31" spans="7:20" ht="9.75" x14ac:dyDescent="0.15">
      <c r="J31" s="54"/>
    </row>
    <row r="32" spans="7:20" ht="9.75" x14ac:dyDescent="0.15">
      <c r="J32" s="54"/>
    </row>
    <row r="33" spans="10:10" ht="9.75" x14ac:dyDescent="0.15">
      <c r="J33" s="54"/>
    </row>
    <row r="34" spans="10:10" ht="9.75" x14ac:dyDescent="0.15">
      <c r="J34" s="54"/>
    </row>
    <row r="35" spans="10:10" ht="9.75" x14ac:dyDescent="0.15">
      <c r="J35" s="54"/>
    </row>
    <row r="36" spans="10:10" ht="9.75" x14ac:dyDescent="0.15">
      <c r="J36" s="54"/>
    </row>
    <row r="37" spans="10:10" ht="9.75" x14ac:dyDescent="0.15">
      <c r="J37" s="54"/>
    </row>
    <row r="38" spans="10:10" x14ac:dyDescent="0.15">
      <c r="J38" s="44"/>
    </row>
    <row r="39" spans="10:10" ht="9.75" x14ac:dyDescent="0.15">
      <c r="J39" s="54"/>
    </row>
    <row r="40" spans="10:10" ht="9.75" x14ac:dyDescent="0.15">
      <c r="J40" s="54"/>
    </row>
    <row r="41" spans="10:10" ht="9.75" x14ac:dyDescent="0.15">
      <c r="J41" s="54"/>
    </row>
    <row r="42" spans="10:10" ht="9.75" x14ac:dyDescent="0.15">
      <c r="J42" s="54"/>
    </row>
    <row r="43" spans="10:10" ht="9.75" x14ac:dyDescent="0.15">
      <c r="J43" s="54"/>
    </row>
    <row r="44" spans="10:10" ht="9.75" x14ac:dyDescent="0.15">
      <c r="J44" s="54"/>
    </row>
    <row r="45" spans="10:10" ht="9.75" x14ac:dyDescent="0.15">
      <c r="J45" s="54"/>
    </row>
    <row r="46" spans="10:10" ht="9.75" x14ac:dyDescent="0.15">
      <c r="J46" s="54"/>
    </row>
    <row r="47" spans="10:10" ht="9.75" x14ac:dyDescent="0.15">
      <c r="J47" s="54"/>
    </row>
    <row r="48" spans="10:10" x14ac:dyDescent="0.15">
      <c r="J48" s="44"/>
    </row>
    <row r="49" spans="10:10" x14ac:dyDescent="0.15">
      <c r="J49" s="44"/>
    </row>
    <row r="50" spans="10:10" x14ac:dyDescent="0.15">
      <c r="J50" s="44"/>
    </row>
    <row r="51" spans="10:10" x14ac:dyDescent="0.15">
      <c r="J51" s="44"/>
    </row>
    <row r="52" spans="10:10" x14ac:dyDescent="0.15">
      <c r="J52" s="47"/>
    </row>
    <row r="53" spans="10:10" x14ac:dyDescent="0.15">
      <c r="J53" s="47"/>
    </row>
    <row r="54" spans="10:10" x14ac:dyDescent="0.15">
      <c r="J54" s="47"/>
    </row>
    <row r="55" spans="10:10" x14ac:dyDescent="0.15">
      <c r="J55" s="47"/>
    </row>
    <row r="56" spans="10:10" x14ac:dyDescent="0.15">
      <c r="J56" s="47"/>
    </row>
    <row r="57" spans="10:10" x14ac:dyDescent="0.15">
      <c r="J57" s="47"/>
    </row>
    <row r="58" spans="10:10" x14ac:dyDescent="0.15">
      <c r="J58" s="47"/>
    </row>
    <row r="59" spans="10:10" x14ac:dyDescent="0.15">
      <c r="J59" s="47"/>
    </row>
    <row r="60" spans="10:10" x14ac:dyDescent="0.15">
      <c r="J60" s="47"/>
    </row>
    <row r="61" spans="10:10" x14ac:dyDescent="0.15">
      <c r="J61" s="47"/>
    </row>
    <row r="62" spans="10:10" x14ac:dyDescent="0.15">
      <c r="J62" s="47"/>
    </row>
    <row r="63" spans="10:10" x14ac:dyDescent="0.15">
      <c r="J63" s="47"/>
    </row>
    <row r="64" spans="10:10" x14ac:dyDescent="0.15">
      <c r="J64" s="47"/>
    </row>
    <row r="65" spans="10:10" x14ac:dyDescent="0.15">
      <c r="J65" s="47"/>
    </row>
    <row r="66" spans="10:10" x14ac:dyDescent="0.15">
      <c r="J66" s="47"/>
    </row>
  </sheetData>
  <mergeCells count="1">
    <mergeCell ref="H6:J6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7C96-66E1-480F-B651-9F7E2C69B603}">
  <sheetPr>
    <pageSetUpPr fitToPage="1"/>
  </sheetPr>
  <dimension ref="A1:AE739"/>
  <sheetViews>
    <sheetView view="pageBreakPreview" topLeftCell="A654" zoomScale="130" zoomScaleNormal="130" zoomScaleSheetLayoutView="130" zoomScalePageLayoutView="115" workbookViewId="0">
      <selection activeCell="K33" sqref="K33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16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3" t="s">
        <v>42</v>
      </c>
      <c r="Q14" s="173" t="s">
        <v>43</v>
      </c>
      <c r="R14" s="173" t="s">
        <v>44</v>
      </c>
      <c r="S14" s="173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55"/>
      <c r="G25" s="25"/>
      <c r="H25" s="25"/>
      <c r="I25" s="25"/>
      <c r="J25" s="56"/>
      <c r="K25" s="25"/>
      <c r="L25" s="25"/>
      <c r="M25" s="25"/>
      <c r="N25" s="25"/>
      <c r="O25" s="26"/>
    </row>
    <row r="26" spans="4:20" s="35" customFormat="1" ht="9" customHeight="1" x14ac:dyDescent="0.15">
      <c r="D26" s="33"/>
      <c r="F26" s="86"/>
      <c r="G26" s="83"/>
      <c r="H26" s="83"/>
      <c r="I26" s="83"/>
      <c r="J26" s="87"/>
      <c r="K26" s="83"/>
      <c r="L26" s="83"/>
      <c r="M26" s="83"/>
      <c r="N26" s="83"/>
      <c r="O26" s="84"/>
    </row>
    <row r="27" spans="4:20" s="35" customFormat="1" ht="9" customHeight="1" x14ac:dyDescent="0.15">
      <c r="D27" s="33"/>
      <c r="F27" s="55"/>
      <c r="G27" s="25"/>
      <c r="H27" s="25"/>
      <c r="I27" s="25"/>
      <c r="J27" s="56"/>
      <c r="K27" s="25"/>
      <c r="L27" s="25"/>
      <c r="M27" s="25"/>
      <c r="N27" s="25"/>
      <c r="O27" s="26"/>
    </row>
    <row r="28" spans="4:20" s="35" customFormat="1" ht="9" customHeight="1" x14ac:dyDescent="0.15">
      <c r="D28" s="33"/>
    </row>
    <row r="29" spans="4:20" s="35" customFormat="1" ht="9" customHeight="1" x14ac:dyDescent="0.15">
      <c r="D29" s="33"/>
      <c r="F29" s="39"/>
      <c r="G29" s="35" t="s">
        <v>54</v>
      </c>
      <c r="P29" s="72" t="s">
        <v>15</v>
      </c>
      <c r="Q29" s="35" t="s">
        <v>55</v>
      </c>
    </row>
    <row r="30" spans="4:20" s="35" customFormat="1" ht="9" customHeight="1" x14ac:dyDescent="0.15">
      <c r="D30" s="33"/>
      <c r="F30" s="15" t="s">
        <v>56</v>
      </c>
      <c r="G30" s="3" t="s">
        <v>57</v>
      </c>
      <c r="H30" s="3"/>
      <c r="I30" s="3"/>
      <c r="J30" s="3"/>
      <c r="K30" s="3"/>
      <c r="L30" s="3"/>
      <c r="M30" s="3"/>
      <c r="N30" s="3"/>
      <c r="O30" s="3"/>
      <c r="P30" s="44" t="s">
        <v>15</v>
      </c>
      <c r="Q30" s="3" t="s">
        <v>58</v>
      </c>
      <c r="R30" s="3"/>
    </row>
    <row r="31" spans="4:20" s="35" customFormat="1" ht="9" customHeight="1" x14ac:dyDescent="0.15">
      <c r="D31" s="33"/>
      <c r="F31" s="15" t="s">
        <v>56</v>
      </c>
      <c r="G31" s="3" t="s">
        <v>59</v>
      </c>
      <c r="H31" s="3"/>
      <c r="I31" s="3"/>
      <c r="J31" s="3"/>
      <c r="K31" s="10"/>
      <c r="L31" s="3"/>
      <c r="M31" s="3"/>
      <c r="N31" s="3"/>
      <c r="O31" s="3"/>
      <c r="P31" s="44" t="s">
        <v>15</v>
      </c>
      <c r="Q31" s="3" t="s">
        <v>58</v>
      </c>
      <c r="R31" s="3"/>
    </row>
    <row r="32" spans="4:20" s="35" customFormat="1" ht="9" customHeight="1" x14ac:dyDescent="0.15">
      <c r="D32" s="33"/>
      <c r="F32" s="15" t="s">
        <v>56</v>
      </c>
      <c r="G32" s="3" t="s">
        <v>60</v>
      </c>
      <c r="H32" s="3"/>
      <c r="I32" s="3"/>
      <c r="J32" s="3"/>
      <c r="K32" s="3"/>
      <c r="L32" s="3"/>
      <c r="M32" s="3"/>
      <c r="N32" s="3"/>
      <c r="O32" s="3"/>
      <c r="P32" s="44" t="s">
        <v>15</v>
      </c>
      <c r="Q32" s="3" t="s">
        <v>61</v>
      </c>
      <c r="R32" s="3"/>
    </row>
    <row r="33" spans="2:20" s="35" customFormat="1" ht="9" customHeight="1" x14ac:dyDescent="0.15">
      <c r="D33" s="33"/>
      <c r="P33" s="16" t="s">
        <v>15</v>
      </c>
      <c r="Q33" s="16" t="s">
        <v>15</v>
      </c>
      <c r="R33" s="16" t="s">
        <v>15</v>
      </c>
      <c r="S33" s="16" t="s">
        <v>15</v>
      </c>
    </row>
    <row r="34" spans="2:20" s="35" customFormat="1" ht="9" customHeight="1" x14ac:dyDescent="0.15">
      <c r="D34" s="31" t="s">
        <v>62</v>
      </c>
      <c r="E34" s="32"/>
      <c r="F34" s="31" t="s">
        <v>63</v>
      </c>
      <c r="G34" s="41"/>
      <c r="H34" s="41"/>
      <c r="I34" s="41"/>
      <c r="J34" s="41"/>
      <c r="K34" s="41"/>
      <c r="L34" s="41"/>
      <c r="M34" s="41"/>
      <c r="N34" s="41"/>
      <c r="O34" s="32"/>
      <c r="P34" s="62">
        <v>16</v>
      </c>
      <c r="Q34" s="62">
        <v>2</v>
      </c>
      <c r="R34" s="59">
        <v>0</v>
      </c>
      <c r="S34" s="59">
        <v>0</v>
      </c>
      <c r="T34" s="42" t="s">
        <v>64</v>
      </c>
    </row>
    <row r="35" spans="2:20" s="35" customFormat="1" ht="9" customHeight="1" x14ac:dyDescent="0.15">
      <c r="D35" s="80"/>
      <c r="F35" s="79"/>
      <c r="G35" s="93"/>
      <c r="H35" s="81"/>
      <c r="I35" s="81"/>
      <c r="J35" s="81"/>
      <c r="K35" s="81"/>
      <c r="L35" s="81"/>
      <c r="M35" s="81"/>
      <c r="N35" s="81"/>
      <c r="O35" s="80"/>
      <c r="P35" s="53"/>
    </row>
    <row r="36" spans="2:20" s="35" customFormat="1" ht="9" customHeight="1" x14ac:dyDescent="0.15">
      <c r="D36" s="33"/>
      <c r="F36" s="34"/>
      <c r="G36" s="43" t="s">
        <v>51</v>
      </c>
      <c r="O36" s="33"/>
      <c r="P36" s="72" t="s">
        <v>15</v>
      </c>
      <c r="Q36" s="35" t="s">
        <v>50</v>
      </c>
    </row>
    <row r="37" spans="2:20" s="35" customFormat="1" ht="9" customHeight="1" x14ac:dyDescent="0.15">
      <c r="D37" s="33"/>
      <c r="F37" s="34"/>
      <c r="G37" s="35" t="s">
        <v>65</v>
      </c>
      <c r="O37" s="33"/>
      <c r="P37" s="72" t="s">
        <v>15</v>
      </c>
      <c r="Q37" s="35" t="s">
        <v>50</v>
      </c>
    </row>
    <row r="38" spans="2:20" s="35" customFormat="1" ht="9" customHeight="1" x14ac:dyDescent="0.15">
      <c r="D38" s="33"/>
      <c r="F38" s="34"/>
      <c r="G38" s="35" t="s">
        <v>66</v>
      </c>
      <c r="O38" s="33"/>
      <c r="P38" s="72" t="s">
        <v>15</v>
      </c>
      <c r="Q38" s="35" t="s">
        <v>50</v>
      </c>
    </row>
    <row r="39" spans="2:20" s="35" customFormat="1" ht="9" customHeight="1" x14ac:dyDescent="0.15">
      <c r="D39" s="33"/>
      <c r="F39" s="34"/>
      <c r="G39" s="35" t="s">
        <v>67</v>
      </c>
      <c r="O39" s="33"/>
      <c r="P39" s="72" t="s">
        <v>15</v>
      </c>
      <c r="Q39" s="35" t="s">
        <v>50</v>
      </c>
    </row>
    <row r="40" spans="2:20" s="35" customFormat="1" ht="9" customHeight="1" x14ac:dyDescent="0.15">
      <c r="D40" s="33"/>
      <c r="F40" s="34"/>
      <c r="G40" s="35" t="s">
        <v>52</v>
      </c>
      <c r="O40" s="33"/>
      <c r="P40" s="72" t="s">
        <v>15</v>
      </c>
      <c r="Q40" s="35" t="s">
        <v>53</v>
      </c>
    </row>
    <row r="41" spans="2:20" s="35" customFormat="1" ht="9" customHeight="1" x14ac:dyDescent="0.15">
      <c r="D41" s="33"/>
      <c r="F41" s="34"/>
      <c r="G41" s="43" t="s">
        <v>68</v>
      </c>
      <c r="O41" s="33"/>
      <c r="P41" s="72" t="s">
        <v>15</v>
      </c>
      <c r="Q41" s="35" t="s">
        <v>69</v>
      </c>
    </row>
    <row r="42" spans="2:20" s="35" customFormat="1" ht="9" customHeight="1" x14ac:dyDescent="0.15">
      <c r="D42" s="33"/>
      <c r="F42" s="76" t="s">
        <v>70</v>
      </c>
      <c r="G42" s="43" t="s">
        <v>71</v>
      </c>
      <c r="O42" s="33"/>
      <c r="P42" s="72" t="s">
        <v>15</v>
      </c>
      <c r="Q42" s="35" t="s">
        <v>72</v>
      </c>
    </row>
    <row r="43" spans="2:20" s="35" customFormat="1" ht="9" customHeight="1" x14ac:dyDescent="0.15">
      <c r="B43" s="35" t="s">
        <v>73</v>
      </c>
      <c r="D43" s="33"/>
      <c r="F43" s="34"/>
      <c r="G43" s="43"/>
      <c r="O43" s="33"/>
      <c r="P43" s="57"/>
    </row>
    <row r="44" spans="2:20" s="35" customFormat="1" ht="9" customHeight="1" x14ac:dyDescent="0.15">
      <c r="D44" s="33"/>
      <c r="E44" s="60"/>
      <c r="F44" s="79"/>
      <c r="G44" s="85"/>
      <c r="H44" s="81"/>
      <c r="I44" s="81"/>
      <c r="J44" s="81"/>
      <c r="K44" s="81"/>
      <c r="L44" s="81"/>
      <c r="M44" s="81"/>
      <c r="N44" s="81"/>
      <c r="O44" s="80"/>
      <c r="P44" s="57"/>
    </row>
    <row r="45" spans="2:20" s="35" customFormat="1" ht="9" customHeight="1" x14ac:dyDescent="0.15">
      <c r="D45" s="33"/>
      <c r="F45" s="55"/>
      <c r="G45" s="25"/>
      <c r="H45" s="25"/>
      <c r="I45" s="25"/>
      <c r="J45" s="56"/>
      <c r="K45" s="25"/>
      <c r="L45" s="25"/>
      <c r="M45" s="25"/>
      <c r="N45" s="25"/>
      <c r="O45" s="26"/>
      <c r="P45" s="57"/>
    </row>
    <row r="46" spans="2:20" s="35" customFormat="1" ht="9" customHeight="1" x14ac:dyDescent="0.15">
      <c r="D46" s="33"/>
      <c r="F46" s="86"/>
      <c r="G46" s="83"/>
      <c r="H46" s="83"/>
      <c r="I46" s="83"/>
      <c r="J46" s="87"/>
      <c r="K46" s="83"/>
      <c r="L46" s="83"/>
      <c r="M46" s="83"/>
      <c r="N46" s="83"/>
      <c r="O46" s="84"/>
      <c r="P46" s="57"/>
    </row>
    <row r="47" spans="2:20" s="35" customFormat="1" ht="9" customHeight="1" x14ac:dyDescent="0.15">
      <c r="D47" s="33"/>
      <c r="F47" s="55"/>
      <c r="G47" s="25"/>
      <c r="H47" s="25"/>
      <c r="I47" s="25"/>
      <c r="J47" s="56"/>
      <c r="K47" s="25"/>
      <c r="L47" s="25"/>
      <c r="M47" s="25"/>
      <c r="N47" s="25"/>
      <c r="O47" s="26"/>
      <c r="P47" s="57"/>
    </row>
    <row r="48" spans="2:20" s="35" customFormat="1" ht="9" customHeight="1" x14ac:dyDescent="0.15">
      <c r="D48" s="33"/>
      <c r="P48" s="57"/>
    </row>
    <row r="49" spans="4:20" s="35" customFormat="1" ht="9" customHeight="1" x14ac:dyDescent="0.15">
      <c r="D49" s="33"/>
      <c r="E49" s="40"/>
      <c r="F49" s="49"/>
      <c r="G49" s="3" t="s">
        <v>74</v>
      </c>
      <c r="K49" s="29"/>
      <c r="P49" s="72" t="s">
        <v>15</v>
      </c>
      <c r="Q49" s="35" t="s">
        <v>74</v>
      </c>
    </row>
    <row r="50" spans="4:20" s="35" customFormat="1" ht="9" customHeight="1" x14ac:dyDescent="0.15">
      <c r="D50" s="33"/>
      <c r="E50" s="40"/>
      <c r="F50" s="49"/>
      <c r="G50" s="3"/>
      <c r="K50" s="29"/>
      <c r="P50" s="72"/>
    </row>
    <row r="51" spans="4:20" s="35" customFormat="1" ht="9" customHeight="1" x14ac:dyDescent="0.15">
      <c r="D51" s="33"/>
      <c r="E51" s="40"/>
      <c r="F51" s="49"/>
      <c r="G51" s="3"/>
      <c r="K51" s="29"/>
      <c r="P51" s="72"/>
    </row>
    <row r="52" spans="4:20" s="35" customFormat="1" ht="9" customHeight="1" x14ac:dyDescent="0.15">
      <c r="D52" s="33"/>
      <c r="P52" s="16" t="s">
        <v>15</v>
      </c>
      <c r="Q52" s="16" t="s">
        <v>15</v>
      </c>
      <c r="R52" s="16" t="s">
        <v>15</v>
      </c>
      <c r="S52" s="16" t="s">
        <v>15</v>
      </c>
    </row>
    <row r="53" spans="4:20" s="35" customFormat="1" ht="9" customHeight="1" x14ac:dyDescent="0.15">
      <c r="D53" s="31" t="s">
        <v>75</v>
      </c>
      <c r="E53" s="32"/>
      <c r="F53" s="31" t="s">
        <v>76</v>
      </c>
      <c r="G53" s="41"/>
      <c r="H53" s="41"/>
      <c r="I53" s="41"/>
      <c r="J53" s="41"/>
      <c r="K53" s="41"/>
      <c r="L53" s="41"/>
      <c r="M53" s="41"/>
      <c r="N53" s="41"/>
      <c r="O53" s="63"/>
      <c r="P53" s="62">
        <v>16</v>
      </c>
      <c r="Q53" s="62">
        <v>6</v>
      </c>
      <c r="R53" s="59">
        <v>0</v>
      </c>
      <c r="S53" s="59">
        <v>0</v>
      </c>
      <c r="T53" s="42" t="s">
        <v>64</v>
      </c>
    </row>
    <row r="54" spans="4:20" s="35" customFormat="1" ht="9" customHeight="1" x14ac:dyDescent="0.15">
      <c r="D54" s="80"/>
      <c r="F54" s="79"/>
      <c r="G54" s="93"/>
      <c r="H54" s="81"/>
      <c r="I54" s="81"/>
      <c r="J54" s="81"/>
      <c r="K54" s="81"/>
      <c r="L54" s="81"/>
      <c r="M54" s="81"/>
      <c r="N54" s="81"/>
      <c r="O54" s="80"/>
      <c r="P54" s="53"/>
    </row>
    <row r="55" spans="4:20" s="35" customFormat="1" ht="9" customHeight="1" x14ac:dyDescent="0.15">
      <c r="D55" s="33"/>
      <c r="F55" s="34"/>
      <c r="G55" s="35" t="s">
        <v>51</v>
      </c>
      <c r="O55" s="33"/>
      <c r="P55" s="72" t="s">
        <v>15</v>
      </c>
      <c r="Q55" s="35" t="s">
        <v>50</v>
      </c>
    </row>
    <row r="56" spans="4:20" s="35" customFormat="1" ht="9" customHeight="1" x14ac:dyDescent="0.15">
      <c r="D56" s="33"/>
      <c r="F56" s="34"/>
      <c r="G56" s="35" t="s">
        <v>65</v>
      </c>
      <c r="O56" s="33"/>
      <c r="P56" s="72" t="s">
        <v>15</v>
      </c>
      <c r="Q56" s="35" t="s">
        <v>50</v>
      </c>
    </row>
    <row r="57" spans="4:20" s="35" customFormat="1" ht="9" customHeight="1" x14ac:dyDescent="0.15">
      <c r="D57" s="33"/>
      <c r="F57" s="34"/>
      <c r="G57" s="35" t="s">
        <v>66</v>
      </c>
      <c r="O57" s="33"/>
      <c r="P57" s="72" t="s">
        <v>15</v>
      </c>
      <c r="Q57" s="35" t="s">
        <v>50</v>
      </c>
    </row>
    <row r="58" spans="4:20" s="35" customFormat="1" ht="9" customHeight="1" x14ac:dyDescent="0.15">
      <c r="D58" s="33"/>
      <c r="F58" s="34"/>
      <c r="G58" s="35" t="s">
        <v>67</v>
      </c>
      <c r="O58" s="33"/>
      <c r="P58" s="72" t="s">
        <v>15</v>
      </c>
      <c r="Q58" s="35" t="s">
        <v>50</v>
      </c>
    </row>
    <row r="59" spans="4:20" s="35" customFormat="1" ht="9" customHeight="1" x14ac:dyDescent="0.15">
      <c r="D59" s="33"/>
      <c r="F59" s="34"/>
      <c r="G59" s="35" t="s">
        <v>52</v>
      </c>
      <c r="O59" s="33"/>
      <c r="P59" s="72" t="s">
        <v>15</v>
      </c>
      <c r="Q59" s="35" t="s">
        <v>53</v>
      </c>
    </row>
    <row r="60" spans="4:20" s="35" customFormat="1" ht="9" customHeight="1" x14ac:dyDescent="0.15">
      <c r="D60" s="33"/>
      <c r="F60" s="34"/>
      <c r="G60" s="43"/>
      <c r="O60" s="33"/>
      <c r="P60" s="72"/>
    </row>
    <row r="61" spans="4:20" s="35" customFormat="1" ht="9" customHeight="1" x14ac:dyDescent="0.15">
      <c r="D61" s="33"/>
      <c r="F61" s="34"/>
      <c r="G61" s="43" t="s">
        <v>77</v>
      </c>
      <c r="O61" s="33"/>
      <c r="P61" s="72" t="s">
        <v>15</v>
      </c>
      <c r="Q61" s="35" t="s">
        <v>78</v>
      </c>
    </row>
    <row r="62" spans="4:20" s="35" customFormat="1" ht="9" customHeight="1" x14ac:dyDescent="0.15">
      <c r="D62" s="33"/>
      <c r="F62" s="34"/>
      <c r="G62" s="43" t="s">
        <v>79</v>
      </c>
      <c r="O62" s="33"/>
      <c r="P62" s="72" t="s">
        <v>15</v>
      </c>
      <c r="Q62" s="35" t="s">
        <v>80</v>
      </c>
    </row>
    <row r="63" spans="4:20" s="35" customFormat="1" ht="9" customHeight="1" x14ac:dyDescent="0.15">
      <c r="D63" s="33"/>
      <c r="F63" s="34"/>
      <c r="G63" s="43" t="s">
        <v>81</v>
      </c>
      <c r="O63" s="33"/>
      <c r="P63" s="72" t="s">
        <v>15</v>
      </c>
      <c r="Q63" s="35" t="s">
        <v>82</v>
      </c>
    </row>
    <row r="64" spans="4:20" s="35" customFormat="1" ht="9" customHeight="1" x14ac:dyDescent="0.15">
      <c r="D64" s="33"/>
      <c r="F64" s="34"/>
      <c r="G64" s="35" t="s">
        <v>68</v>
      </c>
      <c r="O64" s="33"/>
      <c r="P64" s="72" t="s">
        <v>15</v>
      </c>
      <c r="Q64" s="35" t="s">
        <v>69</v>
      </c>
    </row>
    <row r="65" spans="4:17" s="35" customFormat="1" ht="9" customHeight="1" x14ac:dyDescent="0.15">
      <c r="D65" s="33"/>
      <c r="F65" s="34"/>
      <c r="G65" s="43"/>
      <c r="O65" s="33"/>
      <c r="P65" s="72"/>
    </row>
    <row r="66" spans="4:17" s="35" customFormat="1" ht="9" customHeight="1" x14ac:dyDescent="0.15">
      <c r="D66" s="33"/>
      <c r="F66" s="34"/>
      <c r="G66" s="43"/>
      <c r="O66" s="33"/>
      <c r="P66" s="57"/>
    </row>
    <row r="67" spans="4:17" s="35" customFormat="1" ht="9" customHeight="1" x14ac:dyDescent="0.15">
      <c r="D67" s="33"/>
      <c r="E67" s="60"/>
      <c r="F67" s="79"/>
      <c r="G67" s="85"/>
      <c r="H67" s="81"/>
      <c r="I67" s="81"/>
      <c r="J67" s="81"/>
      <c r="K67" s="81"/>
      <c r="L67" s="81"/>
      <c r="M67" s="81"/>
      <c r="N67" s="81"/>
      <c r="O67" s="80"/>
      <c r="P67" s="57"/>
    </row>
    <row r="68" spans="4:17" s="35" customFormat="1" ht="9" customHeight="1" x14ac:dyDescent="0.15">
      <c r="D68" s="33"/>
      <c r="F68" s="34"/>
      <c r="G68" s="43" t="s">
        <v>83</v>
      </c>
      <c r="O68" s="33"/>
      <c r="P68" s="72" t="s">
        <v>15</v>
      </c>
      <c r="Q68" s="35" t="s">
        <v>84</v>
      </c>
    </row>
    <row r="69" spans="4:17" s="35" customFormat="1" ht="9" customHeight="1" x14ac:dyDescent="0.15">
      <c r="D69" s="33"/>
      <c r="F69" s="34"/>
      <c r="G69" s="43" t="s">
        <v>85</v>
      </c>
      <c r="O69" s="33"/>
      <c r="P69" s="72" t="s">
        <v>15</v>
      </c>
      <c r="Q69" s="35" t="s">
        <v>86</v>
      </c>
    </row>
    <row r="70" spans="4:17" s="35" customFormat="1" ht="9" customHeight="1" x14ac:dyDescent="0.15">
      <c r="D70" s="33"/>
      <c r="F70" s="34"/>
      <c r="G70" s="43" t="s">
        <v>87</v>
      </c>
      <c r="O70" s="33"/>
      <c r="P70" s="72" t="s">
        <v>15</v>
      </c>
      <c r="Q70" s="35" t="s">
        <v>88</v>
      </c>
    </row>
    <row r="71" spans="4:17" s="35" customFormat="1" ht="9" customHeight="1" x14ac:dyDescent="0.15">
      <c r="D71" s="33"/>
      <c r="F71" s="34"/>
      <c r="G71" s="43" t="s">
        <v>89</v>
      </c>
      <c r="O71" s="33"/>
      <c r="P71" s="72" t="s">
        <v>15</v>
      </c>
      <c r="Q71" s="35" t="s">
        <v>90</v>
      </c>
    </row>
    <row r="72" spans="4:17" s="35" customFormat="1" ht="9" customHeight="1" x14ac:dyDescent="0.15">
      <c r="D72" s="33"/>
      <c r="F72" s="34"/>
      <c r="G72" s="43" t="s">
        <v>91</v>
      </c>
      <c r="O72" s="33"/>
      <c r="P72" s="72" t="s">
        <v>15</v>
      </c>
      <c r="Q72" s="35" t="s">
        <v>92</v>
      </c>
    </row>
    <row r="73" spans="4:17" s="35" customFormat="1" ht="9" customHeight="1" x14ac:dyDescent="0.15">
      <c r="D73" s="33"/>
      <c r="F73" s="34"/>
      <c r="G73" s="43" t="s">
        <v>93</v>
      </c>
      <c r="O73" s="33"/>
      <c r="P73" s="72" t="s">
        <v>15</v>
      </c>
      <c r="Q73" s="35" t="s">
        <v>92</v>
      </c>
    </row>
    <row r="74" spans="4:17" s="35" customFormat="1" ht="9" customHeight="1" x14ac:dyDescent="0.15">
      <c r="D74" s="33"/>
      <c r="F74" s="34"/>
      <c r="G74" s="43" t="s">
        <v>94</v>
      </c>
      <c r="O74" s="33"/>
      <c r="P74" s="72" t="s">
        <v>15</v>
      </c>
      <c r="Q74" s="35" t="s">
        <v>95</v>
      </c>
    </row>
    <row r="75" spans="4:17" s="35" customFormat="1" ht="9" customHeight="1" x14ac:dyDescent="0.15">
      <c r="D75" s="33"/>
      <c r="F75" s="34"/>
      <c r="G75" s="43" t="s">
        <v>96</v>
      </c>
      <c r="O75" s="33"/>
      <c r="P75" s="72" t="s">
        <v>15</v>
      </c>
      <c r="Q75" s="35" t="s">
        <v>95</v>
      </c>
    </row>
    <row r="76" spans="4:17" s="35" customFormat="1" ht="9" customHeight="1" x14ac:dyDescent="0.15">
      <c r="D76" s="33"/>
      <c r="F76" s="34"/>
      <c r="G76" s="43" t="s">
        <v>97</v>
      </c>
      <c r="O76" s="33"/>
      <c r="P76" s="72" t="s">
        <v>15</v>
      </c>
      <c r="Q76" s="35" t="s">
        <v>98</v>
      </c>
    </row>
    <row r="77" spans="4:17" s="35" customFormat="1" ht="9" customHeight="1" x14ac:dyDescent="0.15">
      <c r="D77" s="33"/>
      <c r="F77" s="34"/>
      <c r="G77" s="43" t="s">
        <v>99</v>
      </c>
      <c r="O77" s="33"/>
      <c r="P77" s="72" t="s">
        <v>15</v>
      </c>
      <c r="Q77" s="35" t="s">
        <v>98</v>
      </c>
    </row>
    <row r="78" spans="4:17" s="35" customFormat="1" ht="9" customHeight="1" x14ac:dyDescent="0.15">
      <c r="D78" s="33"/>
      <c r="F78" s="34"/>
      <c r="G78" s="43" t="s">
        <v>100</v>
      </c>
      <c r="O78" s="33"/>
      <c r="P78" s="72" t="s">
        <v>15</v>
      </c>
      <c r="Q78" s="35" t="s">
        <v>101</v>
      </c>
    </row>
    <row r="79" spans="4:17" s="35" customFormat="1" ht="9" customHeight="1" x14ac:dyDescent="0.15">
      <c r="D79" s="33"/>
      <c r="F79" s="34"/>
      <c r="G79" s="43" t="s">
        <v>102</v>
      </c>
      <c r="O79" s="33"/>
      <c r="P79" s="72" t="s">
        <v>15</v>
      </c>
      <c r="Q79" s="35" t="s">
        <v>101</v>
      </c>
    </row>
    <row r="80" spans="4:17" s="35" customFormat="1" ht="9" customHeight="1" x14ac:dyDescent="0.15">
      <c r="D80" s="33"/>
      <c r="F80" s="34"/>
      <c r="G80" s="43" t="s">
        <v>103</v>
      </c>
      <c r="O80" s="33"/>
      <c r="P80" s="72" t="s">
        <v>15</v>
      </c>
      <c r="Q80" s="35" t="s">
        <v>101</v>
      </c>
    </row>
    <row r="81" spans="4:17" s="35" customFormat="1" ht="9" customHeight="1" x14ac:dyDescent="0.15">
      <c r="D81" s="33"/>
      <c r="F81" s="34"/>
      <c r="G81" s="43" t="s">
        <v>104</v>
      </c>
      <c r="O81" s="33"/>
      <c r="P81" s="72" t="s">
        <v>15</v>
      </c>
      <c r="Q81" s="35" t="s">
        <v>101</v>
      </c>
    </row>
    <row r="82" spans="4:17" s="35" customFormat="1" ht="9" customHeight="1" x14ac:dyDescent="0.15">
      <c r="D82" s="33"/>
      <c r="F82" s="34"/>
      <c r="G82" s="43" t="s">
        <v>105</v>
      </c>
      <c r="O82" s="33"/>
      <c r="P82" s="72" t="s">
        <v>15</v>
      </c>
      <c r="Q82" s="35" t="s">
        <v>106</v>
      </c>
    </row>
    <row r="83" spans="4:17" s="35" customFormat="1" ht="9" customHeight="1" x14ac:dyDescent="0.15">
      <c r="D83" s="33"/>
      <c r="F83" s="34"/>
      <c r="G83" s="43" t="s">
        <v>107</v>
      </c>
      <c r="O83" s="33"/>
      <c r="P83" s="72" t="s">
        <v>15</v>
      </c>
      <c r="Q83" s="35" t="s">
        <v>108</v>
      </c>
    </row>
    <row r="84" spans="4:17" s="35" customFormat="1" ht="9" customHeight="1" x14ac:dyDescent="0.15">
      <c r="D84" s="33"/>
      <c r="F84" s="34"/>
      <c r="G84" s="43" t="s">
        <v>109</v>
      </c>
      <c r="O84" s="33"/>
      <c r="P84" s="72" t="s">
        <v>15</v>
      </c>
      <c r="Q84" s="35" t="s">
        <v>110</v>
      </c>
    </row>
    <row r="85" spans="4:17" s="35" customFormat="1" ht="9" customHeight="1" x14ac:dyDescent="0.15">
      <c r="D85" s="33"/>
      <c r="F85" s="34"/>
      <c r="G85" s="43" t="s">
        <v>111</v>
      </c>
      <c r="O85" s="33"/>
      <c r="P85" s="72" t="s">
        <v>15</v>
      </c>
      <c r="Q85" s="35" t="s">
        <v>112</v>
      </c>
    </row>
    <row r="86" spans="4:17" s="35" customFormat="1" ht="9" customHeight="1" x14ac:dyDescent="0.15">
      <c r="D86" s="33"/>
      <c r="F86" s="34"/>
      <c r="G86" s="43" t="s">
        <v>113</v>
      </c>
      <c r="O86" s="33"/>
      <c r="P86" s="72" t="s">
        <v>15</v>
      </c>
      <c r="Q86" s="35" t="s">
        <v>114</v>
      </c>
    </row>
    <row r="87" spans="4:17" s="35" customFormat="1" ht="9" customHeight="1" x14ac:dyDescent="0.15">
      <c r="D87" s="33"/>
      <c r="F87" s="34"/>
      <c r="G87" s="43" t="s">
        <v>115</v>
      </c>
      <c r="O87" s="33"/>
      <c r="P87" s="72" t="s">
        <v>15</v>
      </c>
      <c r="Q87" s="35" t="s">
        <v>116</v>
      </c>
    </row>
    <row r="88" spans="4:17" s="35" customFormat="1" ht="9" customHeight="1" x14ac:dyDescent="0.15">
      <c r="D88" s="33"/>
      <c r="F88" s="34"/>
      <c r="G88" s="43" t="s">
        <v>117</v>
      </c>
      <c r="O88" s="33"/>
      <c r="P88" s="72" t="s">
        <v>15</v>
      </c>
      <c r="Q88" s="35" t="s">
        <v>118</v>
      </c>
    </row>
    <row r="89" spans="4:17" s="35" customFormat="1" ht="9" customHeight="1" x14ac:dyDescent="0.15">
      <c r="D89" s="33"/>
      <c r="F89" s="34"/>
      <c r="G89" s="43" t="s">
        <v>119</v>
      </c>
      <c r="O89" s="33"/>
      <c r="P89" s="72" t="s">
        <v>15</v>
      </c>
      <c r="Q89" s="35" t="s">
        <v>118</v>
      </c>
    </row>
    <row r="90" spans="4:17" s="35" customFormat="1" ht="9" customHeight="1" x14ac:dyDescent="0.15">
      <c r="D90" s="33"/>
      <c r="F90" s="34"/>
      <c r="G90" s="43" t="s">
        <v>120</v>
      </c>
      <c r="O90" s="33"/>
      <c r="P90" s="72" t="s">
        <v>15</v>
      </c>
      <c r="Q90" s="35" t="s">
        <v>101</v>
      </c>
    </row>
    <row r="91" spans="4:17" s="35" customFormat="1" ht="9" customHeight="1" x14ac:dyDescent="0.15">
      <c r="D91" s="33"/>
      <c r="F91" s="34"/>
      <c r="O91" s="33"/>
      <c r="P91" s="72"/>
    </row>
    <row r="92" spans="4:17" s="35" customFormat="1" ht="9" customHeight="1" x14ac:dyDescent="0.15">
      <c r="D92" s="33"/>
      <c r="F92" s="34"/>
      <c r="G92" s="67" t="s">
        <v>121</v>
      </c>
      <c r="O92" s="33"/>
      <c r="P92" s="72" t="s">
        <v>15</v>
      </c>
      <c r="Q92" s="35" t="s">
        <v>122</v>
      </c>
    </row>
    <row r="93" spans="4:17" s="35" customFormat="1" ht="9" customHeight="1" x14ac:dyDescent="0.15">
      <c r="D93" s="33"/>
      <c r="F93" s="34"/>
      <c r="G93" s="67" t="s">
        <v>123</v>
      </c>
      <c r="O93" s="33"/>
      <c r="P93" s="72" t="s">
        <v>15</v>
      </c>
      <c r="Q93" s="35" t="s">
        <v>124</v>
      </c>
    </row>
    <row r="94" spans="4:17" s="35" customFormat="1" ht="9" customHeight="1" x14ac:dyDescent="0.15">
      <c r="D94" s="33"/>
      <c r="F94" s="34"/>
      <c r="G94" s="67" t="s">
        <v>125</v>
      </c>
      <c r="O94" s="74"/>
      <c r="P94" s="72" t="s">
        <v>15</v>
      </c>
      <c r="Q94" s="35" t="s">
        <v>126</v>
      </c>
    </row>
    <row r="95" spans="4:17" s="35" customFormat="1" ht="9" customHeight="1" x14ac:dyDescent="0.15">
      <c r="D95" s="33"/>
      <c r="F95" s="34"/>
      <c r="G95" s="67" t="s">
        <v>127</v>
      </c>
      <c r="O95" s="74"/>
      <c r="P95" s="72" t="s">
        <v>15</v>
      </c>
      <c r="Q95" s="35" t="s">
        <v>128</v>
      </c>
    </row>
    <row r="96" spans="4:17" s="35" customFormat="1" ht="9" customHeight="1" x14ac:dyDescent="0.15">
      <c r="D96" s="33"/>
      <c r="F96" s="34"/>
      <c r="G96" s="67"/>
      <c r="O96" s="74"/>
      <c r="P96" s="72"/>
    </row>
    <row r="97" spans="4:28" ht="9" customHeight="1" x14ac:dyDescent="0.15">
      <c r="D97" s="33"/>
      <c r="F97" s="22"/>
      <c r="G97" s="14"/>
      <c r="O97" s="23"/>
      <c r="P97" s="44"/>
      <c r="AB97" s="35"/>
    </row>
    <row r="98" spans="4:28" ht="9" customHeight="1" x14ac:dyDescent="0.15">
      <c r="D98" s="33"/>
      <c r="F98" s="22"/>
      <c r="G98" s="14"/>
      <c r="O98" s="23"/>
      <c r="P98" s="44"/>
      <c r="AB98" s="35"/>
    </row>
    <row r="99" spans="4:28" s="35" customFormat="1" ht="9" customHeight="1" x14ac:dyDescent="0.15">
      <c r="D99" s="33"/>
      <c r="F99" s="55"/>
      <c r="G99" s="25"/>
      <c r="H99" s="25"/>
      <c r="I99" s="25"/>
      <c r="J99" s="56"/>
      <c r="K99" s="25"/>
      <c r="L99" s="25"/>
      <c r="M99" s="25"/>
      <c r="N99" s="25"/>
      <c r="O99" s="26"/>
      <c r="P99" s="57"/>
    </row>
    <row r="100" spans="4:28" s="35" customFormat="1" ht="9" customHeight="1" x14ac:dyDescent="0.15">
      <c r="D100" s="33"/>
      <c r="F100" s="86"/>
      <c r="G100" s="83"/>
      <c r="H100" s="83"/>
      <c r="I100" s="83"/>
      <c r="J100" s="87"/>
      <c r="K100" s="83"/>
      <c r="L100" s="83"/>
      <c r="M100" s="83"/>
      <c r="N100" s="83"/>
      <c r="O100" s="84"/>
      <c r="P100" s="57"/>
    </row>
    <row r="101" spans="4:28" s="35" customFormat="1" ht="9" customHeight="1" x14ac:dyDescent="0.15">
      <c r="D101" s="33"/>
      <c r="F101" s="55"/>
      <c r="G101" s="25"/>
      <c r="H101" s="25"/>
      <c r="I101" s="25"/>
      <c r="J101" s="56"/>
      <c r="K101" s="25"/>
      <c r="L101" s="25"/>
      <c r="M101" s="25"/>
      <c r="N101" s="25"/>
      <c r="O101" s="26"/>
      <c r="P101" s="57"/>
    </row>
    <row r="102" spans="4:28" s="35" customFormat="1" ht="9" customHeight="1" x14ac:dyDescent="0.15">
      <c r="D102" s="33"/>
      <c r="P102" s="57"/>
    </row>
    <row r="103" spans="4:28" s="35" customFormat="1" ht="9" customHeight="1" x14ac:dyDescent="0.15">
      <c r="D103" s="33"/>
      <c r="E103" s="40"/>
      <c r="F103" s="49"/>
      <c r="G103" s="35" t="s">
        <v>129</v>
      </c>
      <c r="K103" s="29"/>
      <c r="P103" s="72" t="s">
        <v>15</v>
      </c>
      <c r="Q103" s="35" t="s">
        <v>130</v>
      </c>
    </row>
    <row r="104" spans="4:28" s="35" customFormat="1" ht="9" customHeight="1" x14ac:dyDescent="0.15">
      <c r="D104" s="33"/>
      <c r="E104" s="40"/>
      <c r="F104" s="49" t="s">
        <v>131</v>
      </c>
      <c r="G104" s="35" t="s">
        <v>132</v>
      </c>
      <c r="K104" s="29"/>
      <c r="P104" s="72" t="s">
        <v>15</v>
      </c>
      <c r="Q104" s="35" t="s">
        <v>133</v>
      </c>
    </row>
    <row r="105" spans="4:28" s="35" customFormat="1" ht="9" customHeight="1" x14ac:dyDescent="0.15">
      <c r="D105" s="33"/>
      <c r="E105" s="40"/>
      <c r="F105" s="49" t="s">
        <v>131</v>
      </c>
      <c r="G105" s="35" t="s">
        <v>134</v>
      </c>
      <c r="K105" s="29"/>
      <c r="P105" s="72" t="s">
        <v>15</v>
      </c>
      <c r="Q105" s="35" t="s">
        <v>135</v>
      </c>
    </row>
    <row r="106" spans="4:28" s="35" customFormat="1" ht="9" customHeight="1" x14ac:dyDescent="0.15">
      <c r="D106" s="33"/>
      <c r="E106" s="40"/>
      <c r="F106" s="49" t="s">
        <v>131</v>
      </c>
      <c r="G106" s="35" t="s">
        <v>136</v>
      </c>
      <c r="P106" s="72" t="s">
        <v>15</v>
      </c>
      <c r="Q106" s="35" t="s">
        <v>137</v>
      </c>
    </row>
    <row r="107" spans="4:28" s="35" customFormat="1" ht="9" customHeight="1" x14ac:dyDescent="0.15">
      <c r="D107" s="33"/>
      <c r="P107" s="16" t="s">
        <v>15</v>
      </c>
      <c r="Q107" s="16" t="s">
        <v>15</v>
      </c>
      <c r="R107" s="16" t="s">
        <v>15</v>
      </c>
      <c r="S107" s="16" t="s">
        <v>15</v>
      </c>
    </row>
    <row r="108" spans="4:28" s="35" customFormat="1" ht="9" customHeight="1" x14ac:dyDescent="0.15">
      <c r="D108" s="31" t="s">
        <v>138</v>
      </c>
      <c r="E108" s="32"/>
      <c r="F108" s="31" t="s">
        <v>139</v>
      </c>
      <c r="G108" s="41"/>
      <c r="H108" s="41"/>
      <c r="I108" s="41"/>
      <c r="J108" s="41"/>
      <c r="K108" s="41"/>
      <c r="L108" s="41"/>
      <c r="M108" s="41"/>
      <c r="N108" s="41"/>
      <c r="O108" s="32"/>
      <c r="P108" s="62">
        <v>16</v>
      </c>
      <c r="Q108" s="62">
        <v>8</v>
      </c>
      <c r="R108" s="59">
        <v>0</v>
      </c>
      <c r="S108" s="59">
        <v>0</v>
      </c>
      <c r="T108" s="42" t="s">
        <v>64</v>
      </c>
    </row>
    <row r="109" spans="4:28" s="35" customFormat="1" ht="9" customHeight="1" x14ac:dyDescent="0.15">
      <c r="D109" s="80"/>
      <c r="F109" s="79"/>
      <c r="G109" s="93"/>
      <c r="H109" s="81"/>
      <c r="I109" s="81"/>
      <c r="J109" s="81"/>
      <c r="K109" s="81"/>
      <c r="L109" s="81"/>
      <c r="M109" s="81"/>
      <c r="N109" s="81"/>
      <c r="O109" s="80"/>
      <c r="P109" s="53"/>
    </row>
    <row r="110" spans="4:28" s="35" customFormat="1" ht="9" customHeight="1" x14ac:dyDescent="0.15">
      <c r="D110" s="33"/>
      <c r="F110" s="34"/>
      <c r="G110" s="35" t="s">
        <v>51</v>
      </c>
      <c r="O110" s="33"/>
      <c r="P110" s="72" t="s">
        <v>15</v>
      </c>
      <c r="Q110" s="35" t="s">
        <v>50</v>
      </c>
    </row>
    <row r="111" spans="4:28" s="35" customFormat="1" ht="9" customHeight="1" x14ac:dyDescent="0.15">
      <c r="D111" s="33"/>
      <c r="F111" s="34"/>
      <c r="G111" s="35" t="s">
        <v>65</v>
      </c>
      <c r="O111" s="33"/>
      <c r="P111" s="72" t="s">
        <v>15</v>
      </c>
      <c r="Q111" s="35" t="s">
        <v>50</v>
      </c>
    </row>
    <row r="112" spans="4:28" s="35" customFormat="1" ht="9" customHeight="1" x14ac:dyDescent="0.15">
      <c r="D112" s="33"/>
      <c r="F112" s="34"/>
      <c r="G112" s="35" t="s">
        <v>66</v>
      </c>
      <c r="O112" s="33"/>
      <c r="P112" s="72" t="s">
        <v>15</v>
      </c>
      <c r="Q112" s="35" t="s">
        <v>50</v>
      </c>
    </row>
    <row r="113" spans="4:17" s="35" customFormat="1" ht="9" customHeight="1" x14ac:dyDescent="0.15">
      <c r="D113" s="33"/>
      <c r="F113" s="34"/>
      <c r="G113" s="35" t="s">
        <v>67</v>
      </c>
      <c r="O113" s="33"/>
      <c r="P113" s="72" t="s">
        <v>15</v>
      </c>
      <c r="Q113" s="35" t="s">
        <v>50</v>
      </c>
    </row>
    <row r="114" spans="4:17" s="35" customFormat="1" ht="9" customHeight="1" x14ac:dyDescent="0.15">
      <c r="D114" s="33"/>
      <c r="F114" s="34"/>
      <c r="G114" s="35" t="s">
        <v>52</v>
      </c>
      <c r="O114" s="33"/>
      <c r="P114" s="72" t="s">
        <v>15</v>
      </c>
      <c r="Q114" s="35" t="s">
        <v>53</v>
      </c>
    </row>
    <row r="115" spans="4:17" s="35" customFormat="1" ht="9" customHeight="1" x14ac:dyDescent="0.15">
      <c r="D115" s="33"/>
      <c r="F115" s="34"/>
      <c r="G115" s="43"/>
      <c r="O115" s="33"/>
      <c r="P115" s="72"/>
    </row>
    <row r="116" spans="4:17" s="35" customFormat="1" ht="9" customHeight="1" x14ac:dyDescent="0.15">
      <c r="D116" s="33"/>
      <c r="F116" s="34"/>
      <c r="G116" s="35" t="s">
        <v>77</v>
      </c>
      <c r="O116" s="33"/>
      <c r="P116" s="72" t="s">
        <v>15</v>
      </c>
      <c r="Q116" s="35" t="s">
        <v>78</v>
      </c>
    </row>
    <row r="117" spans="4:17" s="35" customFormat="1" ht="9" customHeight="1" x14ac:dyDescent="0.15">
      <c r="D117" s="33"/>
      <c r="F117" s="34"/>
      <c r="G117" s="43" t="s">
        <v>140</v>
      </c>
      <c r="O117" s="33"/>
      <c r="P117" s="72" t="s">
        <v>15</v>
      </c>
      <c r="Q117" s="35" t="s">
        <v>141</v>
      </c>
    </row>
    <row r="118" spans="4:17" s="35" customFormat="1" ht="9" customHeight="1" x14ac:dyDescent="0.15">
      <c r="D118" s="33"/>
      <c r="F118" s="34"/>
      <c r="G118" s="43" t="s">
        <v>142</v>
      </c>
      <c r="O118" s="33"/>
      <c r="P118" s="72" t="s">
        <v>15</v>
      </c>
      <c r="Q118" s="35" t="s">
        <v>143</v>
      </c>
    </row>
    <row r="119" spans="4:17" s="35" customFormat="1" ht="9" customHeight="1" x14ac:dyDescent="0.15">
      <c r="D119" s="33"/>
      <c r="F119" s="34"/>
      <c r="G119" s="35" t="s">
        <v>68</v>
      </c>
      <c r="O119" s="33"/>
      <c r="P119" s="72" t="s">
        <v>15</v>
      </c>
      <c r="Q119" s="35" t="s">
        <v>69</v>
      </c>
    </row>
    <row r="120" spans="4:17" s="35" customFormat="1" ht="9" customHeight="1" x14ac:dyDescent="0.15">
      <c r="D120" s="33"/>
      <c r="F120" s="34"/>
      <c r="O120" s="33"/>
      <c r="P120" s="72"/>
    </row>
    <row r="121" spans="4:17" s="35" customFormat="1" ht="9" customHeight="1" x14ac:dyDescent="0.15">
      <c r="D121" s="33"/>
      <c r="F121" s="34"/>
      <c r="G121" s="43"/>
      <c r="O121" s="33"/>
      <c r="P121" s="57"/>
    </row>
    <row r="122" spans="4:17" s="35" customFormat="1" ht="9" customHeight="1" x14ac:dyDescent="0.15">
      <c r="D122" s="33"/>
      <c r="E122" s="60"/>
      <c r="F122" s="79"/>
      <c r="G122" s="85"/>
      <c r="H122" s="81"/>
      <c r="I122" s="81"/>
      <c r="J122" s="81"/>
      <c r="K122" s="81"/>
      <c r="L122" s="81"/>
      <c r="M122" s="81"/>
      <c r="N122" s="81"/>
      <c r="O122" s="80"/>
      <c r="P122" s="57"/>
    </row>
    <row r="123" spans="4:17" s="35" customFormat="1" ht="9" customHeight="1" x14ac:dyDescent="0.15">
      <c r="D123" s="33"/>
      <c r="F123" s="34"/>
      <c r="G123" s="35" t="s">
        <v>83</v>
      </c>
      <c r="O123" s="33"/>
      <c r="P123" s="72" t="s">
        <v>15</v>
      </c>
      <c r="Q123" s="35" t="s">
        <v>84</v>
      </c>
    </row>
    <row r="124" spans="4:17" s="35" customFormat="1" ht="9" customHeight="1" x14ac:dyDescent="0.15">
      <c r="D124" s="33"/>
      <c r="F124" s="34"/>
      <c r="G124" s="35" t="s">
        <v>85</v>
      </c>
      <c r="O124" s="33"/>
      <c r="P124" s="72" t="s">
        <v>15</v>
      </c>
      <c r="Q124" s="35" t="s">
        <v>86</v>
      </c>
    </row>
    <row r="125" spans="4:17" s="35" customFormat="1" ht="9" customHeight="1" x14ac:dyDescent="0.15">
      <c r="D125" s="33"/>
      <c r="F125" s="34"/>
      <c r="G125" s="35" t="s">
        <v>87</v>
      </c>
      <c r="O125" s="33"/>
      <c r="P125" s="72" t="s">
        <v>15</v>
      </c>
      <c r="Q125" s="35" t="s">
        <v>88</v>
      </c>
    </row>
    <row r="126" spans="4:17" s="35" customFormat="1" ht="9" customHeight="1" x14ac:dyDescent="0.15">
      <c r="D126" s="33"/>
      <c r="F126" s="34"/>
      <c r="G126" s="35" t="s">
        <v>89</v>
      </c>
      <c r="O126" s="33"/>
      <c r="P126" s="72" t="s">
        <v>15</v>
      </c>
      <c r="Q126" s="35" t="s">
        <v>90</v>
      </c>
    </row>
    <row r="127" spans="4:17" s="35" customFormat="1" ht="9" customHeight="1" x14ac:dyDescent="0.15">
      <c r="D127" s="33"/>
      <c r="F127" s="34"/>
      <c r="G127" s="35" t="s">
        <v>91</v>
      </c>
      <c r="O127" s="33"/>
      <c r="P127" s="72" t="s">
        <v>15</v>
      </c>
      <c r="Q127" s="35" t="s">
        <v>92</v>
      </c>
    </row>
    <row r="128" spans="4:17" s="35" customFormat="1" ht="9" customHeight="1" x14ac:dyDescent="0.15">
      <c r="D128" s="33"/>
      <c r="F128" s="34"/>
      <c r="G128" s="35" t="s">
        <v>93</v>
      </c>
      <c r="O128" s="33"/>
      <c r="P128" s="72" t="s">
        <v>15</v>
      </c>
      <c r="Q128" s="35" t="s">
        <v>92</v>
      </c>
    </row>
    <row r="129" spans="4:17" s="35" customFormat="1" ht="9" customHeight="1" x14ac:dyDescent="0.15">
      <c r="D129" s="33"/>
      <c r="F129" s="34"/>
      <c r="G129" s="35" t="s">
        <v>94</v>
      </c>
      <c r="O129" s="33"/>
      <c r="P129" s="72" t="s">
        <v>15</v>
      </c>
      <c r="Q129" s="35" t="s">
        <v>95</v>
      </c>
    </row>
    <row r="130" spans="4:17" s="35" customFormat="1" ht="9" customHeight="1" x14ac:dyDescent="0.15">
      <c r="D130" s="33"/>
      <c r="F130" s="34"/>
      <c r="G130" s="35" t="s">
        <v>96</v>
      </c>
      <c r="O130" s="33"/>
      <c r="P130" s="72" t="s">
        <v>15</v>
      </c>
      <c r="Q130" s="35" t="s">
        <v>95</v>
      </c>
    </row>
    <row r="131" spans="4:17" s="35" customFormat="1" ht="9" customHeight="1" x14ac:dyDescent="0.15">
      <c r="D131" s="33"/>
      <c r="F131" s="34"/>
      <c r="G131" s="35" t="s">
        <v>97</v>
      </c>
      <c r="O131" s="33"/>
      <c r="P131" s="72" t="s">
        <v>15</v>
      </c>
      <c r="Q131" s="35" t="s">
        <v>98</v>
      </c>
    </row>
    <row r="132" spans="4:17" s="35" customFormat="1" ht="9" customHeight="1" x14ac:dyDescent="0.15">
      <c r="D132" s="33"/>
      <c r="F132" s="34"/>
      <c r="G132" s="35" t="s">
        <v>99</v>
      </c>
      <c r="O132" s="33"/>
      <c r="P132" s="72" t="s">
        <v>15</v>
      </c>
      <c r="Q132" s="35" t="s">
        <v>98</v>
      </c>
    </row>
    <row r="133" spans="4:17" s="35" customFormat="1" ht="9" customHeight="1" x14ac:dyDescent="0.15">
      <c r="D133" s="33"/>
      <c r="F133" s="34"/>
      <c r="G133" s="35" t="s">
        <v>100</v>
      </c>
      <c r="O133" s="33"/>
      <c r="P133" s="72" t="s">
        <v>15</v>
      </c>
      <c r="Q133" s="35" t="s">
        <v>101</v>
      </c>
    </row>
    <row r="134" spans="4:17" s="35" customFormat="1" ht="9" customHeight="1" x14ac:dyDescent="0.15">
      <c r="D134" s="33"/>
      <c r="F134" s="34"/>
      <c r="G134" s="35" t="s">
        <v>102</v>
      </c>
      <c r="O134" s="33"/>
      <c r="P134" s="72" t="s">
        <v>15</v>
      </c>
      <c r="Q134" s="35" t="s">
        <v>101</v>
      </c>
    </row>
    <row r="135" spans="4:17" s="35" customFormat="1" ht="9" customHeight="1" x14ac:dyDescent="0.15">
      <c r="D135" s="33"/>
      <c r="F135" s="34"/>
      <c r="G135" s="35" t="s">
        <v>103</v>
      </c>
      <c r="O135" s="33"/>
      <c r="P135" s="72" t="s">
        <v>15</v>
      </c>
      <c r="Q135" s="35" t="s">
        <v>101</v>
      </c>
    </row>
    <row r="136" spans="4:17" s="35" customFormat="1" ht="9" customHeight="1" x14ac:dyDescent="0.15">
      <c r="D136" s="33"/>
      <c r="F136" s="34"/>
      <c r="G136" s="35" t="s">
        <v>104</v>
      </c>
      <c r="O136" s="33"/>
      <c r="P136" s="72" t="s">
        <v>15</v>
      </c>
      <c r="Q136" s="35" t="s">
        <v>101</v>
      </c>
    </row>
    <row r="137" spans="4:17" s="35" customFormat="1" ht="9" customHeight="1" x14ac:dyDescent="0.15">
      <c r="D137" s="33"/>
      <c r="F137" s="34"/>
      <c r="G137" s="35" t="s">
        <v>105</v>
      </c>
      <c r="O137" s="33"/>
      <c r="P137" s="72" t="s">
        <v>15</v>
      </c>
      <c r="Q137" s="35" t="s">
        <v>106</v>
      </c>
    </row>
    <row r="138" spans="4:17" s="35" customFormat="1" ht="9" customHeight="1" x14ac:dyDescent="0.15">
      <c r="D138" s="33"/>
      <c r="F138" s="34"/>
      <c r="G138" s="35" t="s">
        <v>107</v>
      </c>
      <c r="O138" s="33"/>
      <c r="P138" s="72" t="s">
        <v>15</v>
      </c>
      <c r="Q138" s="35" t="s">
        <v>108</v>
      </c>
    </row>
    <row r="139" spans="4:17" s="35" customFormat="1" ht="9" customHeight="1" x14ac:dyDescent="0.15">
      <c r="D139" s="33"/>
      <c r="F139" s="34"/>
      <c r="G139" s="35" t="s">
        <v>109</v>
      </c>
      <c r="O139" s="33"/>
      <c r="P139" s="72" t="s">
        <v>15</v>
      </c>
      <c r="Q139" s="35" t="s">
        <v>110</v>
      </c>
    </row>
    <row r="140" spans="4:17" s="35" customFormat="1" ht="9" customHeight="1" x14ac:dyDescent="0.15">
      <c r="D140" s="33"/>
      <c r="F140" s="34"/>
      <c r="G140" s="35" t="s">
        <v>111</v>
      </c>
      <c r="O140" s="33"/>
      <c r="P140" s="72" t="s">
        <v>15</v>
      </c>
      <c r="Q140" s="35" t="s">
        <v>112</v>
      </c>
    </row>
    <row r="141" spans="4:17" s="35" customFormat="1" ht="9" customHeight="1" x14ac:dyDescent="0.15">
      <c r="D141" s="33"/>
      <c r="F141" s="34"/>
      <c r="G141" s="35" t="s">
        <v>113</v>
      </c>
      <c r="O141" s="33"/>
      <c r="P141" s="72" t="s">
        <v>15</v>
      </c>
      <c r="Q141" s="35" t="s">
        <v>114</v>
      </c>
    </row>
    <row r="142" spans="4:17" s="35" customFormat="1" ht="9" customHeight="1" x14ac:dyDescent="0.15">
      <c r="D142" s="33"/>
      <c r="F142" s="34"/>
      <c r="G142" s="35" t="s">
        <v>115</v>
      </c>
      <c r="O142" s="33"/>
      <c r="P142" s="72" t="s">
        <v>15</v>
      </c>
      <c r="Q142" s="35" t="s">
        <v>116</v>
      </c>
    </row>
    <row r="143" spans="4:17" s="35" customFormat="1" ht="9" customHeight="1" x14ac:dyDescent="0.15">
      <c r="D143" s="33"/>
      <c r="F143" s="34"/>
      <c r="G143" s="35" t="s">
        <v>117</v>
      </c>
      <c r="O143" s="33"/>
      <c r="P143" s="72" t="s">
        <v>15</v>
      </c>
      <c r="Q143" s="35" t="s">
        <v>118</v>
      </c>
    </row>
    <row r="144" spans="4:17" s="35" customFormat="1" ht="9" customHeight="1" x14ac:dyDescent="0.15">
      <c r="D144" s="33"/>
      <c r="F144" s="34"/>
      <c r="G144" s="35" t="s">
        <v>119</v>
      </c>
      <c r="O144" s="33"/>
      <c r="P144" s="72" t="s">
        <v>15</v>
      </c>
      <c r="Q144" s="35" t="s">
        <v>118</v>
      </c>
    </row>
    <row r="145" spans="2:19" s="35" customFormat="1" ht="9" customHeight="1" x14ac:dyDescent="0.15">
      <c r="D145" s="33"/>
      <c r="F145" s="34"/>
      <c r="G145" s="35" t="s">
        <v>120</v>
      </c>
      <c r="O145" s="33"/>
      <c r="P145" s="72" t="s">
        <v>15</v>
      </c>
      <c r="Q145" s="35" t="s">
        <v>101</v>
      </c>
    </row>
    <row r="146" spans="2:19" s="35" customFormat="1" ht="9" customHeight="1" x14ac:dyDescent="0.15">
      <c r="D146" s="33"/>
      <c r="F146" s="34"/>
      <c r="O146" s="33"/>
      <c r="P146" s="72"/>
    </row>
    <row r="147" spans="2:19" s="35" customFormat="1" ht="9" customHeight="1" x14ac:dyDescent="0.15">
      <c r="D147" s="33"/>
      <c r="F147" s="34"/>
      <c r="G147" s="67" t="s">
        <v>144</v>
      </c>
      <c r="O147" s="33"/>
      <c r="P147" s="72" t="s">
        <v>15</v>
      </c>
      <c r="Q147" s="35" t="s">
        <v>145</v>
      </c>
    </row>
    <row r="148" spans="2:19" s="35" customFormat="1" ht="9" customHeight="1" x14ac:dyDescent="0.15">
      <c r="D148" s="33"/>
      <c r="F148" s="34"/>
      <c r="G148" s="67" t="s">
        <v>146</v>
      </c>
      <c r="O148" s="33"/>
      <c r="P148" s="72" t="s">
        <v>15</v>
      </c>
      <c r="Q148" s="35" t="s">
        <v>147</v>
      </c>
    </row>
    <row r="149" spans="2:19" s="35" customFormat="1" ht="9" customHeight="1" x14ac:dyDescent="0.15">
      <c r="D149" s="33"/>
      <c r="F149" s="34"/>
      <c r="G149" s="66" t="s">
        <v>121</v>
      </c>
      <c r="O149" s="74"/>
      <c r="P149" s="72" t="s">
        <v>15</v>
      </c>
      <c r="Q149" s="35" t="s">
        <v>122</v>
      </c>
    </row>
    <row r="150" spans="2:19" s="35" customFormat="1" ht="9" customHeight="1" x14ac:dyDescent="0.15">
      <c r="D150" s="33"/>
      <c r="F150" s="34"/>
      <c r="G150" s="66" t="s">
        <v>123</v>
      </c>
      <c r="O150" s="74"/>
      <c r="P150" s="72" t="s">
        <v>15</v>
      </c>
      <c r="Q150" s="35" t="s">
        <v>124</v>
      </c>
    </row>
    <row r="151" spans="2:19" s="35" customFormat="1" ht="9" customHeight="1" x14ac:dyDescent="0.15">
      <c r="D151" s="33"/>
      <c r="F151" s="34"/>
      <c r="G151" s="66" t="s">
        <v>125</v>
      </c>
      <c r="O151" s="74"/>
      <c r="P151" s="72" t="s">
        <v>15</v>
      </c>
      <c r="Q151" s="35" t="s">
        <v>126</v>
      </c>
    </row>
    <row r="152" spans="2:19" s="35" customFormat="1" ht="9" customHeight="1" x14ac:dyDescent="0.15">
      <c r="D152" s="33"/>
      <c r="F152" s="34"/>
      <c r="G152" s="67" t="s">
        <v>148</v>
      </c>
      <c r="O152" s="74"/>
      <c r="P152" s="72" t="s">
        <v>15</v>
      </c>
      <c r="Q152" s="35" t="s">
        <v>149</v>
      </c>
    </row>
    <row r="153" spans="2:19" s="35" customFormat="1" ht="9" customHeight="1" x14ac:dyDescent="0.15">
      <c r="D153" s="33"/>
      <c r="F153" s="34"/>
      <c r="G153" s="66" t="s">
        <v>127</v>
      </c>
      <c r="O153" s="74"/>
      <c r="P153" s="72" t="s">
        <v>15</v>
      </c>
      <c r="Q153" s="35" t="s">
        <v>128</v>
      </c>
    </row>
    <row r="154" spans="2:19" s="35" customFormat="1" ht="9" customHeight="1" x14ac:dyDescent="0.15">
      <c r="D154" s="33"/>
      <c r="F154" s="34"/>
      <c r="G154" s="67"/>
      <c r="O154" s="33"/>
      <c r="P154" s="72"/>
    </row>
    <row r="155" spans="2:19" s="35" customFormat="1" ht="9" customHeight="1" x14ac:dyDescent="0.15">
      <c r="D155" s="33"/>
      <c r="F155" s="34"/>
      <c r="G155" s="66"/>
      <c r="O155" s="33"/>
      <c r="P155" s="57"/>
    </row>
    <row r="156" spans="2:19" s="35" customFormat="1" ht="9" customHeight="1" x14ac:dyDescent="0.15">
      <c r="D156" s="33"/>
      <c r="F156" s="55"/>
      <c r="G156" s="25"/>
      <c r="H156" s="25"/>
      <c r="I156" s="25"/>
      <c r="J156" s="56"/>
      <c r="K156" s="25"/>
      <c r="L156" s="25"/>
      <c r="M156" s="25"/>
      <c r="N156" s="25"/>
      <c r="O156" s="26"/>
      <c r="P156" s="57"/>
    </row>
    <row r="157" spans="2:19" s="35" customFormat="1" ht="9" customHeight="1" x14ac:dyDescent="0.15">
      <c r="D157" s="33"/>
      <c r="F157" s="86"/>
      <c r="G157" s="83"/>
      <c r="H157" s="83"/>
      <c r="I157" s="83"/>
      <c r="J157" s="87"/>
      <c r="K157" s="83"/>
      <c r="L157" s="83"/>
      <c r="M157" s="83"/>
      <c r="N157" s="83"/>
      <c r="O157" s="84"/>
      <c r="P157" s="57"/>
    </row>
    <row r="158" spans="2:19" s="35" customFormat="1" ht="9" customHeight="1" x14ac:dyDescent="0.15">
      <c r="D158" s="33"/>
      <c r="F158" s="55"/>
      <c r="G158" s="25"/>
      <c r="H158" s="25"/>
      <c r="I158" s="25"/>
      <c r="J158" s="56"/>
      <c r="K158" s="25"/>
      <c r="L158" s="25"/>
      <c r="M158" s="25"/>
      <c r="N158" s="25"/>
      <c r="O158" s="26"/>
      <c r="P158" s="57"/>
    </row>
    <row r="159" spans="2:19" s="35" customFormat="1" ht="9" customHeight="1" x14ac:dyDescent="0.15">
      <c r="D159" s="33"/>
      <c r="P159" s="57"/>
    </row>
    <row r="160" spans="2:19" ht="9" customHeight="1" x14ac:dyDescent="0.15">
      <c r="B160" s="27" t="s">
        <v>75</v>
      </c>
      <c r="D160" s="33"/>
      <c r="F160" s="49" t="s">
        <v>150</v>
      </c>
      <c r="G160" s="35" t="s">
        <v>129</v>
      </c>
      <c r="H160" s="35"/>
      <c r="I160" s="35"/>
      <c r="J160" s="35"/>
      <c r="K160" s="29"/>
      <c r="L160" s="35"/>
      <c r="M160" s="35"/>
      <c r="N160" s="35"/>
      <c r="O160" s="35"/>
      <c r="P160" s="72" t="s">
        <v>15</v>
      </c>
      <c r="Q160" s="35" t="s">
        <v>130</v>
      </c>
      <c r="R160" s="35"/>
      <c r="S160" s="35"/>
    </row>
    <row r="161" spans="4:20" ht="9" customHeight="1" x14ac:dyDescent="0.15">
      <c r="D161" s="33"/>
      <c r="F161" s="49" t="s">
        <v>56</v>
      </c>
      <c r="G161" s="35" t="s">
        <v>132</v>
      </c>
      <c r="H161" s="35"/>
      <c r="I161" s="35"/>
      <c r="J161" s="35"/>
      <c r="K161" s="29"/>
      <c r="L161" s="35"/>
      <c r="M161" s="35"/>
      <c r="N161" s="35"/>
      <c r="O161" s="35"/>
      <c r="P161" s="72" t="s">
        <v>15</v>
      </c>
      <c r="Q161" s="35" t="s">
        <v>133</v>
      </c>
      <c r="R161" s="35"/>
      <c r="S161" s="35"/>
    </row>
    <row r="162" spans="4:20" ht="9" customHeight="1" x14ac:dyDescent="0.15">
      <c r="D162" s="33"/>
      <c r="F162" s="49" t="s">
        <v>56</v>
      </c>
      <c r="G162" s="35" t="s">
        <v>134</v>
      </c>
      <c r="H162" s="35"/>
      <c r="I162" s="35"/>
      <c r="J162" s="35"/>
      <c r="K162" s="29"/>
      <c r="L162" s="35"/>
      <c r="M162" s="35"/>
      <c r="N162" s="35"/>
      <c r="O162" s="35"/>
      <c r="P162" s="72" t="s">
        <v>15</v>
      </c>
      <c r="Q162" s="35" t="s">
        <v>135</v>
      </c>
      <c r="R162" s="35"/>
      <c r="S162" s="35"/>
    </row>
    <row r="163" spans="4:20" ht="9" customHeight="1" x14ac:dyDescent="0.15">
      <c r="D163" s="33"/>
      <c r="F163" s="49" t="s">
        <v>56</v>
      </c>
      <c r="G163" s="35" t="s">
        <v>136</v>
      </c>
      <c r="H163" s="35"/>
      <c r="I163" s="35"/>
      <c r="J163" s="35"/>
      <c r="K163" s="29"/>
      <c r="L163" s="35"/>
      <c r="M163" s="35"/>
      <c r="N163" s="35"/>
      <c r="O163" s="35"/>
      <c r="P163" s="72" t="s">
        <v>15</v>
      </c>
      <c r="Q163" s="35" t="s">
        <v>137</v>
      </c>
      <c r="R163" s="35"/>
      <c r="S163" s="35"/>
    </row>
    <row r="164" spans="4:20" ht="9" customHeight="1" x14ac:dyDescent="0.15">
      <c r="D164" s="33"/>
      <c r="F164" s="49"/>
      <c r="G164" s="48"/>
      <c r="P164" s="44"/>
    </row>
    <row r="165" spans="4:20" s="35" customFormat="1" ht="9" customHeight="1" x14ac:dyDescent="0.15">
      <c r="D165" s="33"/>
      <c r="E165" s="40"/>
      <c r="F165" s="49" t="s">
        <v>151</v>
      </c>
      <c r="G165" s="35" t="s">
        <v>136</v>
      </c>
      <c r="K165" s="29"/>
      <c r="P165" s="72" t="s">
        <v>15</v>
      </c>
      <c r="Q165" s="35" t="s">
        <v>137</v>
      </c>
    </row>
    <row r="166" spans="4:20" s="35" customFormat="1" ht="9" customHeight="1" x14ac:dyDescent="0.15">
      <c r="D166" s="33"/>
      <c r="E166" s="40"/>
      <c r="F166" s="49" t="s">
        <v>152</v>
      </c>
      <c r="G166" s="3" t="s">
        <v>74</v>
      </c>
      <c r="K166" s="29"/>
      <c r="P166" s="72" t="s">
        <v>15</v>
      </c>
      <c r="Q166" s="35" t="s">
        <v>74</v>
      </c>
    </row>
    <row r="167" spans="4:20" s="35" customFormat="1" ht="9" customHeight="1" x14ac:dyDescent="0.15">
      <c r="D167" s="33"/>
      <c r="E167" s="40"/>
      <c r="F167" s="49"/>
      <c r="K167" s="29"/>
      <c r="P167" s="72"/>
    </row>
    <row r="168" spans="4:20" s="35" customFormat="1" ht="9" customHeight="1" x14ac:dyDescent="0.15">
      <c r="D168" s="33"/>
      <c r="E168" s="40"/>
      <c r="F168" s="49"/>
      <c r="K168" s="29"/>
      <c r="P168" s="72"/>
    </row>
    <row r="169" spans="4:20" s="35" customFormat="1" ht="9" customHeight="1" x14ac:dyDescent="0.15">
      <c r="D169" s="33"/>
      <c r="E169" s="40"/>
      <c r="F169" s="49"/>
      <c r="G169" s="3"/>
      <c r="K169" s="29"/>
      <c r="P169" s="16"/>
      <c r="Q169" s="16"/>
      <c r="R169" s="16"/>
      <c r="S169" s="16"/>
    </row>
    <row r="170" spans="4:20" s="35" customFormat="1" ht="9" customHeight="1" x14ac:dyDescent="0.15">
      <c r="D170" s="31" t="s">
        <v>153</v>
      </c>
      <c r="E170" s="32"/>
      <c r="P170" s="30"/>
    </row>
    <row r="171" spans="4:20" s="35" customFormat="1" ht="9" customHeight="1" x14ac:dyDescent="0.15">
      <c r="P171" s="30"/>
    </row>
    <row r="172" spans="4:20" s="35" customFormat="1" ht="9" customHeight="1" x14ac:dyDescent="0.15">
      <c r="P172" s="16" t="s">
        <v>15</v>
      </c>
      <c r="Q172" s="16" t="s">
        <v>15</v>
      </c>
      <c r="R172" s="16" t="s">
        <v>15</v>
      </c>
      <c r="S172" s="16" t="s">
        <v>15</v>
      </c>
    </row>
    <row r="173" spans="4:20" s="35" customFormat="1" ht="9" customHeight="1" x14ac:dyDescent="0.15">
      <c r="D173" s="31" t="s">
        <v>154</v>
      </c>
      <c r="E173" s="32"/>
      <c r="F173" s="88" t="s">
        <v>155</v>
      </c>
      <c r="G173" s="89"/>
      <c r="H173" s="89"/>
      <c r="I173" s="89"/>
      <c r="J173" s="89"/>
      <c r="K173" s="89"/>
      <c r="L173" s="89"/>
      <c r="M173" s="89"/>
      <c r="N173" s="89"/>
      <c r="O173" s="90"/>
      <c r="P173" s="62" t="s">
        <v>156</v>
      </c>
      <c r="Q173" s="62" t="s">
        <v>156</v>
      </c>
      <c r="R173" s="62" t="s">
        <v>156</v>
      </c>
      <c r="S173" s="62" t="s">
        <v>156</v>
      </c>
      <c r="T173" s="42" t="s">
        <v>157</v>
      </c>
    </row>
    <row r="174" spans="4:20" s="35" customFormat="1" ht="9" customHeight="1" x14ac:dyDescent="0.15">
      <c r="F174" s="79"/>
      <c r="G174" s="81"/>
      <c r="H174" s="81"/>
      <c r="I174" s="81"/>
      <c r="J174" s="81"/>
      <c r="K174" s="81"/>
      <c r="L174" s="81"/>
      <c r="M174" s="81"/>
      <c r="N174" s="81"/>
      <c r="O174" s="80"/>
      <c r="P174" s="53"/>
    </row>
    <row r="175" spans="4:20" s="35" customFormat="1" ht="9" customHeight="1" x14ac:dyDescent="0.15">
      <c r="F175" s="34"/>
      <c r="G175" s="35" t="s">
        <v>51</v>
      </c>
      <c r="O175" s="33"/>
      <c r="P175" s="72" t="s">
        <v>15</v>
      </c>
      <c r="Q175" s="35" t="s">
        <v>50</v>
      </c>
    </row>
    <row r="176" spans="4:20" s="35" customFormat="1" ht="9" customHeight="1" x14ac:dyDescent="0.15">
      <c r="F176" s="34"/>
      <c r="G176" s="35" t="s">
        <v>65</v>
      </c>
      <c r="O176" s="33"/>
      <c r="P176" s="72" t="s">
        <v>15</v>
      </c>
      <c r="Q176" s="35" t="s">
        <v>50</v>
      </c>
    </row>
    <row r="177" spans="3:17" s="35" customFormat="1" ht="9" customHeight="1" x14ac:dyDescent="0.15">
      <c r="F177" s="34"/>
      <c r="G177" s="35" t="s">
        <v>52</v>
      </c>
      <c r="O177" s="33"/>
      <c r="P177" s="72" t="s">
        <v>15</v>
      </c>
      <c r="Q177" s="35" t="s">
        <v>53</v>
      </c>
    </row>
    <row r="178" spans="3:17" s="35" customFormat="1" ht="9" customHeight="1" x14ac:dyDescent="0.15">
      <c r="F178" s="34"/>
      <c r="O178" s="33"/>
      <c r="P178" s="72"/>
    </row>
    <row r="179" spans="3:17" s="35" customFormat="1" ht="9" customHeight="1" x14ac:dyDescent="0.15">
      <c r="F179" s="36"/>
      <c r="G179" s="58"/>
      <c r="H179" s="37"/>
      <c r="I179" s="37"/>
      <c r="J179" s="37"/>
      <c r="K179" s="37"/>
      <c r="L179" s="37"/>
      <c r="M179" s="37"/>
      <c r="N179" s="37"/>
      <c r="O179" s="38"/>
      <c r="P179" s="30"/>
    </row>
    <row r="180" spans="3:17" s="35" customFormat="1" ht="9" customHeight="1" x14ac:dyDescent="0.15">
      <c r="F180" s="79"/>
      <c r="G180" s="85"/>
      <c r="H180" s="81"/>
      <c r="I180" s="81"/>
      <c r="J180" s="81"/>
      <c r="K180" s="81"/>
      <c r="L180" s="81"/>
      <c r="M180" s="81"/>
      <c r="N180" s="81"/>
      <c r="O180" s="80"/>
      <c r="P180" s="30"/>
    </row>
    <row r="181" spans="3:17" s="35" customFormat="1" ht="9" customHeight="1" x14ac:dyDescent="0.15">
      <c r="F181" s="55"/>
      <c r="G181" s="25"/>
      <c r="H181" s="25"/>
      <c r="I181" s="25"/>
      <c r="J181" s="56"/>
      <c r="K181" s="25"/>
      <c r="L181" s="25"/>
      <c r="M181" s="25"/>
      <c r="N181" s="25"/>
      <c r="O181" s="26"/>
      <c r="P181" s="30"/>
    </row>
    <row r="182" spans="3:17" s="35" customFormat="1" ht="9" customHeight="1" x14ac:dyDescent="0.15">
      <c r="F182" s="86"/>
      <c r="G182" s="83"/>
      <c r="H182" s="83"/>
      <c r="I182" s="83"/>
      <c r="J182" s="87"/>
      <c r="K182" s="83"/>
      <c r="L182" s="83"/>
      <c r="M182" s="83"/>
      <c r="N182" s="83"/>
      <c r="O182" s="84"/>
      <c r="P182" s="30"/>
    </row>
    <row r="183" spans="3:17" s="35" customFormat="1" ht="9" customHeight="1" x14ac:dyDescent="0.15">
      <c r="F183" s="55"/>
      <c r="G183" s="25"/>
      <c r="H183" s="25"/>
      <c r="I183" s="25"/>
      <c r="J183" s="56"/>
      <c r="K183" s="25"/>
      <c r="L183" s="25"/>
      <c r="M183" s="25"/>
      <c r="N183" s="25"/>
      <c r="O183" s="26"/>
      <c r="P183" s="30"/>
    </row>
    <row r="184" spans="3:17" s="35" customFormat="1" ht="9" customHeight="1" x14ac:dyDescent="0.15">
      <c r="P184" s="30"/>
    </row>
    <row r="185" spans="3:17" s="35" customFormat="1" ht="9" customHeight="1" x14ac:dyDescent="0.15">
      <c r="P185" s="30"/>
    </row>
    <row r="186" spans="3:17" s="35" customFormat="1" ht="9" customHeight="1" x14ac:dyDescent="0.15">
      <c r="P186" s="30"/>
    </row>
    <row r="187" spans="3:17" s="35" customFormat="1" ht="9" customHeight="1" x14ac:dyDescent="0.15">
      <c r="C187" s="3"/>
      <c r="D187" s="19" t="s">
        <v>158</v>
      </c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1"/>
      <c r="P187" s="30"/>
    </row>
    <row r="188" spans="3:17" ht="9" customHeight="1" x14ac:dyDescent="0.15">
      <c r="P188" s="16"/>
    </row>
    <row r="189" spans="3:17" s="35" customFormat="1" ht="9" customHeight="1" x14ac:dyDescent="0.15">
      <c r="D189" s="14"/>
      <c r="F189" s="14" t="s">
        <v>159</v>
      </c>
      <c r="G189" s="14"/>
      <c r="P189" s="30"/>
    </row>
    <row r="190" spans="3:17" s="35" customFormat="1" ht="9" customHeight="1" x14ac:dyDescent="0.15">
      <c r="D190" s="3" t="s">
        <v>160</v>
      </c>
      <c r="F190" s="12" t="s">
        <v>161</v>
      </c>
      <c r="G190" s="3"/>
      <c r="P190" s="30"/>
    </row>
    <row r="191" spans="3:17" s="35" customFormat="1" ht="9" customHeight="1" x14ac:dyDescent="0.15">
      <c r="D191" s="3" t="s">
        <v>44</v>
      </c>
      <c r="F191" s="12" t="s">
        <v>162</v>
      </c>
      <c r="G191" s="3"/>
      <c r="P191" s="30"/>
    </row>
    <row r="192" spans="3:17" s="35" customFormat="1" ht="9" customHeight="1" x14ac:dyDescent="0.15">
      <c r="D192" s="3" t="s">
        <v>42</v>
      </c>
      <c r="F192" s="12" t="s">
        <v>161</v>
      </c>
      <c r="G192" s="3"/>
      <c r="P192" s="30"/>
    </row>
    <row r="193" spans="3:17" s="35" customFormat="1" ht="9" customHeight="1" x14ac:dyDescent="0.15">
      <c r="D193" s="3" t="s">
        <v>45</v>
      </c>
      <c r="F193" s="12" t="s">
        <v>163</v>
      </c>
      <c r="G193" s="3"/>
      <c r="P193" s="54"/>
      <c r="Q193" s="3"/>
    </row>
    <row r="194" spans="3:17" s="35" customFormat="1" ht="9" customHeight="1" x14ac:dyDescent="0.15">
      <c r="D194" s="3" t="s">
        <v>43</v>
      </c>
      <c r="F194" s="12" t="s">
        <v>161</v>
      </c>
      <c r="G194" s="3"/>
      <c r="P194" s="30"/>
    </row>
    <row r="195" spans="3:17" s="35" customFormat="1" ht="9" customHeight="1" x14ac:dyDescent="0.15">
      <c r="D195" s="3" t="s">
        <v>164</v>
      </c>
      <c r="E195" s="3"/>
      <c r="F195" s="15" t="s">
        <v>162</v>
      </c>
      <c r="P195" s="30"/>
    </row>
    <row r="196" spans="3:17" s="35" customFormat="1" ht="9" customHeight="1" x14ac:dyDescent="0.15">
      <c r="D196" s="35" t="s">
        <v>165</v>
      </c>
      <c r="F196" s="15" t="s">
        <v>161</v>
      </c>
      <c r="P196" s="64"/>
    </row>
    <row r="197" spans="3:17" s="35" customFormat="1" ht="9" customHeight="1" x14ac:dyDescent="0.15">
      <c r="P197" s="30"/>
    </row>
    <row r="198" spans="3:17" s="35" customFormat="1" ht="9" customHeight="1" x14ac:dyDescent="0.15">
      <c r="P198" s="30"/>
    </row>
    <row r="199" spans="3:17" s="35" customFormat="1" ht="9" customHeight="1" x14ac:dyDescent="0.15">
      <c r="C199" s="3"/>
      <c r="D199" s="3"/>
      <c r="F199" s="14" t="s">
        <v>166</v>
      </c>
      <c r="G199" s="14"/>
      <c r="P199" s="30"/>
    </row>
    <row r="200" spans="3:17" s="35" customFormat="1" ht="9" customHeight="1" x14ac:dyDescent="0.15">
      <c r="D200" s="35" t="s">
        <v>160</v>
      </c>
      <c r="F200" s="39" t="s">
        <v>167</v>
      </c>
      <c r="G200" s="3" t="s">
        <v>168</v>
      </c>
      <c r="P200" s="72" t="s">
        <v>15</v>
      </c>
      <c r="Q200" s="35" t="s">
        <v>169</v>
      </c>
    </row>
    <row r="201" spans="3:17" s="35" customFormat="1" ht="9" customHeight="1" x14ac:dyDescent="0.15">
      <c r="F201" s="15"/>
      <c r="P201" s="72"/>
    </row>
    <row r="202" spans="3:17" s="35" customFormat="1" ht="9" customHeight="1" x14ac:dyDescent="0.15">
      <c r="D202" s="35" t="s">
        <v>165</v>
      </c>
      <c r="F202" s="35" t="s">
        <v>170</v>
      </c>
      <c r="G202" s="3" t="s">
        <v>171</v>
      </c>
      <c r="P202" s="72" t="s">
        <v>15</v>
      </c>
      <c r="Q202" s="35" t="s">
        <v>172</v>
      </c>
    </row>
    <row r="203" spans="3:17" s="35" customFormat="1" ht="9" customHeight="1" x14ac:dyDescent="0.15">
      <c r="F203" s="15" t="s">
        <v>56</v>
      </c>
      <c r="G203" s="35" t="s">
        <v>173</v>
      </c>
      <c r="P203" s="72" t="s">
        <v>15</v>
      </c>
      <c r="Q203" s="35" t="s">
        <v>174</v>
      </c>
    </row>
    <row r="204" spans="3:17" s="35" customFormat="1" ht="9" customHeight="1" x14ac:dyDescent="0.15">
      <c r="F204" s="15" t="s">
        <v>131</v>
      </c>
      <c r="G204" s="35" t="s">
        <v>175</v>
      </c>
      <c r="P204" s="72" t="s">
        <v>15</v>
      </c>
      <c r="Q204" s="35" t="s">
        <v>176</v>
      </c>
    </row>
    <row r="205" spans="3:17" s="35" customFormat="1" ht="9" customHeight="1" x14ac:dyDescent="0.15">
      <c r="F205" s="15"/>
      <c r="P205" s="72"/>
    </row>
    <row r="206" spans="3:17" s="35" customFormat="1" ht="9" customHeight="1" x14ac:dyDescent="0.15">
      <c r="P206" s="30"/>
    </row>
    <row r="207" spans="3:17" s="35" customFormat="1" ht="9" customHeight="1" x14ac:dyDescent="0.15">
      <c r="D207" s="19" t="s">
        <v>177</v>
      </c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32"/>
      <c r="P207" s="30"/>
    </row>
    <row r="208" spans="3:17" s="35" customFormat="1" ht="9" customHeight="1" x14ac:dyDescent="0.15">
      <c r="P208" s="30"/>
    </row>
    <row r="209" spans="4:17" s="35" customFormat="1" ht="9" customHeight="1" x14ac:dyDescent="0.15">
      <c r="P209" s="30"/>
    </row>
    <row r="210" spans="4:17" s="35" customFormat="1" ht="9" customHeight="1" x14ac:dyDescent="0.15">
      <c r="D210" s="19" t="s">
        <v>178</v>
      </c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32"/>
      <c r="P210" s="30"/>
    </row>
    <row r="211" spans="4:17" s="35" customFormat="1" ht="9" customHeight="1" x14ac:dyDescent="0.15">
      <c r="P211" s="30"/>
    </row>
    <row r="212" spans="4:17" s="35" customFormat="1" ht="9" customHeight="1" x14ac:dyDescent="0.15">
      <c r="G212" s="43" t="s">
        <v>179</v>
      </c>
      <c r="P212" s="72" t="s">
        <v>15</v>
      </c>
      <c r="Q212" s="35" t="s">
        <v>179</v>
      </c>
    </row>
    <row r="213" spans="4:17" s="35" customFormat="1" ht="9" customHeight="1" x14ac:dyDescent="0.15">
      <c r="F213" s="39" t="s">
        <v>170</v>
      </c>
      <c r="G213" s="35" t="s">
        <v>180</v>
      </c>
      <c r="P213" s="72" t="s">
        <v>15</v>
      </c>
      <c r="Q213" s="35" t="s">
        <v>181</v>
      </c>
    </row>
    <row r="214" spans="4:17" s="35" customFormat="1" ht="9" customHeight="1" x14ac:dyDescent="0.15">
      <c r="F214" s="39" t="s">
        <v>152</v>
      </c>
      <c r="G214" s="35" t="s">
        <v>77</v>
      </c>
      <c r="P214" s="72" t="s">
        <v>15</v>
      </c>
      <c r="Q214" s="35" t="s">
        <v>78</v>
      </c>
    </row>
    <row r="215" spans="4:17" s="35" customFormat="1" ht="9" customHeight="1" x14ac:dyDescent="0.15">
      <c r="P215" s="30"/>
    </row>
    <row r="216" spans="4:17" s="35" customFormat="1" ht="9" customHeight="1" x14ac:dyDescent="0.15">
      <c r="F216" s="43" t="s">
        <v>182</v>
      </c>
      <c r="P216" s="72"/>
    </row>
    <row r="217" spans="4:17" s="35" customFormat="1" ht="9" customHeight="1" x14ac:dyDescent="0.15">
      <c r="F217" s="65" t="s">
        <v>183</v>
      </c>
      <c r="G217" s="35" t="s">
        <v>184</v>
      </c>
      <c r="P217" s="72" t="s">
        <v>15</v>
      </c>
      <c r="Q217" s="35" t="s">
        <v>185</v>
      </c>
    </row>
    <row r="218" spans="4:17" s="35" customFormat="1" ht="9" customHeight="1" x14ac:dyDescent="0.15">
      <c r="F218" s="39" t="s">
        <v>167</v>
      </c>
      <c r="G218" s="35" t="s">
        <v>129</v>
      </c>
      <c r="P218" s="72" t="s">
        <v>15</v>
      </c>
      <c r="Q218" s="35" t="s">
        <v>130</v>
      </c>
    </row>
    <row r="219" spans="4:17" s="35" customFormat="1" ht="9" customHeight="1" x14ac:dyDescent="0.15">
      <c r="F219" s="65" t="s">
        <v>183</v>
      </c>
      <c r="G219" s="35" t="s">
        <v>186</v>
      </c>
      <c r="P219" s="72" t="s">
        <v>15</v>
      </c>
      <c r="Q219" s="35" t="s">
        <v>187</v>
      </c>
    </row>
    <row r="220" spans="4:17" s="35" customFormat="1" ht="9" customHeight="1" x14ac:dyDescent="0.15">
      <c r="F220" s="39" t="s">
        <v>167</v>
      </c>
      <c r="G220" s="35" t="s">
        <v>132</v>
      </c>
      <c r="P220" s="72" t="s">
        <v>15</v>
      </c>
      <c r="Q220" s="35" t="s">
        <v>133</v>
      </c>
    </row>
    <row r="221" spans="4:17" s="35" customFormat="1" ht="9" customHeight="1" x14ac:dyDescent="0.15">
      <c r="F221" s="39" t="s">
        <v>131</v>
      </c>
      <c r="G221" s="35" t="s">
        <v>134</v>
      </c>
      <c r="P221" s="72" t="s">
        <v>15</v>
      </c>
      <c r="Q221" s="35" t="s">
        <v>135</v>
      </c>
    </row>
    <row r="222" spans="4:17" s="35" customFormat="1" ht="9" customHeight="1" x14ac:dyDescent="0.15">
      <c r="F222" s="65" t="s">
        <v>183</v>
      </c>
      <c r="G222" s="35" t="s">
        <v>188</v>
      </c>
      <c r="P222" s="72" t="s">
        <v>15</v>
      </c>
      <c r="Q222" s="35" t="s">
        <v>189</v>
      </c>
    </row>
    <row r="223" spans="4:17" s="35" customFormat="1" ht="9" customHeight="1" x14ac:dyDescent="0.15">
      <c r="P223" s="30"/>
    </row>
    <row r="224" spans="4:17" s="35" customFormat="1" ht="9" customHeight="1" x14ac:dyDescent="0.15">
      <c r="D224" s="19" t="s">
        <v>190</v>
      </c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32"/>
      <c r="P224" s="30"/>
    </row>
    <row r="225" spans="4:18" s="35" customFormat="1" ht="9" customHeight="1" x14ac:dyDescent="0.15">
      <c r="P225" s="30"/>
    </row>
    <row r="226" spans="4:18" s="35" customFormat="1" ht="9" customHeight="1" x14ac:dyDescent="0.15">
      <c r="P226" s="30"/>
    </row>
    <row r="227" spans="4:18" s="35" customFormat="1" ht="9" customHeight="1" x14ac:dyDescent="0.15">
      <c r="D227" s="19" t="s">
        <v>191</v>
      </c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32"/>
      <c r="P227" s="30"/>
    </row>
    <row r="228" spans="4:18" s="35" customFormat="1" ht="9" customHeight="1" x14ac:dyDescent="0.15">
      <c r="P228" s="30"/>
    </row>
    <row r="229" spans="4:18" s="35" customFormat="1" ht="9" customHeight="1" x14ac:dyDescent="0.15">
      <c r="G229" s="35" t="s">
        <v>184</v>
      </c>
      <c r="P229" s="72" t="s">
        <v>15</v>
      </c>
      <c r="Q229" s="35" t="s">
        <v>185</v>
      </c>
    </row>
    <row r="230" spans="4:18" s="35" customFormat="1" ht="9" customHeight="1" x14ac:dyDescent="0.15">
      <c r="G230" s="35" t="s">
        <v>186</v>
      </c>
      <c r="P230" s="72" t="s">
        <v>15</v>
      </c>
      <c r="Q230" s="35" t="s">
        <v>187</v>
      </c>
    </row>
    <row r="231" spans="4:18" s="35" customFormat="1" ht="9" customHeight="1" x14ac:dyDescent="0.15">
      <c r="G231" s="35" t="s">
        <v>188</v>
      </c>
      <c r="P231" s="72" t="s">
        <v>15</v>
      </c>
      <c r="Q231" s="35" t="s">
        <v>189</v>
      </c>
    </row>
    <row r="232" spans="4:18" s="35" customFormat="1" ht="9" customHeight="1" x14ac:dyDescent="0.15">
      <c r="P232" s="72"/>
    </row>
    <row r="233" spans="4:18" s="35" customFormat="1" ht="9" customHeight="1" x14ac:dyDescent="0.15">
      <c r="G233" s="35" t="s">
        <v>192</v>
      </c>
      <c r="P233" s="72" t="s">
        <v>15</v>
      </c>
      <c r="Q233" s="35" t="s">
        <v>193</v>
      </c>
    </row>
    <row r="234" spans="4:18" s="35" customFormat="1" ht="9" customHeight="1" x14ac:dyDescent="0.15">
      <c r="G234" s="35" t="s">
        <v>194</v>
      </c>
      <c r="P234" s="72" t="s">
        <v>15</v>
      </c>
      <c r="Q234" s="35" t="s">
        <v>195</v>
      </c>
    </row>
    <row r="235" spans="4:18" s="35" customFormat="1" ht="9" customHeight="1" x14ac:dyDescent="0.15">
      <c r="G235" s="35" t="s">
        <v>196</v>
      </c>
      <c r="P235" s="72" t="s">
        <v>15</v>
      </c>
      <c r="Q235" s="35" t="s">
        <v>197</v>
      </c>
    </row>
    <row r="236" spans="4:18" s="35" customFormat="1" ht="9" customHeight="1" x14ac:dyDescent="0.15">
      <c r="G236" s="35" t="s">
        <v>198</v>
      </c>
      <c r="P236" s="72" t="s">
        <v>15</v>
      </c>
      <c r="Q236" s="35" t="s">
        <v>199</v>
      </c>
    </row>
    <row r="237" spans="4:18" s="35" customFormat="1" ht="9" customHeight="1" x14ac:dyDescent="0.15">
      <c r="P237" s="30"/>
      <c r="R237" s="43"/>
    </row>
    <row r="238" spans="4:18" s="35" customFormat="1" ht="9" customHeight="1" x14ac:dyDescent="0.15">
      <c r="G238" s="35" t="s">
        <v>200</v>
      </c>
      <c r="P238" s="72" t="s">
        <v>15</v>
      </c>
      <c r="Q238" s="35" t="s">
        <v>201</v>
      </c>
      <c r="R238" s="43"/>
    </row>
    <row r="239" spans="4:18" s="35" customFormat="1" ht="9" customHeight="1" x14ac:dyDescent="0.15">
      <c r="G239" s="35" t="s">
        <v>202</v>
      </c>
      <c r="P239" s="72" t="s">
        <v>15</v>
      </c>
      <c r="Q239" s="35" t="s">
        <v>203</v>
      </c>
      <c r="R239" s="43"/>
    </row>
    <row r="240" spans="4:18" s="35" customFormat="1" ht="9" customHeight="1" x14ac:dyDescent="0.15">
      <c r="G240" s="35" t="s">
        <v>204</v>
      </c>
      <c r="P240" s="72" t="s">
        <v>15</v>
      </c>
      <c r="Q240" s="35" t="s">
        <v>205</v>
      </c>
      <c r="R240" s="43"/>
    </row>
    <row r="241" spans="7:18" s="35" customFormat="1" ht="9" customHeight="1" x14ac:dyDescent="0.15">
      <c r="G241" s="35" t="s">
        <v>206</v>
      </c>
      <c r="P241" s="72" t="s">
        <v>15</v>
      </c>
      <c r="Q241" s="35" t="s">
        <v>207</v>
      </c>
      <c r="R241" s="43"/>
    </row>
    <row r="242" spans="7:18" s="35" customFormat="1" ht="9" customHeight="1" x14ac:dyDescent="0.15">
      <c r="G242" s="35" t="s">
        <v>208</v>
      </c>
      <c r="P242" s="72" t="s">
        <v>15</v>
      </c>
      <c r="Q242" s="35" t="s">
        <v>209</v>
      </c>
      <c r="R242" s="43"/>
    </row>
    <row r="243" spans="7:18" s="35" customFormat="1" ht="9" customHeight="1" x14ac:dyDescent="0.15">
      <c r="G243" s="35" t="s">
        <v>210</v>
      </c>
      <c r="P243" s="72" t="s">
        <v>15</v>
      </c>
      <c r="Q243" s="35" t="s">
        <v>211</v>
      </c>
      <c r="R243" s="43"/>
    </row>
    <row r="244" spans="7:18" s="35" customFormat="1" ht="9" customHeight="1" x14ac:dyDescent="0.15">
      <c r="G244" s="35" t="s">
        <v>212</v>
      </c>
      <c r="P244" s="72" t="s">
        <v>15</v>
      </c>
      <c r="Q244" s="35" t="s">
        <v>213</v>
      </c>
      <c r="R244" s="43"/>
    </row>
    <row r="245" spans="7:18" s="35" customFormat="1" ht="9" customHeight="1" x14ac:dyDescent="0.15">
      <c r="G245" s="35" t="s">
        <v>214</v>
      </c>
      <c r="P245" s="72" t="s">
        <v>15</v>
      </c>
      <c r="Q245" s="35" t="s">
        <v>215</v>
      </c>
      <c r="R245" s="43"/>
    </row>
    <row r="246" spans="7:18" s="35" customFormat="1" ht="9" customHeight="1" x14ac:dyDescent="0.15">
      <c r="G246" s="35" t="s">
        <v>216</v>
      </c>
      <c r="P246" s="72" t="s">
        <v>15</v>
      </c>
      <c r="Q246" s="35" t="s">
        <v>217</v>
      </c>
      <c r="R246" s="43"/>
    </row>
    <row r="247" spans="7:18" s="35" customFormat="1" ht="9" customHeight="1" x14ac:dyDescent="0.15">
      <c r="G247" s="35" t="s">
        <v>218</v>
      </c>
      <c r="P247" s="72" t="s">
        <v>15</v>
      </c>
      <c r="Q247" s="35" t="s">
        <v>219</v>
      </c>
      <c r="R247" s="43"/>
    </row>
    <row r="248" spans="7:18" s="35" customFormat="1" ht="9" customHeight="1" x14ac:dyDescent="0.15">
      <c r="G248" s="35" t="s">
        <v>220</v>
      </c>
      <c r="P248" s="72" t="s">
        <v>15</v>
      </c>
      <c r="Q248" s="35" t="s">
        <v>221</v>
      </c>
      <c r="R248" s="43"/>
    </row>
    <row r="249" spans="7:18" s="35" customFormat="1" ht="9" customHeight="1" x14ac:dyDescent="0.15">
      <c r="G249" s="35" t="s">
        <v>222</v>
      </c>
      <c r="P249" s="72" t="s">
        <v>15</v>
      </c>
      <c r="Q249" s="35" t="s">
        <v>223</v>
      </c>
      <c r="R249" s="43"/>
    </row>
    <row r="250" spans="7:18" s="35" customFormat="1" ht="9" customHeight="1" x14ac:dyDescent="0.15">
      <c r="G250" s="35" t="s">
        <v>224</v>
      </c>
      <c r="P250" s="72" t="s">
        <v>15</v>
      </c>
      <c r="Q250" s="35" t="s">
        <v>225</v>
      </c>
      <c r="R250" s="43"/>
    </row>
    <row r="251" spans="7:18" s="35" customFormat="1" ht="9.75" customHeight="1" x14ac:dyDescent="0.15">
      <c r="G251" s="35" t="s">
        <v>226</v>
      </c>
      <c r="P251" s="72" t="s">
        <v>15</v>
      </c>
      <c r="Q251" s="35" t="s">
        <v>227</v>
      </c>
      <c r="R251" s="43"/>
    </row>
    <row r="252" spans="7:18" s="35" customFormat="1" ht="9.75" customHeight="1" x14ac:dyDescent="0.15">
      <c r="G252" s="35" t="s">
        <v>228</v>
      </c>
      <c r="P252" s="72" t="s">
        <v>15</v>
      </c>
      <c r="Q252" s="35" t="s">
        <v>229</v>
      </c>
      <c r="R252" s="43"/>
    </row>
    <row r="253" spans="7:18" s="35" customFormat="1" ht="9.75" customHeight="1" x14ac:dyDescent="0.15">
      <c r="G253" s="35" t="s">
        <v>230</v>
      </c>
      <c r="P253" s="72" t="s">
        <v>15</v>
      </c>
      <c r="Q253" s="35" t="s">
        <v>231</v>
      </c>
      <c r="R253" s="43"/>
    </row>
    <row r="254" spans="7:18" s="35" customFormat="1" ht="9.75" customHeight="1" x14ac:dyDescent="0.15">
      <c r="G254" s="35" t="s">
        <v>232</v>
      </c>
      <c r="P254" s="72" t="s">
        <v>15</v>
      </c>
      <c r="Q254" s="35" t="s">
        <v>233</v>
      </c>
      <c r="R254" s="43"/>
    </row>
    <row r="255" spans="7:18" s="35" customFormat="1" ht="9" customHeight="1" x14ac:dyDescent="0.15">
      <c r="P255" s="30"/>
      <c r="R255" s="43"/>
    </row>
    <row r="256" spans="7:18" s="35" customFormat="1" ht="9" customHeight="1" x14ac:dyDescent="0.15">
      <c r="P256" s="30"/>
      <c r="R256" s="43"/>
    </row>
    <row r="257" spans="4:18" s="35" customFormat="1" ht="9" customHeight="1" x14ac:dyDescent="0.15">
      <c r="D257" s="19" t="s">
        <v>234</v>
      </c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32"/>
      <c r="P257" s="30"/>
      <c r="R257" s="43"/>
    </row>
    <row r="258" spans="4:18" s="35" customFormat="1" ht="9" customHeight="1" x14ac:dyDescent="0.15">
      <c r="P258" s="30"/>
    </row>
    <row r="259" spans="4:18" s="35" customFormat="1" ht="9" customHeight="1" x14ac:dyDescent="0.15">
      <c r="P259" s="30"/>
    </row>
    <row r="260" spans="4:18" s="35" customFormat="1" ht="9" customHeight="1" x14ac:dyDescent="0.15">
      <c r="D260" s="19" t="s">
        <v>235</v>
      </c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32"/>
      <c r="P260" s="30"/>
    </row>
    <row r="261" spans="4:18" s="35" customFormat="1" ht="9" customHeight="1" x14ac:dyDescent="0.15">
      <c r="P261" s="30"/>
    </row>
    <row r="262" spans="4:18" s="35" customFormat="1" ht="9" customHeight="1" x14ac:dyDescent="0.15">
      <c r="F262" s="39"/>
      <c r="G262" s="43" t="s">
        <v>142</v>
      </c>
      <c r="P262" s="72" t="s">
        <v>15</v>
      </c>
      <c r="Q262" s="35" t="s">
        <v>143</v>
      </c>
    </row>
    <row r="263" spans="4:18" s="35" customFormat="1" ht="9" customHeight="1" x14ac:dyDescent="0.15">
      <c r="F263" s="39" t="s">
        <v>167</v>
      </c>
      <c r="G263" s="3" t="s">
        <v>74</v>
      </c>
      <c r="P263" s="72" t="s">
        <v>15</v>
      </c>
      <c r="Q263" s="35" t="s">
        <v>74</v>
      </c>
    </row>
    <row r="264" spans="4:18" s="35" customFormat="1" ht="9" customHeight="1" x14ac:dyDescent="0.15">
      <c r="P264" s="30"/>
    </row>
    <row r="265" spans="4:18" s="35" customFormat="1" ht="9" customHeight="1" x14ac:dyDescent="0.15">
      <c r="G265" s="43" t="s">
        <v>79</v>
      </c>
      <c r="P265" s="72" t="s">
        <v>15</v>
      </c>
      <c r="Q265" s="35" t="s">
        <v>80</v>
      </c>
    </row>
    <row r="266" spans="4:18" s="35" customFormat="1" ht="9" customHeight="1" x14ac:dyDescent="0.15">
      <c r="F266" s="35" t="s">
        <v>170</v>
      </c>
      <c r="G266" s="35" t="s">
        <v>236</v>
      </c>
      <c r="P266" s="72" t="s">
        <v>15</v>
      </c>
      <c r="Q266" s="35" t="s">
        <v>82</v>
      </c>
    </row>
    <row r="267" spans="4:18" s="35" customFormat="1" ht="9" customHeight="1" x14ac:dyDescent="0.15">
      <c r="P267" s="30"/>
    </row>
    <row r="268" spans="4:18" s="35" customFormat="1" ht="9" customHeight="1" x14ac:dyDescent="0.15">
      <c r="G268" s="43" t="s">
        <v>81</v>
      </c>
      <c r="P268" s="72" t="s">
        <v>15</v>
      </c>
      <c r="Q268" s="35" t="s">
        <v>82</v>
      </c>
    </row>
    <row r="269" spans="4:18" s="35" customFormat="1" ht="9" customHeight="1" x14ac:dyDescent="0.15">
      <c r="F269" s="39" t="s">
        <v>167</v>
      </c>
      <c r="G269" s="35" t="s">
        <v>237</v>
      </c>
      <c r="P269" s="72" t="s">
        <v>15</v>
      </c>
      <c r="Q269" s="35" t="s">
        <v>238</v>
      </c>
    </row>
    <row r="270" spans="4:18" s="35" customFormat="1" ht="9" customHeight="1" x14ac:dyDescent="0.15">
      <c r="F270" s="39" t="s">
        <v>152</v>
      </c>
      <c r="G270" s="35" t="s">
        <v>71</v>
      </c>
      <c r="P270" s="72" t="s">
        <v>15</v>
      </c>
      <c r="Q270" s="35" t="s">
        <v>72</v>
      </c>
    </row>
    <row r="271" spans="4:18" s="35" customFormat="1" ht="9" customHeight="1" x14ac:dyDescent="0.15">
      <c r="F271" s="65" t="s">
        <v>183</v>
      </c>
      <c r="G271" s="35" t="s">
        <v>196</v>
      </c>
      <c r="K271" s="45" t="s">
        <v>239</v>
      </c>
      <c r="P271" s="72" t="s">
        <v>15</v>
      </c>
      <c r="Q271" s="35" t="s">
        <v>197</v>
      </c>
    </row>
    <row r="272" spans="4:18" s="35" customFormat="1" ht="9" customHeight="1" x14ac:dyDescent="0.15">
      <c r="L272" s="14"/>
      <c r="P272" s="30"/>
    </row>
    <row r="273" spans="6:17" s="35" customFormat="1" ht="9" customHeight="1" x14ac:dyDescent="0.15">
      <c r="G273" s="67" t="s">
        <v>83</v>
      </c>
      <c r="P273" s="72" t="s">
        <v>15</v>
      </c>
      <c r="Q273" s="35" t="s">
        <v>84</v>
      </c>
    </row>
    <row r="274" spans="6:17" s="35" customFormat="1" ht="9" customHeight="1" x14ac:dyDescent="0.15">
      <c r="F274" s="39" t="s">
        <v>167</v>
      </c>
      <c r="G274" s="35" t="s">
        <v>180</v>
      </c>
      <c r="P274" s="72" t="s">
        <v>15</v>
      </c>
      <c r="Q274" s="35" t="s">
        <v>181</v>
      </c>
    </row>
    <row r="275" spans="6:17" s="35" customFormat="1" ht="9" customHeight="1" x14ac:dyDescent="0.15">
      <c r="F275" s="39" t="s">
        <v>240</v>
      </c>
      <c r="G275" s="3" t="s">
        <v>241</v>
      </c>
      <c r="P275" s="72" t="s">
        <v>15</v>
      </c>
      <c r="Q275" s="35" t="s">
        <v>242</v>
      </c>
    </row>
    <row r="276" spans="6:17" s="35" customFormat="1" ht="9" customHeight="1" x14ac:dyDescent="0.15">
      <c r="F276" s="39" t="s">
        <v>131</v>
      </c>
      <c r="G276" s="3" t="s">
        <v>243</v>
      </c>
      <c r="P276" s="72" t="s">
        <v>15</v>
      </c>
      <c r="Q276" s="35" t="s">
        <v>244</v>
      </c>
    </row>
    <row r="277" spans="6:17" s="35" customFormat="1" ht="9" customHeight="1" x14ac:dyDescent="0.15">
      <c r="F277" s="39" t="s">
        <v>131</v>
      </c>
      <c r="G277" s="35" t="s">
        <v>245</v>
      </c>
      <c r="L277" s="46" t="s">
        <v>246</v>
      </c>
      <c r="P277" s="72" t="s">
        <v>15</v>
      </c>
      <c r="Q277" s="35" t="s">
        <v>247</v>
      </c>
    </row>
    <row r="278" spans="6:17" s="35" customFormat="1" ht="9" customHeight="1" x14ac:dyDescent="0.15">
      <c r="F278" s="39" t="s">
        <v>152</v>
      </c>
      <c r="G278" s="35" t="s">
        <v>248</v>
      </c>
      <c r="P278" s="72" t="s">
        <v>15</v>
      </c>
      <c r="Q278" s="35" t="s">
        <v>249</v>
      </c>
    </row>
    <row r="279" spans="6:17" s="35" customFormat="1" ht="9" customHeight="1" x14ac:dyDescent="0.15">
      <c r="F279" s="39" t="s">
        <v>152</v>
      </c>
      <c r="G279" s="35" t="s">
        <v>250</v>
      </c>
      <c r="L279" s="35" t="s">
        <v>251</v>
      </c>
      <c r="P279" s="72" t="s">
        <v>15</v>
      </c>
      <c r="Q279" s="35" t="s">
        <v>252</v>
      </c>
    </row>
    <row r="280" spans="6:17" s="35" customFormat="1" ht="9" customHeight="1" x14ac:dyDescent="0.15">
      <c r="F280" s="39" t="s">
        <v>253</v>
      </c>
      <c r="G280" s="35" t="s">
        <v>200</v>
      </c>
      <c r="N280" s="35" t="s">
        <v>254</v>
      </c>
      <c r="P280" s="72" t="s">
        <v>15</v>
      </c>
      <c r="Q280" s="35" t="s">
        <v>201</v>
      </c>
    </row>
    <row r="281" spans="6:17" s="35" customFormat="1" ht="9" customHeight="1" x14ac:dyDescent="0.15">
      <c r="F281" s="39" t="s">
        <v>255</v>
      </c>
      <c r="G281" s="35" t="s">
        <v>202</v>
      </c>
      <c r="P281" s="72" t="s">
        <v>15</v>
      </c>
      <c r="Q281" s="35" t="s">
        <v>203</v>
      </c>
    </row>
    <row r="282" spans="6:17" s="35" customFormat="1" ht="9" customHeight="1" x14ac:dyDescent="0.15">
      <c r="P282" s="30"/>
    </row>
    <row r="283" spans="6:17" s="35" customFormat="1" ht="9" customHeight="1" x14ac:dyDescent="0.15">
      <c r="G283" s="67" t="s">
        <v>85</v>
      </c>
      <c r="P283" s="72" t="s">
        <v>15</v>
      </c>
      <c r="Q283" s="35" t="s">
        <v>86</v>
      </c>
    </row>
    <row r="284" spans="6:17" s="35" customFormat="1" ht="9" customHeight="1" x14ac:dyDescent="0.15">
      <c r="F284" s="39" t="s">
        <v>167</v>
      </c>
      <c r="G284" s="35" t="s">
        <v>180</v>
      </c>
      <c r="P284" s="72" t="s">
        <v>15</v>
      </c>
      <c r="Q284" s="35" t="s">
        <v>181</v>
      </c>
    </row>
    <row r="285" spans="6:17" s="35" customFormat="1" ht="9" customHeight="1" x14ac:dyDescent="0.15">
      <c r="F285" s="39" t="s">
        <v>152</v>
      </c>
      <c r="G285" s="35" t="s">
        <v>245</v>
      </c>
      <c r="L285" s="46" t="s">
        <v>246</v>
      </c>
      <c r="P285" s="72" t="s">
        <v>15</v>
      </c>
      <c r="Q285" s="35" t="s">
        <v>247</v>
      </c>
    </row>
    <row r="286" spans="6:17" s="35" customFormat="1" ht="9" customHeight="1" x14ac:dyDescent="0.15">
      <c r="F286" s="39" t="s">
        <v>256</v>
      </c>
      <c r="G286" s="35" t="s">
        <v>140</v>
      </c>
      <c r="P286" s="72" t="s">
        <v>15</v>
      </c>
      <c r="Q286" s="35" t="s">
        <v>141</v>
      </c>
    </row>
    <row r="287" spans="6:17" s="35" customFormat="1" ht="9" customHeight="1" x14ac:dyDescent="0.15">
      <c r="F287" s="39" t="s">
        <v>131</v>
      </c>
      <c r="G287" s="35" t="s">
        <v>248</v>
      </c>
      <c r="P287" s="72" t="s">
        <v>15</v>
      </c>
      <c r="Q287" s="35" t="s">
        <v>249</v>
      </c>
    </row>
    <row r="288" spans="6:17" s="35" customFormat="1" ht="9" customHeight="1" x14ac:dyDescent="0.15">
      <c r="F288" s="39" t="s">
        <v>152</v>
      </c>
      <c r="G288" s="35" t="s">
        <v>250</v>
      </c>
      <c r="L288" s="35" t="s">
        <v>251</v>
      </c>
      <c r="P288" s="72" t="s">
        <v>15</v>
      </c>
      <c r="Q288" s="35" t="s">
        <v>252</v>
      </c>
    </row>
    <row r="289" spans="6:17" s="35" customFormat="1" ht="9" customHeight="1" x14ac:dyDescent="0.15">
      <c r="F289" s="39" t="s">
        <v>253</v>
      </c>
      <c r="G289" s="35" t="s">
        <v>200</v>
      </c>
      <c r="N289" s="35" t="s">
        <v>254</v>
      </c>
      <c r="P289" s="72" t="s">
        <v>15</v>
      </c>
      <c r="Q289" s="35" t="s">
        <v>201</v>
      </c>
    </row>
    <row r="290" spans="6:17" s="35" customFormat="1" ht="9" customHeight="1" x14ac:dyDescent="0.15">
      <c r="F290" s="39" t="s">
        <v>255</v>
      </c>
      <c r="G290" s="35" t="s">
        <v>202</v>
      </c>
      <c r="P290" s="72" t="s">
        <v>15</v>
      </c>
      <c r="Q290" s="35" t="s">
        <v>203</v>
      </c>
    </row>
    <row r="291" spans="6:17" s="35" customFormat="1" ht="9" customHeight="1" x14ac:dyDescent="0.15">
      <c r="F291" s="39"/>
      <c r="P291" s="72"/>
    </row>
    <row r="292" spans="6:17" s="35" customFormat="1" ht="9" customHeight="1" x14ac:dyDescent="0.15">
      <c r="G292" s="67" t="s">
        <v>87</v>
      </c>
      <c r="P292" s="72" t="s">
        <v>15</v>
      </c>
      <c r="Q292" s="35" t="s">
        <v>88</v>
      </c>
    </row>
    <row r="293" spans="6:17" s="35" customFormat="1" ht="9" customHeight="1" x14ac:dyDescent="0.15">
      <c r="F293" s="39" t="s">
        <v>167</v>
      </c>
      <c r="G293" s="35" t="s">
        <v>180</v>
      </c>
      <c r="P293" s="72" t="s">
        <v>15</v>
      </c>
      <c r="Q293" s="35" t="s">
        <v>181</v>
      </c>
    </row>
    <row r="294" spans="6:17" s="35" customFormat="1" ht="9" customHeight="1" x14ac:dyDescent="0.15">
      <c r="F294" s="39" t="s">
        <v>240</v>
      </c>
      <c r="G294" s="3" t="s">
        <v>257</v>
      </c>
      <c r="P294" s="72" t="s">
        <v>15</v>
      </c>
      <c r="Q294" s="35" t="s">
        <v>258</v>
      </c>
    </row>
    <row r="295" spans="6:17" s="35" customFormat="1" ht="9" customHeight="1" x14ac:dyDescent="0.15">
      <c r="F295" s="39" t="s">
        <v>131</v>
      </c>
      <c r="G295" s="3" t="s">
        <v>259</v>
      </c>
      <c r="P295" s="72" t="s">
        <v>15</v>
      </c>
      <c r="Q295" s="35" t="s">
        <v>260</v>
      </c>
    </row>
    <row r="296" spans="6:17" s="35" customFormat="1" ht="9" customHeight="1" x14ac:dyDescent="0.15">
      <c r="F296" s="39" t="s">
        <v>131</v>
      </c>
      <c r="G296" s="35" t="s">
        <v>245</v>
      </c>
      <c r="L296" s="46" t="s">
        <v>261</v>
      </c>
      <c r="P296" s="72" t="s">
        <v>15</v>
      </c>
      <c r="Q296" s="35" t="s">
        <v>247</v>
      </c>
    </row>
    <row r="297" spans="6:17" s="35" customFormat="1" ht="9" customHeight="1" x14ac:dyDescent="0.15">
      <c r="F297" s="39" t="s">
        <v>152</v>
      </c>
      <c r="G297" s="35" t="s">
        <v>248</v>
      </c>
      <c r="P297" s="72" t="s">
        <v>15</v>
      </c>
      <c r="Q297" s="35" t="s">
        <v>249</v>
      </c>
    </row>
    <row r="298" spans="6:17" s="35" customFormat="1" ht="9" customHeight="1" x14ac:dyDescent="0.15">
      <c r="F298" s="39" t="s">
        <v>152</v>
      </c>
      <c r="G298" s="35" t="s">
        <v>250</v>
      </c>
      <c r="L298" s="35" t="s">
        <v>251</v>
      </c>
      <c r="P298" s="72" t="s">
        <v>15</v>
      </c>
      <c r="Q298" s="35" t="s">
        <v>252</v>
      </c>
    </row>
    <row r="299" spans="6:17" s="35" customFormat="1" ht="9" customHeight="1" x14ac:dyDescent="0.15">
      <c r="F299" s="39" t="s">
        <v>253</v>
      </c>
      <c r="G299" s="35" t="s">
        <v>204</v>
      </c>
      <c r="N299" s="35" t="s">
        <v>262</v>
      </c>
      <c r="P299" s="72" t="s">
        <v>15</v>
      </c>
      <c r="Q299" s="35" t="s">
        <v>205</v>
      </c>
    </row>
    <row r="300" spans="6:17" s="35" customFormat="1" ht="9" customHeight="1" x14ac:dyDescent="0.15">
      <c r="F300" s="39" t="s">
        <v>255</v>
      </c>
      <c r="G300" s="35" t="s">
        <v>206</v>
      </c>
      <c r="P300" s="72" t="s">
        <v>15</v>
      </c>
      <c r="Q300" s="35" t="s">
        <v>207</v>
      </c>
    </row>
    <row r="301" spans="6:17" s="35" customFormat="1" ht="9" customHeight="1" x14ac:dyDescent="0.15">
      <c r="P301" s="30"/>
    </row>
    <row r="302" spans="6:17" s="35" customFormat="1" ht="9" customHeight="1" x14ac:dyDescent="0.15">
      <c r="G302" s="67" t="s">
        <v>89</v>
      </c>
      <c r="P302" s="72" t="s">
        <v>15</v>
      </c>
      <c r="Q302" s="35" t="s">
        <v>90</v>
      </c>
    </row>
    <row r="303" spans="6:17" s="35" customFormat="1" ht="9" customHeight="1" x14ac:dyDescent="0.15">
      <c r="F303" s="39" t="s">
        <v>167</v>
      </c>
      <c r="G303" s="35" t="s">
        <v>180</v>
      </c>
      <c r="P303" s="72" t="s">
        <v>15</v>
      </c>
      <c r="Q303" s="35" t="s">
        <v>181</v>
      </c>
    </row>
    <row r="304" spans="6:17" s="35" customFormat="1" ht="9" customHeight="1" x14ac:dyDescent="0.15">
      <c r="F304" s="39" t="s">
        <v>152</v>
      </c>
      <c r="G304" s="35" t="s">
        <v>245</v>
      </c>
      <c r="L304" s="46" t="s">
        <v>261</v>
      </c>
      <c r="P304" s="72" t="s">
        <v>15</v>
      </c>
      <c r="Q304" s="35" t="s">
        <v>247</v>
      </c>
    </row>
    <row r="305" spans="6:17" s="35" customFormat="1" ht="9" customHeight="1" x14ac:dyDescent="0.15">
      <c r="F305" s="39" t="s">
        <v>256</v>
      </c>
      <c r="G305" s="35" t="s">
        <v>140</v>
      </c>
      <c r="P305" s="72" t="s">
        <v>15</v>
      </c>
      <c r="Q305" s="35" t="s">
        <v>141</v>
      </c>
    </row>
    <row r="306" spans="6:17" s="35" customFormat="1" ht="9" customHeight="1" x14ac:dyDescent="0.15">
      <c r="F306" s="39" t="s">
        <v>131</v>
      </c>
      <c r="G306" s="35" t="s">
        <v>248</v>
      </c>
      <c r="P306" s="72" t="s">
        <v>15</v>
      </c>
      <c r="Q306" s="35" t="s">
        <v>249</v>
      </c>
    </row>
    <row r="307" spans="6:17" s="35" customFormat="1" ht="9" customHeight="1" x14ac:dyDescent="0.15">
      <c r="F307" s="39" t="s">
        <v>152</v>
      </c>
      <c r="G307" s="35" t="s">
        <v>250</v>
      </c>
      <c r="L307" s="35" t="s">
        <v>251</v>
      </c>
      <c r="P307" s="72" t="s">
        <v>15</v>
      </c>
      <c r="Q307" s="35" t="s">
        <v>252</v>
      </c>
    </row>
    <row r="308" spans="6:17" s="35" customFormat="1" ht="9" customHeight="1" x14ac:dyDescent="0.15">
      <c r="F308" s="39" t="s">
        <v>253</v>
      </c>
      <c r="G308" s="35" t="s">
        <v>204</v>
      </c>
      <c r="N308" s="35" t="s">
        <v>262</v>
      </c>
      <c r="P308" s="72" t="s">
        <v>15</v>
      </c>
      <c r="Q308" s="35" t="s">
        <v>205</v>
      </c>
    </row>
    <row r="309" spans="6:17" s="35" customFormat="1" ht="9" customHeight="1" x14ac:dyDescent="0.15">
      <c r="F309" s="39" t="s">
        <v>255</v>
      </c>
      <c r="G309" s="35" t="s">
        <v>206</v>
      </c>
      <c r="P309" s="72" t="s">
        <v>15</v>
      </c>
      <c r="Q309" s="35" t="s">
        <v>207</v>
      </c>
    </row>
    <row r="310" spans="6:17" s="35" customFormat="1" ht="9" customHeight="1" x14ac:dyDescent="0.15">
      <c r="P310" s="30"/>
    </row>
    <row r="311" spans="6:17" s="35" customFormat="1" ht="9" customHeight="1" x14ac:dyDescent="0.15">
      <c r="G311" s="67" t="s">
        <v>91</v>
      </c>
      <c r="P311" s="72" t="s">
        <v>15</v>
      </c>
      <c r="Q311" s="35" t="s">
        <v>92</v>
      </c>
    </row>
    <row r="312" spans="6:17" s="35" customFormat="1" ht="9" customHeight="1" x14ac:dyDescent="0.15">
      <c r="F312" s="39" t="s">
        <v>167</v>
      </c>
      <c r="G312" s="35" t="s">
        <v>180</v>
      </c>
      <c r="P312" s="72" t="s">
        <v>15</v>
      </c>
      <c r="Q312" s="35" t="s">
        <v>181</v>
      </c>
    </row>
    <row r="313" spans="6:17" s="35" customFormat="1" ht="9" customHeight="1" x14ac:dyDescent="0.15">
      <c r="F313" s="39" t="s">
        <v>152</v>
      </c>
      <c r="G313" s="35" t="s">
        <v>245</v>
      </c>
      <c r="L313" s="46" t="s">
        <v>261</v>
      </c>
      <c r="P313" s="72" t="s">
        <v>15</v>
      </c>
      <c r="Q313" s="35" t="s">
        <v>247</v>
      </c>
    </row>
    <row r="314" spans="6:17" s="35" customFormat="1" ht="9" customHeight="1" x14ac:dyDescent="0.15">
      <c r="F314" s="39" t="s">
        <v>256</v>
      </c>
      <c r="G314" s="35" t="s">
        <v>140</v>
      </c>
      <c r="P314" s="72" t="s">
        <v>15</v>
      </c>
      <c r="Q314" s="35" t="s">
        <v>141</v>
      </c>
    </row>
    <row r="315" spans="6:17" s="35" customFormat="1" ht="9" customHeight="1" x14ac:dyDescent="0.15">
      <c r="F315" s="39" t="s">
        <v>131</v>
      </c>
      <c r="G315" s="35" t="s">
        <v>248</v>
      </c>
      <c r="P315" s="72" t="s">
        <v>15</v>
      </c>
      <c r="Q315" s="35" t="s">
        <v>249</v>
      </c>
    </row>
    <row r="316" spans="6:17" s="35" customFormat="1" ht="9" customHeight="1" x14ac:dyDescent="0.15">
      <c r="F316" s="39" t="s">
        <v>152</v>
      </c>
      <c r="G316" s="35" t="s">
        <v>250</v>
      </c>
      <c r="L316" s="35" t="s">
        <v>251</v>
      </c>
      <c r="P316" s="72" t="s">
        <v>15</v>
      </c>
      <c r="Q316" s="35" t="s">
        <v>252</v>
      </c>
    </row>
    <row r="317" spans="6:17" s="35" customFormat="1" ht="9" customHeight="1" x14ac:dyDescent="0.15">
      <c r="F317" s="39" t="s">
        <v>253</v>
      </c>
      <c r="G317" s="35" t="s">
        <v>212</v>
      </c>
      <c r="N317" s="35" t="s">
        <v>263</v>
      </c>
      <c r="P317" s="72" t="s">
        <v>15</v>
      </c>
      <c r="Q317" s="35" t="s">
        <v>213</v>
      </c>
    </row>
    <row r="318" spans="6:17" s="35" customFormat="1" ht="9" customHeight="1" x14ac:dyDescent="0.15">
      <c r="F318" s="39" t="s">
        <v>255</v>
      </c>
      <c r="G318" s="35" t="s">
        <v>214</v>
      </c>
      <c r="P318" s="72" t="s">
        <v>15</v>
      </c>
      <c r="Q318" s="35" t="s">
        <v>215</v>
      </c>
    </row>
    <row r="319" spans="6:17" s="35" customFormat="1" ht="9" customHeight="1" x14ac:dyDescent="0.15">
      <c r="P319" s="30"/>
    </row>
    <row r="320" spans="6:17" s="35" customFormat="1" ht="9" customHeight="1" x14ac:dyDescent="0.15">
      <c r="G320" s="67" t="s">
        <v>93</v>
      </c>
      <c r="P320" s="72" t="s">
        <v>15</v>
      </c>
      <c r="Q320" s="35" t="s">
        <v>92</v>
      </c>
    </row>
    <row r="321" spans="6:17" s="35" customFormat="1" ht="9" customHeight="1" x14ac:dyDescent="0.15">
      <c r="F321" s="39" t="s">
        <v>167</v>
      </c>
      <c r="G321" s="35" t="s">
        <v>180</v>
      </c>
      <c r="P321" s="72" t="s">
        <v>15</v>
      </c>
      <c r="Q321" s="35" t="s">
        <v>181</v>
      </c>
    </row>
    <row r="322" spans="6:17" s="35" customFormat="1" ht="9" customHeight="1" x14ac:dyDescent="0.15">
      <c r="F322" s="39" t="s">
        <v>152</v>
      </c>
      <c r="G322" s="35" t="s">
        <v>245</v>
      </c>
      <c r="L322" s="46" t="s">
        <v>261</v>
      </c>
      <c r="P322" s="72" t="s">
        <v>15</v>
      </c>
      <c r="Q322" s="35" t="s">
        <v>247</v>
      </c>
    </row>
    <row r="323" spans="6:17" s="35" customFormat="1" ht="9" customHeight="1" x14ac:dyDescent="0.15">
      <c r="F323" s="39" t="s">
        <v>256</v>
      </c>
      <c r="G323" s="35" t="s">
        <v>140</v>
      </c>
      <c r="P323" s="72" t="s">
        <v>15</v>
      </c>
      <c r="Q323" s="35" t="s">
        <v>141</v>
      </c>
    </row>
    <row r="324" spans="6:17" s="35" customFormat="1" ht="9" customHeight="1" x14ac:dyDescent="0.15">
      <c r="F324" s="39" t="s">
        <v>131</v>
      </c>
      <c r="G324" s="35" t="s">
        <v>248</v>
      </c>
      <c r="P324" s="72" t="s">
        <v>15</v>
      </c>
      <c r="Q324" s="35" t="s">
        <v>249</v>
      </c>
    </row>
    <row r="325" spans="6:17" s="35" customFormat="1" ht="9" customHeight="1" x14ac:dyDescent="0.15">
      <c r="F325" s="39" t="s">
        <v>152</v>
      </c>
      <c r="G325" s="35" t="s">
        <v>250</v>
      </c>
      <c r="L325" s="35" t="s">
        <v>251</v>
      </c>
      <c r="P325" s="72" t="s">
        <v>15</v>
      </c>
      <c r="Q325" s="35" t="s">
        <v>252</v>
      </c>
    </row>
    <row r="326" spans="6:17" s="35" customFormat="1" ht="9" customHeight="1" x14ac:dyDescent="0.15">
      <c r="F326" s="39" t="s">
        <v>253</v>
      </c>
      <c r="G326" s="35" t="s">
        <v>212</v>
      </c>
      <c r="N326" s="35" t="s">
        <v>263</v>
      </c>
      <c r="P326" s="72" t="s">
        <v>15</v>
      </c>
      <c r="Q326" s="35" t="s">
        <v>213</v>
      </c>
    </row>
    <row r="327" spans="6:17" s="35" customFormat="1" ht="9" customHeight="1" x14ac:dyDescent="0.15">
      <c r="F327" s="39" t="s">
        <v>255</v>
      </c>
      <c r="G327" s="35" t="s">
        <v>214</v>
      </c>
      <c r="P327" s="72" t="s">
        <v>15</v>
      </c>
      <c r="Q327" s="35" t="s">
        <v>215</v>
      </c>
    </row>
    <row r="328" spans="6:17" s="35" customFormat="1" ht="9" customHeight="1" x14ac:dyDescent="0.15">
      <c r="P328" s="30"/>
    </row>
    <row r="329" spans="6:17" s="35" customFormat="1" ht="9" customHeight="1" x14ac:dyDescent="0.15">
      <c r="G329" s="67" t="s">
        <v>94</v>
      </c>
      <c r="P329" s="72" t="s">
        <v>15</v>
      </c>
      <c r="Q329" s="35" t="s">
        <v>95</v>
      </c>
    </row>
    <row r="330" spans="6:17" s="35" customFormat="1" ht="9" customHeight="1" x14ac:dyDescent="0.15">
      <c r="F330" s="39" t="s">
        <v>167</v>
      </c>
      <c r="G330" s="35" t="s">
        <v>180</v>
      </c>
      <c r="P330" s="72" t="s">
        <v>15</v>
      </c>
      <c r="Q330" s="35" t="s">
        <v>181</v>
      </c>
    </row>
    <row r="331" spans="6:17" s="35" customFormat="1" ht="9" customHeight="1" x14ac:dyDescent="0.15">
      <c r="F331" s="39" t="s">
        <v>152</v>
      </c>
      <c r="G331" s="35" t="s">
        <v>245</v>
      </c>
      <c r="L331" s="46" t="s">
        <v>246</v>
      </c>
      <c r="P331" s="72" t="s">
        <v>15</v>
      </c>
      <c r="Q331" s="35" t="s">
        <v>247</v>
      </c>
    </row>
    <row r="332" spans="6:17" s="35" customFormat="1" ht="9" customHeight="1" x14ac:dyDescent="0.15">
      <c r="F332" s="39" t="s">
        <v>256</v>
      </c>
      <c r="G332" s="35" t="s">
        <v>140</v>
      </c>
      <c r="P332" s="72" t="s">
        <v>15</v>
      </c>
      <c r="Q332" s="35" t="s">
        <v>141</v>
      </c>
    </row>
    <row r="333" spans="6:17" s="35" customFormat="1" ht="9" customHeight="1" x14ac:dyDescent="0.15">
      <c r="F333" s="39" t="s">
        <v>131</v>
      </c>
      <c r="G333" s="35" t="s">
        <v>248</v>
      </c>
      <c r="P333" s="72" t="s">
        <v>15</v>
      </c>
      <c r="Q333" s="35" t="s">
        <v>249</v>
      </c>
    </row>
    <row r="334" spans="6:17" s="35" customFormat="1" ht="9" customHeight="1" x14ac:dyDescent="0.15">
      <c r="F334" s="39" t="s">
        <v>152</v>
      </c>
      <c r="G334" s="35" t="s">
        <v>250</v>
      </c>
      <c r="L334" s="35" t="s">
        <v>251</v>
      </c>
      <c r="P334" s="72" t="s">
        <v>15</v>
      </c>
      <c r="Q334" s="35" t="s">
        <v>252</v>
      </c>
    </row>
    <row r="335" spans="6:17" s="35" customFormat="1" ht="9" customHeight="1" x14ac:dyDescent="0.15">
      <c r="F335" s="39" t="s">
        <v>253</v>
      </c>
      <c r="G335" s="35" t="s">
        <v>212</v>
      </c>
      <c r="N335" s="35" t="s">
        <v>263</v>
      </c>
      <c r="P335" s="72" t="s">
        <v>15</v>
      </c>
      <c r="Q335" s="35" t="s">
        <v>213</v>
      </c>
    </row>
    <row r="336" spans="6:17" s="35" customFormat="1" ht="9" customHeight="1" x14ac:dyDescent="0.15">
      <c r="F336" s="39" t="s">
        <v>255</v>
      </c>
      <c r="G336" s="35" t="s">
        <v>214</v>
      </c>
      <c r="P336" s="72" t="s">
        <v>15</v>
      </c>
      <c r="Q336" s="35" t="s">
        <v>215</v>
      </c>
    </row>
    <row r="337" spans="6:17" s="35" customFormat="1" ht="9" customHeight="1" x14ac:dyDescent="0.15">
      <c r="P337" s="30"/>
    </row>
    <row r="338" spans="6:17" s="35" customFormat="1" ht="9" customHeight="1" x14ac:dyDescent="0.15">
      <c r="G338" s="67" t="s">
        <v>96</v>
      </c>
      <c r="P338" s="72" t="s">
        <v>15</v>
      </c>
      <c r="Q338" s="35" t="s">
        <v>95</v>
      </c>
    </row>
    <row r="339" spans="6:17" s="35" customFormat="1" ht="9" customHeight="1" x14ac:dyDescent="0.15">
      <c r="F339" s="39" t="s">
        <v>167</v>
      </c>
      <c r="G339" s="35" t="s">
        <v>180</v>
      </c>
      <c r="P339" s="72" t="s">
        <v>15</v>
      </c>
      <c r="Q339" s="35" t="s">
        <v>181</v>
      </c>
    </row>
    <row r="340" spans="6:17" s="35" customFormat="1" ht="9" customHeight="1" x14ac:dyDescent="0.15">
      <c r="F340" s="39" t="s">
        <v>152</v>
      </c>
      <c r="G340" s="35" t="s">
        <v>245</v>
      </c>
      <c r="L340" s="46" t="s">
        <v>246</v>
      </c>
      <c r="P340" s="72" t="s">
        <v>15</v>
      </c>
      <c r="Q340" s="35" t="s">
        <v>247</v>
      </c>
    </row>
    <row r="341" spans="6:17" s="35" customFormat="1" ht="9" customHeight="1" x14ac:dyDescent="0.15">
      <c r="F341" s="39" t="s">
        <v>256</v>
      </c>
      <c r="G341" s="35" t="s">
        <v>140</v>
      </c>
      <c r="P341" s="72" t="s">
        <v>15</v>
      </c>
      <c r="Q341" s="35" t="s">
        <v>141</v>
      </c>
    </row>
    <row r="342" spans="6:17" s="35" customFormat="1" ht="9" customHeight="1" x14ac:dyDescent="0.15">
      <c r="F342" s="39" t="s">
        <v>131</v>
      </c>
      <c r="G342" s="35" t="s">
        <v>248</v>
      </c>
      <c r="P342" s="72" t="s">
        <v>15</v>
      </c>
      <c r="Q342" s="35" t="s">
        <v>249</v>
      </c>
    </row>
    <row r="343" spans="6:17" s="35" customFormat="1" ht="9" customHeight="1" x14ac:dyDescent="0.15">
      <c r="F343" s="39" t="s">
        <v>152</v>
      </c>
      <c r="G343" s="35" t="s">
        <v>250</v>
      </c>
      <c r="L343" s="35" t="s">
        <v>251</v>
      </c>
      <c r="P343" s="72" t="s">
        <v>15</v>
      </c>
      <c r="Q343" s="35" t="s">
        <v>252</v>
      </c>
    </row>
    <row r="344" spans="6:17" s="35" customFormat="1" ht="9" customHeight="1" x14ac:dyDescent="0.15">
      <c r="F344" s="39" t="s">
        <v>253</v>
      </c>
      <c r="G344" s="35" t="s">
        <v>212</v>
      </c>
      <c r="N344" s="35" t="s">
        <v>263</v>
      </c>
      <c r="P344" s="72" t="s">
        <v>15</v>
      </c>
      <c r="Q344" s="35" t="s">
        <v>213</v>
      </c>
    </row>
    <row r="345" spans="6:17" s="35" customFormat="1" ht="9" customHeight="1" x14ac:dyDescent="0.15">
      <c r="F345" s="39" t="s">
        <v>255</v>
      </c>
      <c r="G345" s="35" t="s">
        <v>214</v>
      </c>
      <c r="P345" s="72" t="s">
        <v>15</v>
      </c>
      <c r="Q345" s="35" t="s">
        <v>215</v>
      </c>
    </row>
    <row r="346" spans="6:17" s="35" customFormat="1" ht="9" customHeight="1" x14ac:dyDescent="0.15">
      <c r="P346" s="30"/>
    </row>
    <row r="347" spans="6:17" s="35" customFormat="1" ht="9" customHeight="1" x14ac:dyDescent="0.15">
      <c r="G347" s="67" t="s">
        <v>97</v>
      </c>
      <c r="P347" s="72" t="s">
        <v>15</v>
      </c>
      <c r="Q347" s="35" t="s">
        <v>98</v>
      </c>
    </row>
    <row r="348" spans="6:17" s="35" customFormat="1" ht="9" customHeight="1" x14ac:dyDescent="0.15">
      <c r="F348" s="39" t="s">
        <v>167</v>
      </c>
      <c r="G348" s="35" t="s">
        <v>180</v>
      </c>
      <c r="P348" s="72" t="s">
        <v>15</v>
      </c>
      <c r="Q348" s="35" t="s">
        <v>181</v>
      </c>
    </row>
    <row r="349" spans="6:17" s="35" customFormat="1" ht="9" customHeight="1" x14ac:dyDescent="0.15">
      <c r="F349" s="39" t="s">
        <v>240</v>
      </c>
      <c r="G349" s="35" t="s">
        <v>245</v>
      </c>
      <c r="L349" s="46" t="s">
        <v>246</v>
      </c>
      <c r="P349" s="72" t="s">
        <v>15</v>
      </c>
      <c r="Q349" s="35" t="s">
        <v>247</v>
      </c>
    </row>
    <row r="350" spans="6:17" s="35" customFormat="1" ht="9" customHeight="1" x14ac:dyDescent="0.15">
      <c r="F350" s="39" t="s">
        <v>131</v>
      </c>
      <c r="G350" s="35" t="s">
        <v>245</v>
      </c>
      <c r="L350" s="46" t="s">
        <v>264</v>
      </c>
      <c r="P350" s="72" t="s">
        <v>15</v>
      </c>
      <c r="Q350" s="35" t="s">
        <v>247</v>
      </c>
    </row>
    <row r="351" spans="6:17" s="35" customFormat="1" ht="9" customHeight="1" x14ac:dyDescent="0.15">
      <c r="F351" s="39" t="s">
        <v>256</v>
      </c>
      <c r="G351" s="35" t="s">
        <v>140</v>
      </c>
      <c r="P351" s="72" t="s">
        <v>15</v>
      </c>
      <c r="Q351" s="35" t="s">
        <v>141</v>
      </c>
    </row>
    <row r="352" spans="6:17" s="35" customFormat="1" ht="9" customHeight="1" x14ac:dyDescent="0.15">
      <c r="F352" s="39" t="s">
        <v>131</v>
      </c>
      <c r="G352" s="35" t="s">
        <v>248</v>
      </c>
      <c r="P352" s="72" t="s">
        <v>15</v>
      </c>
      <c r="Q352" s="35" t="s">
        <v>249</v>
      </c>
    </row>
    <row r="353" spans="6:17" s="35" customFormat="1" ht="9" customHeight="1" x14ac:dyDescent="0.15">
      <c r="F353" s="39" t="s">
        <v>152</v>
      </c>
      <c r="G353" s="35" t="s">
        <v>250</v>
      </c>
      <c r="L353" s="35" t="s">
        <v>251</v>
      </c>
      <c r="P353" s="72" t="s">
        <v>15</v>
      </c>
      <c r="Q353" s="35" t="s">
        <v>252</v>
      </c>
    </row>
    <row r="354" spans="6:17" s="35" customFormat="1" ht="9" customHeight="1" x14ac:dyDescent="0.15">
      <c r="F354" s="39" t="s">
        <v>253</v>
      </c>
      <c r="G354" s="35" t="s">
        <v>216</v>
      </c>
      <c r="N354" s="35" t="s">
        <v>265</v>
      </c>
      <c r="P354" s="72" t="s">
        <v>15</v>
      </c>
      <c r="Q354" s="35" t="s">
        <v>217</v>
      </c>
    </row>
    <row r="355" spans="6:17" s="35" customFormat="1" ht="9" customHeight="1" x14ac:dyDescent="0.15">
      <c r="F355" s="39" t="s">
        <v>255</v>
      </c>
      <c r="G355" s="35" t="s">
        <v>218</v>
      </c>
      <c r="P355" s="72" t="s">
        <v>15</v>
      </c>
      <c r="Q355" s="35" t="s">
        <v>219</v>
      </c>
    </row>
    <row r="356" spans="6:17" s="35" customFormat="1" ht="9" customHeight="1" x14ac:dyDescent="0.15">
      <c r="P356" s="30"/>
    </row>
    <row r="357" spans="6:17" s="35" customFormat="1" ht="9" customHeight="1" x14ac:dyDescent="0.15">
      <c r="G357" s="67" t="s">
        <v>99</v>
      </c>
      <c r="P357" s="72" t="s">
        <v>15</v>
      </c>
      <c r="Q357" s="35" t="s">
        <v>98</v>
      </c>
    </row>
    <row r="358" spans="6:17" s="35" customFormat="1" ht="9" customHeight="1" x14ac:dyDescent="0.15">
      <c r="F358" s="39" t="s">
        <v>167</v>
      </c>
      <c r="G358" s="35" t="s">
        <v>180</v>
      </c>
      <c r="P358" s="72" t="s">
        <v>15</v>
      </c>
      <c r="Q358" s="35" t="s">
        <v>181</v>
      </c>
    </row>
    <row r="359" spans="6:17" s="35" customFormat="1" ht="9" customHeight="1" x14ac:dyDescent="0.15">
      <c r="F359" s="39" t="s">
        <v>240</v>
      </c>
      <c r="G359" s="35" t="s">
        <v>245</v>
      </c>
      <c r="L359" s="46" t="s">
        <v>246</v>
      </c>
      <c r="P359" s="72" t="s">
        <v>15</v>
      </c>
      <c r="Q359" s="35" t="s">
        <v>247</v>
      </c>
    </row>
    <row r="360" spans="6:17" s="35" customFormat="1" ht="9" customHeight="1" x14ac:dyDescent="0.15">
      <c r="F360" s="39" t="s">
        <v>131</v>
      </c>
      <c r="G360" s="35" t="s">
        <v>245</v>
      </c>
      <c r="L360" s="46" t="s">
        <v>264</v>
      </c>
      <c r="P360" s="72" t="s">
        <v>15</v>
      </c>
      <c r="Q360" s="35" t="s">
        <v>247</v>
      </c>
    </row>
    <row r="361" spans="6:17" s="35" customFormat="1" ht="9" customHeight="1" x14ac:dyDescent="0.15">
      <c r="F361" s="39" t="s">
        <v>256</v>
      </c>
      <c r="G361" s="35" t="s">
        <v>140</v>
      </c>
      <c r="P361" s="72" t="s">
        <v>15</v>
      </c>
      <c r="Q361" s="35" t="s">
        <v>141</v>
      </c>
    </row>
    <row r="362" spans="6:17" s="35" customFormat="1" ht="9" customHeight="1" x14ac:dyDescent="0.15">
      <c r="F362" s="39" t="s">
        <v>131</v>
      </c>
      <c r="G362" s="35" t="s">
        <v>248</v>
      </c>
      <c r="P362" s="72" t="s">
        <v>15</v>
      </c>
      <c r="Q362" s="35" t="s">
        <v>249</v>
      </c>
    </row>
    <row r="363" spans="6:17" s="35" customFormat="1" ht="9" customHeight="1" x14ac:dyDescent="0.15">
      <c r="F363" s="39" t="s">
        <v>152</v>
      </c>
      <c r="G363" s="35" t="s">
        <v>250</v>
      </c>
      <c r="L363" s="35" t="s">
        <v>251</v>
      </c>
      <c r="P363" s="72" t="s">
        <v>15</v>
      </c>
      <c r="Q363" s="35" t="s">
        <v>252</v>
      </c>
    </row>
    <row r="364" spans="6:17" s="35" customFormat="1" ht="9" customHeight="1" x14ac:dyDescent="0.15">
      <c r="F364" s="39" t="s">
        <v>253</v>
      </c>
      <c r="G364" s="35" t="s">
        <v>216</v>
      </c>
      <c r="N364" s="35" t="s">
        <v>265</v>
      </c>
      <c r="P364" s="72" t="s">
        <v>15</v>
      </c>
      <c r="Q364" s="35" t="s">
        <v>217</v>
      </c>
    </row>
    <row r="365" spans="6:17" s="35" customFormat="1" ht="9" customHeight="1" x14ac:dyDescent="0.15">
      <c r="F365" s="39" t="s">
        <v>255</v>
      </c>
      <c r="G365" s="35" t="s">
        <v>218</v>
      </c>
      <c r="P365" s="72" t="s">
        <v>15</v>
      </c>
      <c r="Q365" s="35" t="s">
        <v>219</v>
      </c>
    </row>
    <row r="366" spans="6:17" s="35" customFormat="1" ht="9" customHeight="1" x14ac:dyDescent="0.15">
      <c r="P366" s="30"/>
    </row>
    <row r="367" spans="6:17" s="35" customFormat="1" ht="9" customHeight="1" x14ac:dyDescent="0.15">
      <c r="G367" s="67" t="s">
        <v>100</v>
      </c>
      <c r="P367" s="72" t="s">
        <v>15</v>
      </c>
      <c r="Q367" s="35" t="s">
        <v>101</v>
      </c>
    </row>
    <row r="368" spans="6:17" s="35" customFormat="1" ht="9" customHeight="1" x14ac:dyDescent="0.15">
      <c r="F368" s="39" t="s">
        <v>167</v>
      </c>
      <c r="G368" s="35" t="s">
        <v>180</v>
      </c>
      <c r="P368" s="72" t="s">
        <v>15</v>
      </c>
      <c r="Q368" s="35" t="s">
        <v>181</v>
      </c>
    </row>
    <row r="369" spans="6:17" s="35" customFormat="1" ht="9" customHeight="1" x14ac:dyDescent="0.15">
      <c r="F369" s="39" t="s">
        <v>256</v>
      </c>
      <c r="G369" s="35" t="s">
        <v>140</v>
      </c>
      <c r="P369" s="72" t="s">
        <v>15</v>
      </c>
      <c r="Q369" s="35" t="s">
        <v>141</v>
      </c>
    </row>
    <row r="370" spans="6:17" s="35" customFormat="1" ht="9" customHeight="1" x14ac:dyDescent="0.15">
      <c r="F370" s="39" t="s">
        <v>131</v>
      </c>
      <c r="G370" s="35" t="s">
        <v>248</v>
      </c>
      <c r="P370" s="72" t="s">
        <v>15</v>
      </c>
      <c r="Q370" s="35" t="s">
        <v>249</v>
      </c>
    </row>
    <row r="371" spans="6:17" s="35" customFormat="1" ht="9" customHeight="1" x14ac:dyDescent="0.15">
      <c r="F371" s="39" t="s">
        <v>152</v>
      </c>
      <c r="G371" s="35" t="s">
        <v>250</v>
      </c>
      <c r="L371" s="35" t="s">
        <v>251</v>
      </c>
      <c r="P371" s="72" t="s">
        <v>15</v>
      </c>
      <c r="Q371" s="35" t="s">
        <v>252</v>
      </c>
    </row>
    <row r="372" spans="6:17" s="35" customFormat="1" ht="9" customHeight="1" x14ac:dyDescent="0.15">
      <c r="F372" s="39" t="s">
        <v>253</v>
      </c>
      <c r="G372" s="35" t="s">
        <v>224</v>
      </c>
      <c r="N372" s="35" t="s">
        <v>266</v>
      </c>
      <c r="P372" s="72" t="s">
        <v>15</v>
      </c>
      <c r="Q372" s="35" t="s">
        <v>225</v>
      </c>
    </row>
    <row r="373" spans="6:17" s="35" customFormat="1" ht="9" customHeight="1" x14ac:dyDescent="0.15">
      <c r="F373" s="39" t="s">
        <v>255</v>
      </c>
      <c r="G373" s="35" t="s">
        <v>226</v>
      </c>
      <c r="P373" s="72" t="s">
        <v>15</v>
      </c>
      <c r="Q373" s="35" t="s">
        <v>227</v>
      </c>
    </row>
    <row r="374" spans="6:17" s="35" customFormat="1" ht="9" customHeight="1" x14ac:dyDescent="0.15">
      <c r="P374" s="30"/>
    </row>
    <row r="375" spans="6:17" s="35" customFormat="1" ht="9" customHeight="1" x14ac:dyDescent="0.15">
      <c r="G375" s="67" t="s">
        <v>102</v>
      </c>
      <c r="P375" s="72" t="s">
        <v>15</v>
      </c>
      <c r="Q375" s="35" t="s">
        <v>101</v>
      </c>
    </row>
    <row r="376" spans="6:17" s="35" customFormat="1" ht="9" customHeight="1" x14ac:dyDescent="0.15">
      <c r="F376" s="39" t="s">
        <v>167</v>
      </c>
      <c r="G376" s="35" t="s">
        <v>180</v>
      </c>
      <c r="P376" s="72" t="s">
        <v>15</v>
      </c>
      <c r="Q376" s="35" t="s">
        <v>181</v>
      </c>
    </row>
    <row r="377" spans="6:17" s="35" customFormat="1" ht="9" customHeight="1" x14ac:dyDescent="0.15">
      <c r="F377" s="39" t="s">
        <v>256</v>
      </c>
      <c r="G377" s="35" t="s">
        <v>140</v>
      </c>
      <c r="P377" s="72" t="s">
        <v>15</v>
      </c>
      <c r="Q377" s="35" t="s">
        <v>141</v>
      </c>
    </row>
    <row r="378" spans="6:17" s="35" customFormat="1" ht="9" customHeight="1" x14ac:dyDescent="0.15">
      <c r="F378" s="39" t="s">
        <v>131</v>
      </c>
      <c r="G378" s="35" t="s">
        <v>248</v>
      </c>
      <c r="P378" s="72" t="s">
        <v>15</v>
      </c>
      <c r="Q378" s="35" t="s">
        <v>249</v>
      </c>
    </row>
    <row r="379" spans="6:17" s="35" customFormat="1" ht="9" customHeight="1" x14ac:dyDescent="0.15">
      <c r="F379" s="39" t="s">
        <v>152</v>
      </c>
      <c r="G379" s="35" t="s">
        <v>250</v>
      </c>
      <c r="L379" s="35" t="s">
        <v>251</v>
      </c>
      <c r="P379" s="72" t="s">
        <v>15</v>
      </c>
      <c r="Q379" s="35" t="s">
        <v>252</v>
      </c>
    </row>
    <row r="380" spans="6:17" s="35" customFormat="1" ht="9" customHeight="1" x14ac:dyDescent="0.15">
      <c r="F380" s="39" t="s">
        <v>253</v>
      </c>
      <c r="G380" s="35" t="s">
        <v>224</v>
      </c>
      <c r="N380" s="35" t="s">
        <v>266</v>
      </c>
      <c r="P380" s="72" t="s">
        <v>15</v>
      </c>
      <c r="Q380" s="35" t="s">
        <v>225</v>
      </c>
    </row>
    <row r="381" spans="6:17" s="35" customFormat="1" ht="9" customHeight="1" x14ac:dyDescent="0.15">
      <c r="F381" s="39" t="s">
        <v>255</v>
      </c>
      <c r="G381" s="35" t="s">
        <v>226</v>
      </c>
      <c r="P381" s="72" t="s">
        <v>15</v>
      </c>
      <c r="Q381" s="35" t="s">
        <v>227</v>
      </c>
    </row>
    <row r="382" spans="6:17" s="35" customFormat="1" ht="9" customHeight="1" x14ac:dyDescent="0.15">
      <c r="P382" s="30"/>
    </row>
    <row r="383" spans="6:17" s="35" customFormat="1" ht="9" customHeight="1" x14ac:dyDescent="0.15">
      <c r="G383" s="67" t="s">
        <v>103</v>
      </c>
      <c r="P383" s="72" t="s">
        <v>15</v>
      </c>
      <c r="Q383" s="35" t="s">
        <v>101</v>
      </c>
    </row>
    <row r="384" spans="6:17" s="35" customFormat="1" ht="9" customHeight="1" x14ac:dyDescent="0.15">
      <c r="F384" s="39" t="s">
        <v>167</v>
      </c>
      <c r="G384" s="35" t="s">
        <v>180</v>
      </c>
      <c r="P384" s="72" t="s">
        <v>15</v>
      </c>
      <c r="Q384" s="35" t="s">
        <v>181</v>
      </c>
    </row>
    <row r="385" spans="6:17" s="35" customFormat="1" ht="9" customHeight="1" x14ac:dyDescent="0.15">
      <c r="F385" s="39" t="s">
        <v>256</v>
      </c>
      <c r="G385" s="35" t="s">
        <v>140</v>
      </c>
      <c r="P385" s="72" t="s">
        <v>15</v>
      </c>
      <c r="Q385" s="35" t="s">
        <v>141</v>
      </c>
    </row>
    <row r="386" spans="6:17" s="35" customFormat="1" ht="9" customHeight="1" x14ac:dyDescent="0.15">
      <c r="F386" s="39" t="s">
        <v>131</v>
      </c>
      <c r="G386" s="35" t="s">
        <v>248</v>
      </c>
      <c r="P386" s="72" t="s">
        <v>15</v>
      </c>
      <c r="Q386" s="35" t="s">
        <v>249</v>
      </c>
    </row>
    <row r="387" spans="6:17" s="35" customFormat="1" ht="9" customHeight="1" x14ac:dyDescent="0.15">
      <c r="F387" s="39" t="s">
        <v>152</v>
      </c>
      <c r="G387" s="35" t="s">
        <v>250</v>
      </c>
      <c r="L387" s="35" t="s">
        <v>251</v>
      </c>
      <c r="P387" s="72" t="s">
        <v>15</v>
      </c>
      <c r="Q387" s="35" t="s">
        <v>252</v>
      </c>
    </row>
    <row r="388" spans="6:17" s="35" customFormat="1" ht="9" customHeight="1" x14ac:dyDescent="0.15">
      <c r="F388" s="39" t="s">
        <v>253</v>
      </c>
      <c r="G388" s="35" t="s">
        <v>224</v>
      </c>
      <c r="N388" s="35" t="s">
        <v>266</v>
      </c>
      <c r="P388" s="72" t="s">
        <v>15</v>
      </c>
      <c r="Q388" s="35" t="s">
        <v>225</v>
      </c>
    </row>
    <row r="389" spans="6:17" s="35" customFormat="1" ht="9" customHeight="1" x14ac:dyDescent="0.15">
      <c r="F389" s="39" t="s">
        <v>255</v>
      </c>
      <c r="G389" s="35" t="s">
        <v>226</v>
      </c>
      <c r="P389" s="72" t="s">
        <v>15</v>
      </c>
      <c r="Q389" s="35" t="s">
        <v>227</v>
      </c>
    </row>
    <row r="390" spans="6:17" s="35" customFormat="1" ht="9" customHeight="1" x14ac:dyDescent="0.15">
      <c r="P390" s="30"/>
    </row>
    <row r="391" spans="6:17" s="35" customFormat="1" ht="9" customHeight="1" x14ac:dyDescent="0.15">
      <c r="G391" s="67" t="s">
        <v>104</v>
      </c>
      <c r="P391" s="72" t="s">
        <v>15</v>
      </c>
      <c r="Q391" s="35" t="s">
        <v>101</v>
      </c>
    </row>
    <row r="392" spans="6:17" s="35" customFormat="1" ht="9" customHeight="1" x14ac:dyDescent="0.15">
      <c r="F392" s="39" t="s">
        <v>167</v>
      </c>
      <c r="G392" s="35" t="s">
        <v>180</v>
      </c>
      <c r="P392" s="72" t="s">
        <v>15</v>
      </c>
      <c r="Q392" s="35" t="s">
        <v>181</v>
      </c>
    </row>
    <row r="393" spans="6:17" s="35" customFormat="1" ht="9" customHeight="1" x14ac:dyDescent="0.15">
      <c r="F393" s="39" t="s">
        <v>256</v>
      </c>
      <c r="G393" s="35" t="s">
        <v>140</v>
      </c>
      <c r="P393" s="72" t="s">
        <v>15</v>
      </c>
      <c r="Q393" s="35" t="s">
        <v>141</v>
      </c>
    </row>
    <row r="394" spans="6:17" s="35" customFormat="1" ht="9" customHeight="1" x14ac:dyDescent="0.15">
      <c r="F394" s="39" t="s">
        <v>131</v>
      </c>
      <c r="G394" s="35" t="s">
        <v>248</v>
      </c>
      <c r="P394" s="72" t="s">
        <v>15</v>
      </c>
      <c r="Q394" s="35" t="s">
        <v>249</v>
      </c>
    </row>
    <row r="395" spans="6:17" s="35" customFormat="1" ht="9" customHeight="1" x14ac:dyDescent="0.15">
      <c r="F395" s="39" t="s">
        <v>152</v>
      </c>
      <c r="G395" s="35" t="s">
        <v>250</v>
      </c>
      <c r="L395" s="35" t="s">
        <v>251</v>
      </c>
      <c r="P395" s="72" t="s">
        <v>15</v>
      </c>
      <c r="Q395" s="35" t="s">
        <v>252</v>
      </c>
    </row>
    <row r="396" spans="6:17" s="35" customFormat="1" ht="9" customHeight="1" x14ac:dyDescent="0.15">
      <c r="F396" s="39" t="s">
        <v>253</v>
      </c>
      <c r="G396" s="35" t="s">
        <v>224</v>
      </c>
      <c r="N396" s="35" t="s">
        <v>266</v>
      </c>
      <c r="P396" s="72" t="s">
        <v>15</v>
      </c>
      <c r="Q396" s="35" t="s">
        <v>225</v>
      </c>
    </row>
    <row r="397" spans="6:17" s="35" customFormat="1" ht="9" customHeight="1" x14ac:dyDescent="0.15">
      <c r="F397" s="39" t="s">
        <v>255</v>
      </c>
      <c r="G397" s="35" t="s">
        <v>226</v>
      </c>
      <c r="P397" s="72" t="s">
        <v>15</v>
      </c>
      <c r="Q397" s="35" t="s">
        <v>227</v>
      </c>
    </row>
    <row r="398" spans="6:17" s="35" customFormat="1" ht="9" customHeight="1" x14ac:dyDescent="0.15">
      <c r="P398" s="30"/>
    </row>
    <row r="399" spans="6:17" s="35" customFormat="1" ht="9" customHeight="1" x14ac:dyDescent="0.15">
      <c r="G399" s="67" t="s">
        <v>120</v>
      </c>
      <c r="P399" s="72" t="s">
        <v>15</v>
      </c>
      <c r="Q399" s="35" t="s">
        <v>101</v>
      </c>
    </row>
    <row r="400" spans="6:17" s="35" customFormat="1" ht="9" customHeight="1" x14ac:dyDescent="0.15">
      <c r="F400" s="39" t="s">
        <v>167</v>
      </c>
      <c r="G400" s="35" t="s">
        <v>180</v>
      </c>
      <c r="P400" s="72" t="s">
        <v>15</v>
      </c>
      <c r="Q400" s="35" t="s">
        <v>181</v>
      </c>
    </row>
    <row r="401" spans="6:17" s="35" customFormat="1" ht="9" customHeight="1" x14ac:dyDescent="0.15">
      <c r="F401" s="39" t="s">
        <v>256</v>
      </c>
      <c r="G401" s="35" t="s">
        <v>140</v>
      </c>
      <c r="P401" s="72" t="s">
        <v>15</v>
      </c>
      <c r="Q401" s="35" t="s">
        <v>141</v>
      </c>
    </row>
    <row r="402" spans="6:17" s="35" customFormat="1" ht="9" customHeight="1" x14ac:dyDescent="0.15">
      <c r="F402" s="39" t="s">
        <v>131</v>
      </c>
      <c r="G402" s="35" t="s">
        <v>248</v>
      </c>
      <c r="P402" s="72" t="s">
        <v>15</v>
      </c>
      <c r="Q402" s="35" t="s">
        <v>249</v>
      </c>
    </row>
    <row r="403" spans="6:17" s="35" customFormat="1" ht="9" customHeight="1" x14ac:dyDescent="0.15">
      <c r="F403" s="39" t="s">
        <v>152</v>
      </c>
      <c r="G403" s="35" t="s">
        <v>250</v>
      </c>
      <c r="L403" s="35" t="s">
        <v>251</v>
      </c>
      <c r="P403" s="72" t="s">
        <v>15</v>
      </c>
      <c r="Q403" s="35" t="s">
        <v>252</v>
      </c>
    </row>
    <row r="404" spans="6:17" s="35" customFormat="1" ht="9" customHeight="1" x14ac:dyDescent="0.15">
      <c r="F404" s="39" t="s">
        <v>253</v>
      </c>
      <c r="G404" s="35" t="s">
        <v>224</v>
      </c>
      <c r="N404" s="35" t="s">
        <v>266</v>
      </c>
      <c r="P404" s="72" t="s">
        <v>15</v>
      </c>
      <c r="Q404" s="35" t="s">
        <v>225</v>
      </c>
    </row>
    <row r="405" spans="6:17" s="35" customFormat="1" ht="9" customHeight="1" x14ac:dyDescent="0.15">
      <c r="F405" s="39" t="s">
        <v>255</v>
      </c>
      <c r="G405" s="35" t="s">
        <v>226</v>
      </c>
      <c r="P405" s="72" t="s">
        <v>15</v>
      </c>
      <c r="Q405" s="35" t="s">
        <v>227</v>
      </c>
    </row>
    <row r="406" spans="6:17" s="35" customFormat="1" ht="9" customHeight="1" x14ac:dyDescent="0.15">
      <c r="P406" s="30"/>
    </row>
    <row r="407" spans="6:17" s="35" customFormat="1" ht="9" customHeight="1" x14ac:dyDescent="0.15">
      <c r="G407" s="67" t="s">
        <v>105</v>
      </c>
      <c r="P407" s="72" t="s">
        <v>15</v>
      </c>
      <c r="Q407" s="35" t="s">
        <v>106</v>
      </c>
    </row>
    <row r="408" spans="6:17" s="35" customFormat="1" ht="9" customHeight="1" x14ac:dyDescent="0.15">
      <c r="F408" s="39" t="s">
        <v>167</v>
      </c>
      <c r="G408" s="35" t="s">
        <v>180</v>
      </c>
      <c r="P408" s="72" t="s">
        <v>15</v>
      </c>
      <c r="Q408" s="35" t="s">
        <v>181</v>
      </c>
    </row>
    <row r="409" spans="6:17" s="35" customFormat="1" ht="9" customHeight="1" x14ac:dyDescent="0.15">
      <c r="F409" s="39" t="s">
        <v>152</v>
      </c>
      <c r="G409" s="35" t="s">
        <v>245</v>
      </c>
      <c r="L409" s="46" t="s">
        <v>267</v>
      </c>
      <c r="P409" s="72" t="s">
        <v>15</v>
      </c>
      <c r="Q409" s="35" t="s">
        <v>247</v>
      </c>
    </row>
    <row r="410" spans="6:17" s="35" customFormat="1" ht="9" customHeight="1" x14ac:dyDescent="0.15">
      <c r="F410" s="39" t="s">
        <v>256</v>
      </c>
      <c r="G410" s="35" t="s">
        <v>140</v>
      </c>
      <c r="P410" s="72" t="s">
        <v>15</v>
      </c>
      <c r="Q410" s="35" t="s">
        <v>141</v>
      </c>
    </row>
    <row r="411" spans="6:17" s="35" customFormat="1" ht="9" customHeight="1" x14ac:dyDescent="0.15">
      <c r="F411" s="39" t="s">
        <v>131</v>
      </c>
      <c r="G411" s="35" t="s">
        <v>248</v>
      </c>
      <c r="P411" s="72" t="s">
        <v>15</v>
      </c>
      <c r="Q411" s="35" t="s">
        <v>249</v>
      </c>
    </row>
    <row r="412" spans="6:17" s="35" customFormat="1" ht="9" customHeight="1" x14ac:dyDescent="0.15">
      <c r="F412" s="39" t="s">
        <v>152</v>
      </c>
      <c r="G412" s="35" t="s">
        <v>250</v>
      </c>
      <c r="L412" s="35" t="s">
        <v>251</v>
      </c>
      <c r="P412" s="72" t="s">
        <v>15</v>
      </c>
      <c r="Q412" s="35" t="s">
        <v>252</v>
      </c>
    </row>
    <row r="413" spans="6:17" s="35" customFormat="1" ht="9" customHeight="1" x14ac:dyDescent="0.15">
      <c r="F413" s="39" t="s">
        <v>253</v>
      </c>
      <c r="G413" s="35" t="s">
        <v>208</v>
      </c>
      <c r="N413" s="35" t="s">
        <v>268</v>
      </c>
      <c r="P413" s="72" t="s">
        <v>15</v>
      </c>
      <c r="Q413" s="35" t="s">
        <v>209</v>
      </c>
    </row>
    <row r="414" spans="6:17" s="35" customFormat="1" ht="9" customHeight="1" x14ac:dyDescent="0.15">
      <c r="F414" s="39" t="s">
        <v>255</v>
      </c>
      <c r="G414" s="35" t="s">
        <v>210</v>
      </c>
      <c r="P414" s="72" t="s">
        <v>15</v>
      </c>
      <c r="Q414" s="35" t="s">
        <v>211</v>
      </c>
    </row>
    <row r="415" spans="6:17" s="35" customFormat="1" ht="9" customHeight="1" x14ac:dyDescent="0.15">
      <c r="P415" s="30"/>
    </row>
    <row r="416" spans="6:17" s="35" customFormat="1" ht="9" customHeight="1" x14ac:dyDescent="0.15">
      <c r="G416" s="67" t="s">
        <v>107</v>
      </c>
      <c r="P416" s="72" t="s">
        <v>15</v>
      </c>
      <c r="Q416" s="35" t="s">
        <v>108</v>
      </c>
    </row>
    <row r="417" spans="6:17" s="35" customFormat="1" ht="9" customHeight="1" x14ac:dyDescent="0.15">
      <c r="F417" s="39" t="s">
        <v>167</v>
      </c>
      <c r="G417" s="35" t="s">
        <v>180</v>
      </c>
      <c r="P417" s="72" t="s">
        <v>15</v>
      </c>
      <c r="Q417" s="35" t="s">
        <v>181</v>
      </c>
    </row>
    <row r="418" spans="6:17" s="35" customFormat="1" ht="9" customHeight="1" x14ac:dyDescent="0.15">
      <c r="F418" s="39" t="s">
        <v>240</v>
      </c>
      <c r="G418" s="3" t="s">
        <v>269</v>
      </c>
      <c r="P418" s="72" t="s">
        <v>15</v>
      </c>
      <c r="Q418" s="35" t="s">
        <v>270</v>
      </c>
    </row>
    <row r="419" spans="6:17" s="35" customFormat="1" ht="9" customHeight="1" x14ac:dyDescent="0.15">
      <c r="F419" s="39" t="s">
        <v>131</v>
      </c>
      <c r="G419" s="3" t="s">
        <v>271</v>
      </c>
      <c r="P419" s="72" t="s">
        <v>15</v>
      </c>
      <c r="Q419" s="35" t="s">
        <v>272</v>
      </c>
    </row>
    <row r="420" spans="6:17" s="35" customFormat="1" ht="9" customHeight="1" x14ac:dyDescent="0.15">
      <c r="F420" s="39" t="s">
        <v>131</v>
      </c>
      <c r="G420" s="3" t="s">
        <v>273</v>
      </c>
      <c r="P420" s="72" t="s">
        <v>15</v>
      </c>
      <c r="Q420" s="35" t="s">
        <v>274</v>
      </c>
    </row>
    <row r="421" spans="6:17" s="35" customFormat="1" ht="9" customHeight="1" x14ac:dyDescent="0.15">
      <c r="F421" s="39" t="s">
        <v>131</v>
      </c>
      <c r="G421" s="35" t="s">
        <v>245</v>
      </c>
      <c r="L421" s="46" t="s">
        <v>267</v>
      </c>
      <c r="P421" s="72" t="s">
        <v>15</v>
      </c>
      <c r="Q421" s="35" t="s">
        <v>247</v>
      </c>
    </row>
    <row r="422" spans="6:17" s="35" customFormat="1" ht="9" customHeight="1" x14ac:dyDescent="0.15">
      <c r="F422" s="39" t="s">
        <v>152</v>
      </c>
      <c r="G422" s="3" t="s">
        <v>140</v>
      </c>
      <c r="P422" s="72"/>
    </row>
    <row r="423" spans="6:17" s="35" customFormat="1" ht="9" customHeight="1" x14ac:dyDescent="0.15">
      <c r="F423" s="39" t="s">
        <v>152</v>
      </c>
      <c r="G423" s="35" t="s">
        <v>248</v>
      </c>
      <c r="P423" s="72" t="s">
        <v>15</v>
      </c>
      <c r="Q423" s="35" t="s">
        <v>249</v>
      </c>
    </row>
    <row r="424" spans="6:17" s="35" customFormat="1" ht="9" customHeight="1" x14ac:dyDescent="0.15">
      <c r="F424" s="39" t="s">
        <v>152</v>
      </c>
      <c r="G424" s="35" t="s">
        <v>250</v>
      </c>
      <c r="L424" s="35" t="s">
        <v>251</v>
      </c>
      <c r="P424" s="72" t="s">
        <v>15</v>
      </c>
      <c r="Q424" s="35" t="s">
        <v>252</v>
      </c>
    </row>
    <row r="425" spans="6:17" s="35" customFormat="1" ht="9" customHeight="1" x14ac:dyDescent="0.15">
      <c r="F425" s="39" t="s">
        <v>253</v>
      </c>
      <c r="G425" s="35" t="s">
        <v>208</v>
      </c>
      <c r="N425" s="35" t="s">
        <v>268</v>
      </c>
      <c r="P425" s="72" t="s">
        <v>15</v>
      </c>
      <c r="Q425" s="35" t="s">
        <v>209</v>
      </c>
    </row>
    <row r="426" spans="6:17" s="35" customFormat="1" ht="9" customHeight="1" x14ac:dyDescent="0.15">
      <c r="F426" s="39" t="s">
        <v>255</v>
      </c>
      <c r="G426" s="35" t="s">
        <v>210</v>
      </c>
      <c r="P426" s="72" t="s">
        <v>15</v>
      </c>
      <c r="Q426" s="35" t="s">
        <v>211</v>
      </c>
    </row>
    <row r="427" spans="6:17" s="35" customFormat="1" ht="9" customHeight="1" x14ac:dyDescent="0.15">
      <c r="P427" s="30"/>
    </row>
    <row r="428" spans="6:17" s="35" customFormat="1" ht="9" customHeight="1" x14ac:dyDescent="0.15">
      <c r="G428" s="67" t="s">
        <v>109</v>
      </c>
      <c r="P428" s="72" t="s">
        <v>15</v>
      </c>
      <c r="Q428" s="35" t="s">
        <v>110</v>
      </c>
    </row>
    <row r="429" spans="6:17" s="35" customFormat="1" ht="9" customHeight="1" x14ac:dyDescent="0.15">
      <c r="F429" s="39" t="s">
        <v>167</v>
      </c>
      <c r="G429" s="35" t="s">
        <v>180</v>
      </c>
      <c r="P429" s="72" t="s">
        <v>15</v>
      </c>
      <c r="Q429" s="35" t="s">
        <v>181</v>
      </c>
    </row>
    <row r="430" spans="6:17" s="35" customFormat="1" ht="9" customHeight="1" x14ac:dyDescent="0.15">
      <c r="F430" s="39" t="s">
        <v>240</v>
      </c>
      <c r="G430" s="3" t="s">
        <v>271</v>
      </c>
      <c r="P430" s="72" t="s">
        <v>15</v>
      </c>
      <c r="Q430" s="35" t="s">
        <v>272</v>
      </c>
    </row>
    <row r="431" spans="6:17" s="35" customFormat="1" ht="9" customHeight="1" x14ac:dyDescent="0.15">
      <c r="F431" s="39" t="s">
        <v>131</v>
      </c>
      <c r="G431" s="3" t="s">
        <v>273</v>
      </c>
      <c r="P431" s="72" t="s">
        <v>15</v>
      </c>
      <c r="Q431" s="35" t="s">
        <v>274</v>
      </c>
    </row>
    <row r="432" spans="6:17" s="35" customFormat="1" ht="9" customHeight="1" x14ac:dyDescent="0.15">
      <c r="F432" s="39" t="s">
        <v>131</v>
      </c>
      <c r="G432" s="35" t="s">
        <v>245</v>
      </c>
      <c r="L432" s="46" t="s">
        <v>267</v>
      </c>
      <c r="P432" s="72" t="s">
        <v>15</v>
      </c>
      <c r="Q432" s="35" t="s">
        <v>247</v>
      </c>
    </row>
    <row r="433" spans="6:17" s="35" customFormat="1" ht="9" customHeight="1" x14ac:dyDescent="0.15">
      <c r="F433" s="39" t="s">
        <v>152</v>
      </c>
      <c r="G433" s="35" t="s">
        <v>140</v>
      </c>
      <c r="P433" s="72" t="s">
        <v>15</v>
      </c>
      <c r="Q433" s="35" t="s">
        <v>141</v>
      </c>
    </row>
    <row r="434" spans="6:17" s="35" customFormat="1" ht="9" customHeight="1" x14ac:dyDescent="0.15">
      <c r="F434" s="39" t="s">
        <v>152</v>
      </c>
      <c r="G434" s="35" t="s">
        <v>248</v>
      </c>
      <c r="P434" s="72" t="s">
        <v>15</v>
      </c>
      <c r="Q434" s="35" t="s">
        <v>249</v>
      </c>
    </row>
    <row r="435" spans="6:17" s="35" customFormat="1" ht="9" customHeight="1" x14ac:dyDescent="0.15">
      <c r="F435" s="39" t="s">
        <v>152</v>
      </c>
      <c r="G435" s="35" t="s">
        <v>250</v>
      </c>
      <c r="L435" s="35" t="s">
        <v>251</v>
      </c>
      <c r="P435" s="72" t="s">
        <v>15</v>
      </c>
      <c r="Q435" s="35" t="s">
        <v>252</v>
      </c>
    </row>
    <row r="436" spans="6:17" s="35" customFormat="1" ht="9" customHeight="1" x14ac:dyDescent="0.15">
      <c r="F436" s="39" t="s">
        <v>253</v>
      </c>
      <c r="G436" s="35" t="s">
        <v>208</v>
      </c>
      <c r="N436" s="35" t="s">
        <v>268</v>
      </c>
      <c r="P436" s="72" t="s">
        <v>15</v>
      </c>
      <c r="Q436" s="35" t="s">
        <v>209</v>
      </c>
    </row>
    <row r="437" spans="6:17" s="35" customFormat="1" ht="9" customHeight="1" x14ac:dyDescent="0.15">
      <c r="F437" s="39" t="s">
        <v>255</v>
      </c>
      <c r="G437" s="35" t="s">
        <v>210</v>
      </c>
      <c r="P437" s="72" t="s">
        <v>15</v>
      </c>
      <c r="Q437" s="35" t="s">
        <v>211</v>
      </c>
    </row>
    <row r="438" spans="6:17" s="35" customFormat="1" ht="9" customHeight="1" x14ac:dyDescent="0.15">
      <c r="P438" s="30"/>
    </row>
    <row r="439" spans="6:17" s="35" customFormat="1" ht="9" customHeight="1" x14ac:dyDescent="0.15">
      <c r="G439" s="67" t="s">
        <v>111</v>
      </c>
      <c r="P439" s="72" t="s">
        <v>15</v>
      </c>
      <c r="Q439" s="35" t="s">
        <v>112</v>
      </c>
    </row>
    <row r="440" spans="6:17" s="35" customFormat="1" ht="9" customHeight="1" x14ac:dyDescent="0.15">
      <c r="F440" s="39" t="s">
        <v>167</v>
      </c>
      <c r="G440" s="35" t="s">
        <v>180</v>
      </c>
      <c r="P440" s="72" t="s">
        <v>15</v>
      </c>
      <c r="Q440" s="35" t="s">
        <v>181</v>
      </c>
    </row>
    <row r="441" spans="6:17" s="35" customFormat="1" ht="9" customHeight="1" x14ac:dyDescent="0.15">
      <c r="F441" s="39" t="s">
        <v>240</v>
      </c>
      <c r="G441" s="3" t="s">
        <v>273</v>
      </c>
      <c r="P441" s="72" t="s">
        <v>15</v>
      </c>
      <c r="Q441" s="35" t="s">
        <v>274</v>
      </c>
    </row>
    <row r="442" spans="6:17" s="35" customFormat="1" ht="9" customHeight="1" x14ac:dyDescent="0.15">
      <c r="F442" s="39" t="s">
        <v>131</v>
      </c>
      <c r="G442" s="35" t="s">
        <v>245</v>
      </c>
      <c r="L442" s="46" t="s">
        <v>267</v>
      </c>
      <c r="P442" s="72" t="s">
        <v>15</v>
      </c>
      <c r="Q442" s="35" t="s">
        <v>247</v>
      </c>
    </row>
    <row r="443" spans="6:17" s="35" customFormat="1" ht="9" customHeight="1" x14ac:dyDescent="0.15">
      <c r="F443" s="39" t="s">
        <v>152</v>
      </c>
      <c r="G443" s="35" t="s">
        <v>140</v>
      </c>
      <c r="P443" s="72" t="s">
        <v>15</v>
      </c>
      <c r="Q443" s="35" t="s">
        <v>141</v>
      </c>
    </row>
    <row r="444" spans="6:17" s="35" customFormat="1" ht="9" customHeight="1" x14ac:dyDescent="0.15">
      <c r="F444" s="39" t="s">
        <v>152</v>
      </c>
      <c r="G444" s="35" t="s">
        <v>248</v>
      </c>
      <c r="P444" s="72" t="s">
        <v>15</v>
      </c>
      <c r="Q444" s="35" t="s">
        <v>249</v>
      </c>
    </row>
    <row r="445" spans="6:17" s="35" customFormat="1" ht="9" customHeight="1" x14ac:dyDescent="0.15">
      <c r="F445" s="39" t="s">
        <v>152</v>
      </c>
      <c r="G445" s="35" t="s">
        <v>250</v>
      </c>
      <c r="L445" s="35" t="s">
        <v>251</v>
      </c>
      <c r="P445" s="72" t="s">
        <v>15</v>
      </c>
      <c r="Q445" s="35" t="s">
        <v>252</v>
      </c>
    </row>
    <row r="446" spans="6:17" s="35" customFormat="1" ht="9" customHeight="1" x14ac:dyDescent="0.15">
      <c r="F446" s="39" t="s">
        <v>253</v>
      </c>
      <c r="G446" s="35" t="s">
        <v>208</v>
      </c>
      <c r="N446" s="35" t="s">
        <v>268</v>
      </c>
      <c r="P446" s="72" t="s">
        <v>15</v>
      </c>
      <c r="Q446" s="35" t="s">
        <v>209</v>
      </c>
    </row>
    <row r="447" spans="6:17" s="35" customFormat="1" ht="9" customHeight="1" x14ac:dyDescent="0.15">
      <c r="F447" s="39" t="s">
        <v>255</v>
      </c>
      <c r="G447" s="35" t="s">
        <v>210</v>
      </c>
      <c r="P447" s="72" t="s">
        <v>15</v>
      </c>
      <c r="Q447" s="35" t="s">
        <v>211</v>
      </c>
    </row>
    <row r="448" spans="6:17" s="35" customFormat="1" ht="9" customHeight="1" x14ac:dyDescent="0.15">
      <c r="P448" s="30"/>
    </row>
    <row r="449" spans="6:17" s="35" customFormat="1" ht="9" customHeight="1" x14ac:dyDescent="0.15">
      <c r="G449" s="67" t="s">
        <v>113</v>
      </c>
      <c r="P449" s="72" t="s">
        <v>15</v>
      </c>
      <c r="Q449" s="35" t="s">
        <v>114</v>
      </c>
    </row>
    <row r="450" spans="6:17" s="35" customFormat="1" ht="9" customHeight="1" x14ac:dyDescent="0.15">
      <c r="F450" s="39" t="s">
        <v>167</v>
      </c>
      <c r="G450" s="35" t="s">
        <v>180</v>
      </c>
      <c r="P450" s="72" t="s">
        <v>15</v>
      </c>
      <c r="Q450" s="35" t="s">
        <v>181</v>
      </c>
    </row>
    <row r="451" spans="6:17" s="35" customFormat="1" ht="9" customHeight="1" x14ac:dyDescent="0.15">
      <c r="F451" s="39" t="s">
        <v>240</v>
      </c>
      <c r="G451" s="3" t="s">
        <v>271</v>
      </c>
      <c r="P451" s="72" t="s">
        <v>15</v>
      </c>
      <c r="Q451" s="35" t="s">
        <v>272</v>
      </c>
    </row>
    <row r="452" spans="6:17" s="35" customFormat="1" ht="9" customHeight="1" x14ac:dyDescent="0.15">
      <c r="F452" s="39" t="s">
        <v>131</v>
      </c>
      <c r="G452" s="3" t="s">
        <v>273</v>
      </c>
      <c r="P452" s="72" t="s">
        <v>15</v>
      </c>
      <c r="Q452" s="35" t="s">
        <v>274</v>
      </c>
    </row>
    <row r="453" spans="6:17" s="35" customFormat="1" ht="9" customHeight="1" x14ac:dyDescent="0.15">
      <c r="F453" s="39" t="s">
        <v>131</v>
      </c>
      <c r="G453" s="35" t="s">
        <v>245</v>
      </c>
      <c r="L453" s="46" t="s">
        <v>267</v>
      </c>
      <c r="P453" s="72" t="s">
        <v>15</v>
      </c>
      <c r="Q453" s="35" t="s">
        <v>247</v>
      </c>
    </row>
    <row r="454" spans="6:17" s="35" customFormat="1" ht="9" customHeight="1" x14ac:dyDescent="0.15">
      <c r="F454" s="39" t="s">
        <v>152</v>
      </c>
      <c r="G454" s="35" t="s">
        <v>140</v>
      </c>
      <c r="P454" s="72" t="s">
        <v>15</v>
      </c>
      <c r="Q454" s="35" t="s">
        <v>141</v>
      </c>
    </row>
    <row r="455" spans="6:17" s="35" customFormat="1" ht="9" customHeight="1" x14ac:dyDescent="0.15">
      <c r="F455" s="39" t="s">
        <v>152</v>
      </c>
      <c r="G455" s="35" t="s">
        <v>248</v>
      </c>
      <c r="P455" s="72" t="s">
        <v>15</v>
      </c>
      <c r="Q455" s="35" t="s">
        <v>249</v>
      </c>
    </row>
    <row r="456" spans="6:17" s="35" customFormat="1" ht="9" customHeight="1" x14ac:dyDescent="0.15">
      <c r="F456" s="39" t="s">
        <v>152</v>
      </c>
      <c r="G456" s="35" t="s">
        <v>250</v>
      </c>
      <c r="L456" s="35" t="s">
        <v>251</v>
      </c>
      <c r="P456" s="72" t="s">
        <v>15</v>
      </c>
      <c r="Q456" s="35" t="s">
        <v>252</v>
      </c>
    </row>
    <row r="457" spans="6:17" s="35" customFormat="1" ht="9" customHeight="1" x14ac:dyDescent="0.15">
      <c r="F457" s="39" t="s">
        <v>253</v>
      </c>
      <c r="G457" s="35" t="s">
        <v>208</v>
      </c>
      <c r="N457" s="35" t="s">
        <v>268</v>
      </c>
      <c r="P457" s="72" t="s">
        <v>15</v>
      </c>
      <c r="Q457" s="35" t="s">
        <v>209</v>
      </c>
    </row>
    <row r="458" spans="6:17" s="35" customFormat="1" ht="9" customHeight="1" x14ac:dyDescent="0.15">
      <c r="F458" s="39" t="s">
        <v>255</v>
      </c>
      <c r="G458" s="35" t="s">
        <v>210</v>
      </c>
      <c r="P458" s="72" t="s">
        <v>15</v>
      </c>
      <c r="Q458" s="35" t="s">
        <v>211</v>
      </c>
    </row>
    <row r="459" spans="6:17" s="35" customFormat="1" ht="9" customHeight="1" x14ac:dyDescent="0.15">
      <c r="P459" s="30"/>
    </row>
    <row r="460" spans="6:17" s="35" customFormat="1" ht="9" customHeight="1" x14ac:dyDescent="0.15">
      <c r="G460" s="67" t="s">
        <v>115</v>
      </c>
      <c r="P460" s="72" t="s">
        <v>15</v>
      </c>
      <c r="Q460" s="35" t="s">
        <v>116</v>
      </c>
    </row>
    <row r="461" spans="6:17" s="35" customFormat="1" ht="9" customHeight="1" x14ac:dyDescent="0.15">
      <c r="F461" s="39" t="s">
        <v>167</v>
      </c>
      <c r="G461" s="35" t="s">
        <v>180</v>
      </c>
      <c r="P461" s="72" t="s">
        <v>15</v>
      </c>
      <c r="Q461" s="35" t="s">
        <v>181</v>
      </c>
    </row>
    <row r="462" spans="6:17" s="35" customFormat="1" ht="9" customHeight="1" x14ac:dyDescent="0.15">
      <c r="F462" s="39" t="s">
        <v>152</v>
      </c>
      <c r="G462" s="35" t="s">
        <v>245</v>
      </c>
      <c r="L462" s="46" t="s">
        <v>267</v>
      </c>
      <c r="P462" s="72" t="s">
        <v>15</v>
      </c>
      <c r="Q462" s="35" t="s">
        <v>247</v>
      </c>
    </row>
    <row r="463" spans="6:17" s="35" customFormat="1" ht="9" customHeight="1" x14ac:dyDescent="0.15">
      <c r="F463" s="39" t="s">
        <v>256</v>
      </c>
      <c r="G463" s="35" t="s">
        <v>140</v>
      </c>
      <c r="P463" s="72" t="s">
        <v>15</v>
      </c>
      <c r="Q463" s="35" t="s">
        <v>141</v>
      </c>
    </row>
    <row r="464" spans="6:17" s="35" customFormat="1" ht="9" customHeight="1" x14ac:dyDescent="0.15">
      <c r="F464" s="39" t="s">
        <v>131</v>
      </c>
      <c r="G464" s="35" t="s">
        <v>248</v>
      </c>
      <c r="P464" s="72" t="s">
        <v>15</v>
      </c>
      <c r="Q464" s="35" t="s">
        <v>249</v>
      </c>
    </row>
    <row r="465" spans="6:17" s="35" customFormat="1" ht="9" customHeight="1" x14ac:dyDescent="0.15">
      <c r="F465" s="39" t="s">
        <v>152</v>
      </c>
      <c r="G465" s="35" t="s">
        <v>250</v>
      </c>
      <c r="L465" s="35" t="s">
        <v>251</v>
      </c>
      <c r="P465" s="72" t="s">
        <v>15</v>
      </c>
      <c r="Q465" s="35" t="s">
        <v>252</v>
      </c>
    </row>
    <row r="466" spans="6:17" s="35" customFormat="1" ht="9" customHeight="1" x14ac:dyDescent="0.15">
      <c r="F466" s="39" t="s">
        <v>253</v>
      </c>
      <c r="G466" s="35" t="s">
        <v>208</v>
      </c>
      <c r="N466" s="35" t="s">
        <v>268</v>
      </c>
      <c r="P466" s="72" t="s">
        <v>15</v>
      </c>
      <c r="Q466" s="35" t="s">
        <v>209</v>
      </c>
    </row>
    <row r="467" spans="6:17" s="35" customFormat="1" ht="9" customHeight="1" x14ac:dyDescent="0.15">
      <c r="F467" s="39" t="s">
        <v>255</v>
      </c>
      <c r="G467" s="35" t="s">
        <v>210</v>
      </c>
      <c r="P467" s="72" t="s">
        <v>15</v>
      </c>
      <c r="Q467" s="35" t="s">
        <v>211</v>
      </c>
    </row>
    <row r="468" spans="6:17" s="35" customFormat="1" ht="9" customHeight="1" x14ac:dyDescent="0.15">
      <c r="P468" s="30"/>
    </row>
    <row r="469" spans="6:17" s="35" customFormat="1" ht="9" customHeight="1" x14ac:dyDescent="0.15">
      <c r="G469" s="67" t="s">
        <v>117</v>
      </c>
      <c r="P469" s="72" t="s">
        <v>15</v>
      </c>
      <c r="Q469" s="35" t="s">
        <v>118</v>
      </c>
    </row>
    <row r="470" spans="6:17" s="35" customFormat="1" ht="9" customHeight="1" x14ac:dyDescent="0.15">
      <c r="F470" s="39" t="s">
        <v>167</v>
      </c>
      <c r="G470" s="35" t="s">
        <v>180</v>
      </c>
      <c r="P470" s="72" t="s">
        <v>15</v>
      </c>
      <c r="Q470" s="35" t="s">
        <v>181</v>
      </c>
    </row>
    <row r="471" spans="6:17" s="35" customFormat="1" ht="9" customHeight="1" x14ac:dyDescent="0.15">
      <c r="F471" s="39" t="s">
        <v>152</v>
      </c>
      <c r="G471" s="35" t="s">
        <v>245</v>
      </c>
      <c r="L471" s="46" t="s">
        <v>267</v>
      </c>
      <c r="P471" s="72" t="s">
        <v>15</v>
      </c>
      <c r="Q471" s="35" t="s">
        <v>247</v>
      </c>
    </row>
    <row r="472" spans="6:17" s="35" customFormat="1" ht="9" customHeight="1" x14ac:dyDescent="0.15">
      <c r="F472" s="39" t="s">
        <v>256</v>
      </c>
      <c r="G472" s="35" t="s">
        <v>140</v>
      </c>
      <c r="P472" s="72" t="s">
        <v>15</v>
      </c>
      <c r="Q472" s="35" t="s">
        <v>141</v>
      </c>
    </row>
    <row r="473" spans="6:17" s="35" customFormat="1" ht="9" customHeight="1" x14ac:dyDescent="0.15">
      <c r="F473" s="39" t="s">
        <v>131</v>
      </c>
      <c r="G473" s="35" t="s">
        <v>248</v>
      </c>
      <c r="P473" s="72" t="s">
        <v>15</v>
      </c>
      <c r="Q473" s="35" t="s">
        <v>249</v>
      </c>
    </row>
    <row r="474" spans="6:17" s="35" customFormat="1" ht="9" customHeight="1" x14ac:dyDescent="0.15">
      <c r="F474" s="39" t="s">
        <v>152</v>
      </c>
      <c r="G474" s="35" t="s">
        <v>250</v>
      </c>
      <c r="L474" s="35" t="s">
        <v>251</v>
      </c>
      <c r="P474" s="72" t="s">
        <v>15</v>
      </c>
      <c r="Q474" s="35" t="s">
        <v>252</v>
      </c>
    </row>
    <row r="475" spans="6:17" s="35" customFormat="1" ht="9" customHeight="1" x14ac:dyDescent="0.15">
      <c r="F475" s="39" t="s">
        <v>253</v>
      </c>
      <c r="G475" s="35" t="s">
        <v>208</v>
      </c>
      <c r="N475" s="35" t="s">
        <v>268</v>
      </c>
      <c r="P475" s="72" t="s">
        <v>15</v>
      </c>
      <c r="Q475" s="35" t="s">
        <v>209</v>
      </c>
    </row>
    <row r="476" spans="6:17" s="35" customFormat="1" ht="9" customHeight="1" x14ac:dyDescent="0.15">
      <c r="F476" s="39" t="s">
        <v>255</v>
      </c>
      <c r="G476" s="35" t="s">
        <v>210</v>
      </c>
      <c r="P476" s="72" t="s">
        <v>15</v>
      </c>
      <c r="Q476" s="35" t="s">
        <v>211</v>
      </c>
    </row>
    <row r="477" spans="6:17" s="35" customFormat="1" ht="9" customHeight="1" x14ac:dyDescent="0.15">
      <c r="P477" s="30"/>
    </row>
    <row r="478" spans="6:17" s="35" customFormat="1" ht="9" customHeight="1" x14ac:dyDescent="0.15">
      <c r="G478" s="67" t="s">
        <v>119</v>
      </c>
      <c r="P478" s="72" t="s">
        <v>15</v>
      </c>
      <c r="Q478" s="35" t="s">
        <v>118</v>
      </c>
    </row>
    <row r="479" spans="6:17" s="35" customFormat="1" ht="9" customHeight="1" x14ac:dyDescent="0.15">
      <c r="F479" s="39" t="s">
        <v>167</v>
      </c>
      <c r="G479" s="35" t="s">
        <v>180</v>
      </c>
      <c r="P479" s="72" t="s">
        <v>15</v>
      </c>
      <c r="Q479" s="35" t="s">
        <v>181</v>
      </c>
    </row>
    <row r="480" spans="6:17" s="35" customFormat="1" ht="9" customHeight="1" x14ac:dyDescent="0.15">
      <c r="F480" s="39" t="s">
        <v>152</v>
      </c>
      <c r="G480" s="35" t="s">
        <v>245</v>
      </c>
      <c r="L480" s="46" t="s">
        <v>267</v>
      </c>
      <c r="P480" s="72" t="s">
        <v>15</v>
      </c>
      <c r="Q480" s="35" t="s">
        <v>247</v>
      </c>
    </row>
    <row r="481" spans="6:17" s="35" customFormat="1" ht="9" customHeight="1" x14ac:dyDescent="0.15">
      <c r="F481" s="39" t="s">
        <v>256</v>
      </c>
      <c r="G481" s="35" t="s">
        <v>140</v>
      </c>
      <c r="P481" s="72" t="s">
        <v>15</v>
      </c>
      <c r="Q481" s="35" t="s">
        <v>141</v>
      </c>
    </row>
    <row r="482" spans="6:17" s="35" customFormat="1" ht="9" customHeight="1" x14ac:dyDescent="0.15">
      <c r="F482" s="39" t="s">
        <v>131</v>
      </c>
      <c r="G482" s="35" t="s">
        <v>248</v>
      </c>
      <c r="P482" s="72" t="s">
        <v>15</v>
      </c>
      <c r="Q482" s="35" t="s">
        <v>249</v>
      </c>
    </row>
    <row r="483" spans="6:17" s="35" customFormat="1" ht="9" customHeight="1" x14ac:dyDescent="0.15">
      <c r="F483" s="39" t="s">
        <v>152</v>
      </c>
      <c r="G483" s="35" t="s">
        <v>250</v>
      </c>
      <c r="L483" s="35" t="s">
        <v>251</v>
      </c>
      <c r="P483" s="72" t="s">
        <v>15</v>
      </c>
      <c r="Q483" s="35" t="s">
        <v>252</v>
      </c>
    </row>
    <row r="484" spans="6:17" s="35" customFormat="1" ht="9" customHeight="1" x14ac:dyDescent="0.15">
      <c r="F484" s="39" t="s">
        <v>253</v>
      </c>
      <c r="G484" s="35" t="s">
        <v>220</v>
      </c>
      <c r="N484" s="35" t="s">
        <v>275</v>
      </c>
      <c r="P484" s="72" t="s">
        <v>15</v>
      </c>
      <c r="Q484" s="35" t="s">
        <v>221</v>
      </c>
    </row>
    <row r="485" spans="6:17" s="35" customFormat="1" ht="9" customHeight="1" x14ac:dyDescent="0.15">
      <c r="F485" s="39" t="s">
        <v>255</v>
      </c>
      <c r="G485" s="35" t="s">
        <v>222</v>
      </c>
      <c r="P485" s="72" t="s">
        <v>15</v>
      </c>
      <c r="Q485" s="35" t="s">
        <v>223</v>
      </c>
    </row>
    <row r="486" spans="6:17" s="35" customFormat="1" ht="9" customHeight="1" x14ac:dyDescent="0.15">
      <c r="P486" s="30"/>
    </row>
    <row r="487" spans="6:17" s="35" customFormat="1" ht="9" customHeight="1" x14ac:dyDescent="0.15">
      <c r="G487" s="67" t="s">
        <v>144</v>
      </c>
      <c r="P487" s="72" t="s">
        <v>15</v>
      </c>
      <c r="Q487" s="35" t="s">
        <v>145</v>
      </c>
    </row>
    <row r="488" spans="6:17" s="35" customFormat="1" ht="9" customHeight="1" x14ac:dyDescent="0.15">
      <c r="F488" s="39" t="s">
        <v>167</v>
      </c>
      <c r="G488" s="35" t="s">
        <v>245</v>
      </c>
      <c r="L488" s="46" t="s">
        <v>246</v>
      </c>
      <c r="P488" s="72" t="s">
        <v>15</v>
      </c>
      <c r="Q488" s="35" t="s">
        <v>247</v>
      </c>
    </row>
    <row r="489" spans="6:17" s="35" customFormat="1" ht="9" customHeight="1" x14ac:dyDescent="0.15">
      <c r="F489" s="39"/>
      <c r="P489" s="72"/>
    </row>
    <row r="490" spans="6:17" s="35" customFormat="1" ht="9" customHeight="1" x14ac:dyDescent="0.15">
      <c r="F490" s="39"/>
      <c r="G490" s="67" t="s">
        <v>146</v>
      </c>
      <c r="P490" s="72" t="s">
        <v>15</v>
      </c>
      <c r="Q490" s="35" t="s">
        <v>147</v>
      </c>
    </row>
    <row r="491" spans="6:17" s="35" customFormat="1" ht="9" customHeight="1" x14ac:dyDescent="0.15">
      <c r="F491" s="39" t="s">
        <v>167</v>
      </c>
      <c r="G491" s="35" t="s">
        <v>245</v>
      </c>
      <c r="L491" s="46" t="s">
        <v>261</v>
      </c>
      <c r="P491" s="72" t="s">
        <v>15</v>
      </c>
      <c r="Q491" s="35" t="s">
        <v>247</v>
      </c>
    </row>
    <row r="492" spans="6:17" s="35" customFormat="1" ht="9" customHeight="1" x14ac:dyDescent="0.15">
      <c r="P492" s="30"/>
    </row>
    <row r="493" spans="6:17" s="35" customFormat="1" ht="9" customHeight="1" x14ac:dyDescent="0.15">
      <c r="G493" s="67" t="s">
        <v>121</v>
      </c>
      <c r="P493" s="72" t="s">
        <v>15</v>
      </c>
      <c r="Q493" s="35" t="s">
        <v>122</v>
      </c>
    </row>
    <row r="494" spans="6:17" s="35" customFormat="1" ht="9" customHeight="1" x14ac:dyDescent="0.15">
      <c r="F494" s="39" t="s">
        <v>167</v>
      </c>
      <c r="G494" s="35" t="s">
        <v>245</v>
      </c>
      <c r="L494" s="46" t="s">
        <v>246</v>
      </c>
      <c r="P494" s="72" t="s">
        <v>15</v>
      </c>
      <c r="Q494" s="35" t="s">
        <v>247</v>
      </c>
    </row>
    <row r="495" spans="6:17" s="35" customFormat="1" ht="9" customHeight="1" x14ac:dyDescent="0.15">
      <c r="F495" s="39"/>
      <c r="P495" s="72"/>
    </row>
    <row r="496" spans="6:17" s="35" customFormat="1" ht="9" customHeight="1" x14ac:dyDescent="0.15">
      <c r="F496" s="39"/>
      <c r="G496" s="67" t="s">
        <v>123</v>
      </c>
      <c r="P496" s="72" t="s">
        <v>15</v>
      </c>
      <c r="Q496" s="35" t="s">
        <v>124</v>
      </c>
    </row>
    <row r="497" spans="6:17" s="35" customFormat="1" ht="9" customHeight="1" x14ac:dyDescent="0.15">
      <c r="F497" s="39" t="s">
        <v>167</v>
      </c>
      <c r="G497" s="35" t="s">
        <v>245</v>
      </c>
      <c r="L497" s="46" t="s">
        <v>261</v>
      </c>
      <c r="P497" s="72" t="s">
        <v>15</v>
      </c>
      <c r="Q497" s="35" t="s">
        <v>247</v>
      </c>
    </row>
    <row r="498" spans="6:17" s="35" customFormat="1" ht="9" customHeight="1" x14ac:dyDescent="0.15">
      <c r="F498" s="39"/>
      <c r="P498" s="30"/>
    </row>
    <row r="499" spans="6:17" s="35" customFormat="1" ht="9" customHeight="1" x14ac:dyDescent="0.15">
      <c r="F499" s="39"/>
      <c r="G499" s="67" t="s">
        <v>125</v>
      </c>
      <c r="P499" s="72" t="s">
        <v>15</v>
      </c>
      <c r="Q499" s="35" t="s">
        <v>126</v>
      </c>
    </row>
    <row r="500" spans="6:17" s="35" customFormat="1" ht="9" customHeight="1" x14ac:dyDescent="0.15">
      <c r="F500" s="39" t="s">
        <v>167</v>
      </c>
      <c r="G500" s="35" t="s">
        <v>245</v>
      </c>
      <c r="L500" s="46" t="s">
        <v>246</v>
      </c>
      <c r="P500" s="72" t="s">
        <v>15</v>
      </c>
      <c r="Q500" s="35" t="s">
        <v>247</v>
      </c>
    </row>
    <row r="501" spans="6:17" s="35" customFormat="1" ht="9" customHeight="1" x14ac:dyDescent="0.15">
      <c r="F501" s="39" t="s">
        <v>131</v>
      </c>
      <c r="G501" s="35" t="s">
        <v>245</v>
      </c>
      <c r="L501" s="46" t="s">
        <v>261</v>
      </c>
      <c r="P501" s="72" t="s">
        <v>15</v>
      </c>
      <c r="Q501" s="35" t="s">
        <v>247</v>
      </c>
    </row>
    <row r="502" spans="6:17" s="35" customFormat="1" ht="9" customHeight="1" x14ac:dyDescent="0.15">
      <c r="F502" s="39"/>
      <c r="P502" s="72"/>
    </row>
    <row r="503" spans="6:17" s="35" customFormat="1" ht="9" customHeight="1" x14ac:dyDescent="0.15">
      <c r="F503" s="39"/>
      <c r="G503" s="67" t="s">
        <v>148</v>
      </c>
      <c r="P503" s="72" t="s">
        <v>15</v>
      </c>
      <c r="Q503" s="35" t="s">
        <v>149</v>
      </c>
    </row>
    <row r="504" spans="6:17" s="35" customFormat="1" ht="9" customHeight="1" x14ac:dyDescent="0.15">
      <c r="F504" s="39" t="s">
        <v>167</v>
      </c>
      <c r="G504" s="35" t="s">
        <v>245</v>
      </c>
      <c r="L504" s="46" t="s">
        <v>267</v>
      </c>
      <c r="P504" s="72" t="s">
        <v>15</v>
      </c>
      <c r="Q504" s="35" t="s">
        <v>247</v>
      </c>
    </row>
    <row r="505" spans="6:17" s="35" customFormat="1" ht="9" customHeight="1" x14ac:dyDescent="0.15">
      <c r="P505" s="30"/>
    </row>
    <row r="506" spans="6:17" s="35" customFormat="1" ht="9" customHeight="1" x14ac:dyDescent="0.15">
      <c r="G506" s="67" t="s">
        <v>127</v>
      </c>
      <c r="P506" s="72" t="s">
        <v>15</v>
      </c>
      <c r="Q506" s="35" t="s">
        <v>128</v>
      </c>
    </row>
    <row r="507" spans="6:17" s="35" customFormat="1" ht="9" customHeight="1" x14ac:dyDescent="0.15">
      <c r="F507" s="39" t="s">
        <v>167</v>
      </c>
      <c r="G507" s="35" t="s">
        <v>245</v>
      </c>
      <c r="L507" s="46" t="s">
        <v>276</v>
      </c>
      <c r="P507" s="72" t="s">
        <v>15</v>
      </c>
      <c r="Q507" s="35" t="s">
        <v>247</v>
      </c>
    </row>
    <row r="508" spans="6:17" s="35" customFormat="1" ht="9" customHeight="1" x14ac:dyDescent="0.15">
      <c r="F508" s="39"/>
      <c r="P508" s="72"/>
    </row>
    <row r="509" spans="6:17" s="35" customFormat="1" ht="9" customHeight="1" x14ac:dyDescent="0.15">
      <c r="F509" s="39"/>
      <c r="P509" s="72"/>
    </row>
    <row r="510" spans="6:17" s="35" customFormat="1" ht="9" customHeight="1" x14ac:dyDescent="0.15">
      <c r="F510" s="39"/>
      <c r="P510" s="72"/>
    </row>
    <row r="511" spans="6:17" s="35" customFormat="1" ht="9" customHeight="1" x14ac:dyDescent="0.15">
      <c r="P511" s="30"/>
    </row>
    <row r="512" spans="6:17" s="35" customFormat="1" ht="9" customHeight="1" x14ac:dyDescent="0.15">
      <c r="P512" s="30"/>
    </row>
    <row r="513" spans="4:31" s="35" customFormat="1" ht="9" customHeight="1" x14ac:dyDescent="0.15">
      <c r="P513" s="30"/>
    </row>
    <row r="514" spans="4:31" s="35" customFormat="1" ht="9" customHeight="1" x14ac:dyDescent="0.15">
      <c r="F514" s="65"/>
      <c r="L514" s="45"/>
      <c r="P514" s="72"/>
    </row>
    <row r="515" spans="4:31" s="35" customFormat="1" ht="9" customHeight="1" x14ac:dyDescent="0.15">
      <c r="D515" s="19" t="s">
        <v>277</v>
      </c>
      <c r="E515" s="41"/>
      <c r="F515" s="41"/>
      <c r="G515" s="41"/>
      <c r="H515" s="41"/>
      <c r="I515" s="41"/>
      <c r="J515" s="41"/>
      <c r="K515" s="41"/>
      <c r="L515" s="41"/>
      <c r="M515" s="41"/>
      <c r="N515" s="41"/>
      <c r="O515" s="32"/>
      <c r="P515" s="30"/>
    </row>
    <row r="516" spans="4:31" s="35" customFormat="1" ht="9" customHeight="1" x14ac:dyDescent="0.15">
      <c r="P516" s="30"/>
    </row>
    <row r="517" spans="4:31" s="35" customFormat="1" ht="9" customHeight="1" x14ac:dyDescent="0.2">
      <c r="G517" s="43" t="s">
        <v>237</v>
      </c>
      <c r="P517" s="72" t="s">
        <v>15</v>
      </c>
      <c r="Q517" s="35" t="s">
        <v>238</v>
      </c>
      <c r="AA517" s="78" t="s">
        <v>278</v>
      </c>
      <c r="AB517" s="77">
        <v>21</v>
      </c>
      <c r="AC517" s="77" t="s">
        <v>279</v>
      </c>
      <c r="AD517" s="77"/>
      <c r="AE517" s="77"/>
    </row>
    <row r="518" spans="4:31" s="35" customFormat="1" ht="9" customHeight="1" x14ac:dyDescent="0.2">
      <c r="F518" s="39" t="s">
        <v>167</v>
      </c>
      <c r="G518" s="35" t="s">
        <v>280</v>
      </c>
      <c r="P518" s="72" t="s">
        <v>15</v>
      </c>
      <c r="Q518" s="35" t="s">
        <v>281</v>
      </c>
      <c r="AA518" s="78" t="s">
        <v>282</v>
      </c>
      <c r="AB518" s="77">
        <v>30</v>
      </c>
      <c r="AC518" s="77" t="s">
        <v>283</v>
      </c>
      <c r="AD518" s="77"/>
      <c r="AE518" s="77"/>
    </row>
    <row r="519" spans="4:31" s="35" customFormat="1" ht="9" customHeight="1" x14ac:dyDescent="0.2">
      <c r="F519" s="39" t="s">
        <v>131</v>
      </c>
      <c r="G519" s="35" t="s">
        <v>284</v>
      </c>
      <c r="P519" s="72" t="s">
        <v>15</v>
      </c>
      <c r="Q519" s="35" t="s">
        <v>285</v>
      </c>
      <c r="AA519" s="78" t="s">
        <v>286</v>
      </c>
      <c r="AB519" s="77">
        <v>3</v>
      </c>
      <c r="AC519" s="77"/>
      <c r="AD519" s="77"/>
      <c r="AE519" s="77"/>
    </row>
    <row r="520" spans="4:31" s="35" customFormat="1" ht="9" customHeight="1" x14ac:dyDescent="0.2">
      <c r="F520" s="39" t="s">
        <v>131</v>
      </c>
      <c r="G520" s="35" t="s">
        <v>287</v>
      </c>
      <c r="P520" s="72" t="s">
        <v>15</v>
      </c>
      <c r="Q520" s="35" t="s">
        <v>288</v>
      </c>
      <c r="AA520" s="78"/>
      <c r="AB520" s="77"/>
      <c r="AC520" s="77"/>
      <c r="AD520" s="77"/>
      <c r="AE520" s="77"/>
    </row>
    <row r="521" spans="4:31" s="35" customFormat="1" ht="9" customHeight="1" x14ac:dyDescent="0.2">
      <c r="F521" s="39" t="s">
        <v>131</v>
      </c>
      <c r="G521" s="35" t="s">
        <v>289</v>
      </c>
      <c r="P521" s="72" t="s">
        <v>15</v>
      </c>
      <c r="Q521" s="35" t="s">
        <v>290</v>
      </c>
      <c r="AA521" s="78" t="s">
        <v>291</v>
      </c>
      <c r="AB521" s="77">
        <f>AB518*AB517/(100-AB517)</f>
        <v>7.9746835443037973</v>
      </c>
      <c r="AC521" s="77" t="s">
        <v>283</v>
      </c>
      <c r="AD521" s="77">
        <f>100*AB521/(AB518+AB521)</f>
        <v>20.999999999999996</v>
      </c>
      <c r="AE521" s="77" t="s">
        <v>279</v>
      </c>
    </row>
    <row r="522" spans="4:31" s="35" customFormat="1" ht="9" customHeight="1" x14ac:dyDescent="0.15">
      <c r="P522" s="30"/>
    </row>
    <row r="523" spans="4:31" ht="9" customHeight="1" x14ac:dyDescent="0.15">
      <c r="G523" s="14" t="s">
        <v>180</v>
      </c>
      <c r="P523" s="44" t="s">
        <v>15</v>
      </c>
      <c r="Q523" s="3" t="s">
        <v>181</v>
      </c>
    </row>
    <row r="524" spans="4:31" ht="9" customHeight="1" x14ac:dyDescent="0.15">
      <c r="F524" s="39" t="s">
        <v>167</v>
      </c>
      <c r="G524" s="35" t="s">
        <v>292</v>
      </c>
      <c r="P524" s="44" t="s">
        <v>15</v>
      </c>
      <c r="Q524" s="3" t="s">
        <v>293</v>
      </c>
    </row>
    <row r="525" spans="4:31" ht="9" customHeight="1" x14ac:dyDescent="0.15">
      <c r="F525" s="39" t="s">
        <v>131</v>
      </c>
      <c r="G525" s="35" t="s">
        <v>294</v>
      </c>
      <c r="P525" s="44" t="s">
        <v>15</v>
      </c>
      <c r="Q525" s="3" t="s">
        <v>295</v>
      </c>
    </row>
    <row r="526" spans="4:31" ht="9" customHeight="1" x14ac:dyDescent="0.15">
      <c r="F526" s="39" t="s">
        <v>131</v>
      </c>
      <c r="G526" s="35" t="s">
        <v>296</v>
      </c>
      <c r="P526" s="44" t="s">
        <v>15</v>
      </c>
      <c r="Q526" s="3" t="s">
        <v>295</v>
      </c>
    </row>
    <row r="527" spans="4:31" ht="9" customHeight="1" x14ac:dyDescent="0.15">
      <c r="F527" s="39" t="s">
        <v>131</v>
      </c>
      <c r="G527" s="35" t="s">
        <v>297</v>
      </c>
      <c r="P527" s="44" t="s">
        <v>15</v>
      </c>
      <c r="Q527" s="3" t="s">
        <v>295</v>
      </c>
    </row>
    <row r="528" spans="4:31" ht="9" customHeight="1" x14ac:dyDescent="0.15">
      <c r="F528" s="39"/>
      <c r="G528" s="35"/>
      <c r="P528" s="44"/>
    </row>
    <row r="529" spans="6:17" s="35" customFormat="1" ht="9" customHeight="1" x14ac:dyDescent="0.15">
      <c r="G529" s="43" t="s">
        <v>71</v>
      </c>
      <c r="P529" s="72" t="s">
        <v>15</v>
      </c>
      <c r="Q529" s="35" t="s">
        <v>72</v>
      </c>
    </row>
    <row r="530" spans="6:17" s="35" customFormat="1" ht="9" customHeight="1" x14ac:dyDescent="0.15">
      <c r="F530" s="39" t="s">
        <v>298</v>
      </c>
      <c r="G530" s="35" t="s">
        <v>180</v>
      </c>
      <c r="P530" s="72" t="s">
        <v>15</v>
      </c>
      <c r="Q530" s="35" t="s">
        <v>181</v>
      </c>
    </row>
    <row r="531" spans="6:17" s="35" customFormat="1" ht="9" customHeight="1" x14ac:dyDescent="0.15">
      <c r="F531" s="39" t="s">
        <v>167</v>
      </c>
      <c r="G531" s="35" t="s">
        <v>71</v>
      </c>
      <c r="P531" s="72" t="s">
        <v>15</v>
      </c>
      <c r="Q531" s="35" t="s">
        <v>72</v>
      </c>
    </row>
    <row r="532" spans="6:17" s="35" customFormat="1" ht="9" customHeight="1" x14ac:dyDescent="0.15">
      <c r="F532" s="65" t="s">
        <v>299</v>
      </c>
      <c r="G532" s="35" t="s">
        <v>196</v>
      </c>
      <c r="K532" s="45" t="s">
        <v>239</v>
      </c>
      <c r="P532" s="72" t="s">
        <v>15</v>
      </c>
      <c r="Q532" s="35" t="s">
        <v>197</v>
      </c>
    </row>
    <row r="533" spans="6:17" s="35" customFormat="1" ht="9" customHeight="1" x14ac:dyDescent="0.15">
      <c r="F533" s="35" t="s">
        <v>300</v>
      </c>
      <c r="G533" s="35" t="s">
        <v>71</v>
      </c>
      <c r="L533" s="45" t="s">
        <v>301</v>
      </c>
      <c r="P533" s="72" t="s">
        <v>15</v>
      </c>
      <c r="Q533" s="35" t="s">
        <v>72</v>
      </c>
    </row>
    <row r="534" spans="6:17" s="35" customFormat="1" ht="9" customHeight="1" x14ac:dyDescent="0.15">
      <c r="G534" s="43"/>
      <c r="P534" s="30"/>
    </row>
    <row r="535" spans="6:17" s="35" customFormat="1" ht="9" customHeight="1" x14ac:dyDescent="0.15">
      <c r="F535" s="39" t="s">
        <v>302</v>
      </c>
      <c r="G535" s="43" t="s">
        <v>303</v>
      </c>
      <c r="L535" s="35" t="s">
        <v>304</v>
      </c>
      <c r="P535" s="72" t="s">
        <v>15</v>
      </c>
      <c r="Q535" s="35" t="s">
        <v>295</v>
      </c>
    </row>
    <row r="536" spans="6:17" s="35" customFormat="1" ht="9" customHeight="1" x14ac:dyDescent="0.15">
      <c r="F536" s="39" t="s">
        <v>305</v>
      </c>
      <c r="G536" s="43" t="s">
        <v>306</v>
      </c>
      <c r="L536" s="35" t="s">
        <v>304</v>
      </c>
      <c r="P536" s="72" t="s">
        <v>15</v>
      </c>
      <c r="Q536" s="35" t="s">
        <v>295</v>
      </c>
    </row>
    <row r="537" spans="6:17" s="35" customFormat="1" ht="9" customHeight="1" x14ac:dyDescent="0.15">
      <c r="F537" s="39" t="s">
        <v>167</v>
      </c>
      <c r="G537" s="35" t="s">
        <v>307</v>
      </c>
      <c r="L537" s="45" t="s">
        <v>308</v>
      </c>
      <c r="P537" s="72" t="s">
        <v>15</v>
      </c>
      <c r="Q537" s="35" t="s">
        <v>309</v>
      </c>
    </row>
    <row r="538" spans="6:17" s="35" customFormat="1" ht="9" customHeight="1" x14ac:dyDescent="0.15">
      <c r="P538" s="30"/>
    </row>
    <row r="539" spans="6:17" s="35" customFormat="1" ht="9" customHeight="1" x14ac:dyDescent="0.15">
      <c r="F539" s="39" t="s">
        <v>302</v>
      </c>
      <c r="G539" s="43" t="s">
        <v>310</v>
      </c>
      <c r="L539" s="35" t="s">
        <v>304</v>
      </c>
      <c r="P539" s="72" t="s">
        <v>15</v>
      </c>
      <c r="Q539" s="35" t="s">
        <v>295</v>
      </c>
    </row>
    <row r="540" spans="6:17" s="35" customFormat="1" ht="9" customHeight="1" x14ac:dyDescent="0.15">
      <c r="F540" s="39" t="s">
        <v>305</v>
      </c>
      <c r="G540" s="43" t="s">
        <v>306</v>
      </c>
      <c r="L540" s="35" t="s">
        <v>304</v>
      </c>
      <c r="P540" s="72" t="s">
        <v>15</v>
      </c>
      <c r="Q540" s="35" t="s">
        <v>295</v>
      </c>
    </row>
    <row r="541" spans="6:17" s="35" customFormat="1" ht="9" customHeight="1" x14ac:dyDescent="0.15">
      <c r="F541" s="39" t="s">
        <v>167</v>
      </c>
      <c r="G541" s="35" t="s">
        <v>307</v>
      </c>
      <c r="L541" s="45" t="s">
        <v>311</v>
      </c>
      <c r="P541" s="72" t="s">
        <v>15</v>
      </c>
      <c r="Q541" s="35" t="s">
        <v>309</v>
      </c>
    </row>
    <row r="542" spans="6:17" s="35" customFormat="1" ht="9" customHeight="1" x14ac:dyDescent="0.15">
      <c r="P542" s="30"/>
    </row>
    <row r="543" spans="6:17" s="35" customFormat="1" ht="9" customHeight="1" x14ac:dyDescent="0.15">
      <c r="F543" s="39" t="s">
        <v>302</v>
      </c>
      <c r="G543" s="43" t="s">
        <v>312</v>
      </c>
      <c r="L543" s="35" t="s">
        <v>304</v>
      </c>
      <c r="P543" s="72" t="s">
        <v>15</v>
      </c>
      <c r="Q543" s="35" t="s">
        <v>295</v>
      </c>
    </row>
    <row r="544" spans="6:17" s="35" customFormat="1" ht="9" customHeight="1" x14ac:dyDescent="0.15">
      <c r="F544" s="39" t="s">
        <v>305</v>
      </c>
      <c r="G544" s="43" t="s">
        <v>306</v>
      </c>
      <c r="L544" s="35" t="s">
        <v>304</v>
      </c>
      <c r="P544" s="72" t="s">
        <v>15</v>
      </c>
      <c r="Q544" s="35" t="s">
        <v>295</v>
      </c>
    </row>
    <row r="545" spans="1:29" s="35" customFormat="1" ht="9" customHeight="1" x14ac:dyDescent="0.15">
      <c r="F545" s="39" t="s">
        <v>167</v>
      </c>
      <c r="G545" s="35" t="s">
        <v>307</v>
      </c>
      <c r="L545" s="45" t="s">
        <v>313</v>
      </c>
      <c r="P545" s="72" t="s">
        <v>15</v>
      </c>
      <c r="Q545" s="35" t="s">
        <v>309</v>
      </c>
    </row>
    <row r="546" spans="1:29" s="35" customFormat="1" ht="9" customHeight="1" x14ac:dyDescent="0.15">
      <c r="P546" s="30"/>
    </row>
    <row r="547" spans="1:29" s="35" customFormat="1" ht="9" customHeight="1" x14ac:dyDescent="0.15">
      <c r="F547" s="39" t="s">
        <v>302</v>
      </c>
      <c r="G547" s="43" t="s">
        <v>314</v>
      </c>
      <c r="L547" s="35" t="s">
        <v>304</v>
      </c>
      <c r="P547" s="72" t="s">
        <v>15</v>
      </c>
      <c r="Q547" s="35" t="s">
        <v>295</v>
      </c>
    </row>
    <row r="548" spans="1:29" s="35" customFormat="1" ht="9" customHeight="1" x14ac:dyDescent="0.15">
      <c r="F548" s="39" t="s">
        <v>305</v>
      </c>
      <c r="G548" s="43" t="s">
        <v>306</v>
      </c>
      <c r="L548" s="35" t="s">
        <v>304</v>
      </c>
      <c r="P548" s="72" t="s">
        <v>15</v>
      </c>
      <c r="Q548" s="35" t="s">
        <v>295</v>
      </c>
    </row>
    <row r="549" spans="1:29" s="35" customFormat="1" ht="9" customHeight="1" x14ac:dyDescent="0.15">
      <c r="F549" s="39" t="s">
        <v>167</v>
      </c>
      <c r="G549" s="35" t="s">
        <v>307</v>
      </c>
      <c r="L549" s="45" t="s">
        <v>315</v>
      </c>
      <c r="P549" s="72" t="s">
        <v>15</v>
      </c>
      <c r="Q549" s="35" t="s">
        <v>309</v>
      </c>
    </row>
    <row r="550" spans="1:29" x14ac:dyDescent="0.15">
      <c r="A550" s="35"/>
      <c r="AC550" s="35"/>
    </row>
    <row r="551" spans="1:29" s="35" customFormat="1" ht="9" customHeight="1" x14ac:dyDescent="0.15">
      <c r="F551" s="39" t="s">
        <v>302</v>
      </c>
      <c r="G551" s="43" t="s">
        <v>316</v>
      </c>
      <c r="L551" s="35" t="s">
        <v>304</v>
      </c>
      <c r="P551" s="72" t="s">
        <v>15</v>
      </c>
      <c r="Q551" s="35" t="s">
        <v>295</v>
      </c>
    </row>
    <row r="552" spans="1:29" s="35" customFormat="1" ht="9" customHeight="1" x14ac:dyDescent="0.15">
      <c r="F552" s="39" t="s">
        <v>305</v>
      </c>
      <c r="G552" s="43" t="s">
        <v>306</v>
      </c>
      <c r="L552" s="35" t="s">
        <v>304</v>
      </c>
      <c r="P552" s="72" t="s">
        <v>15</v>
      </c>
      <c r="Q552" s="35" t="s">
        <v>295</v>
      </c>
    </row>
    <row r="553" spans="1:29" s="35" customFormat="1" ht="9" customHeight="1" x14ac:dyDescent="0.15">
      <c r="F553" s="39" t="s">
        <v>167</v>
      </c>
      <c r="G553" s="35" t="s">
        <v>307</v>
      </c>
      <c r="L553" s="45" t="s">
        <v>317</v>
      </c>
      <c r="P553" s="72" t="s">
        <v>15</v>
      </c>
      <c r="Q553" s="35" t="s">
        <v>309</v>
      </c>
    </row>
    <row r="554" spans="1:29" s="35" customFormat="1" ht="9" customHeight="1" x14ac:dyDescent="0.15">
      <c r="P554" s="30"/>
    </row>
    <row r="555" spans="1:29" s="35" customFormat="1" ht="9" customHeight="1" x14ac:dyDescent="0.15">
      <c r="F555" s="39" t="s">
        <v>302</v>
      </c>
      <c r="G555" s="43" t="s">
        <v>318</v>
      </c>
      <c r="L555" s="35" t="s">
        <v>304</v>
      </c>
      <c r="P555" s="72" t="s">
        <v>15</v>
      </c>
      <c r="Q555" s="35" t="s">
        <v>295</v>
      </c>
    </row>
    <row r="556" spans="1:29" s="35" customFormat="1" ht="9" customHeight="1" x14ac:dyDescent="0.15">
      <c r="F556" s="39" t="s">
        <v>305</v>
      </c>
      <c r="G556" s="43" t="s">
        <v>306</v>
      </c>
      <c r="L556" s="35" t="s">
        <v>304</v>
      </c>
      <c r="P556" s="72" t="s">
        <v>15</v>
      </c>
      <c r="Q556" s="35" t="s">
        <v>295</v>
      </c>
    </row>
    <row r="557" spans="1:29" s="35" customFormat="1" ht="9" customHeight="1" x14ac:dyDescent="0.15">
      <c r="F557" s="39" t="s">
        <v>167</v>
      </c>
      <c r="G557" s="35" t="s">
        <v>307</v>
      </c>
      <c r="L557" s="45" t="s">
        <v>319</v>
      </c>
      <c r="P557" s="72" t="s">
        <v>15</v>
      </c>
      <c r="Q557" s="35" t="s">
        <v>309</v>
      </c>
    </row>
    <row r="558" spans="1:29" s="35" customFormat="1" ht="9" customHeight="1" x14ac:dyDescent="0.15">
      <c r="P558" s="30"/>
    </row>
    <row r="559" spans="1:29" s="35" customFormat="1" ht="9" customHeight="1" x14ac:dyDescent="0.15">
      <c r="F559" s="39" t="s">
        <v>302</v>
      </c>
      <c r="G559" s="43" t="s">
        <v>320</v>
      </c>
      <c r="L559" s="35" t="s">
        <v>304</v>
      </c>
      <c r="P559" s="72" t="s">
        <v>15</v>
      </c>
      <c r="Q559" s="35" t="s">
        <v>295</v>
      </c>
    </row>
    <row r="560" spans="1:29" s="35" customFormat="1" ht="9" customHeight="1" x14ac:dyDescent="0.15">
      <c r="F560" s="39" t="s">
        <v>305</v>
      </c>
      <c r="G560" s="43" t="s">
        <v>306</v>
      </c>
      <c r="L560" s="35" t="s">
        <v>304</v>
      </c>
      <c r="P560" s="72" t="s">
        <v>15</v>
      </c>
      <c r="Q560" s="35" t="s">
        <v>295</v>
      </c>
    </row>
    <row r="561" spans="1:29" s="35" customFormat="1" ht="9" customHeight="1" x14ac:dyDescent="0.15">
      <c r="F561" s="39" t="s">
        <v>167</v>
      </c>
      <c r="G561" s="35" t="s">
        <v>307</v>
      </c>
      <c r="L561" s="45" t="s">
        <v>321</v>
      </c>
      <c r="P561" s="72" t="s">
        <v>15</v>
      </c>
      <c r="Q561" s="35" t="s">
        <v>309</v>
      </c>
    </row>
    <row r="562" spans="1:29" s="35" customFormat="1" ht="9" customHeight="1" x14ac:dyDescent="0.15">
      <c r="P562" s="30"/>
    </row>
    <row r="563" spans="1:29" s="35" customFormat="1" ht="9" customHeight="1" x14ac:dyDescent="0.15">
      <c r="F563" s="39" t="s">
        <v>302</v>
      </c>
      <c r="G563" s="43" t="s">
        <v>322</v>
      </c>
      <c r="L563" s="35" t="s">
        <v>304</v>
      </c>
      <c r="P563" s="72" t="s">
        <v>15</v>
      </c>
      <c r="Q563" s="35" t="s">
        <v>295</v>
      </c>
    </row>
    <row r="564" spans="1:29" s="35" customFormat="1" ht="9" customHeight="1" x14ac:dyDescent="0.15">
      <c r="F564" s="39" t="s">
        <v>305</v>
      </c>
      <c r="G564" s="43" t="s">
        <v>306</v>
      </c>
      <c r="L564" s="35" t="s">
        <v>304</v>
      </c>
      <c r="P564" s="72" t="s">
        <v>15</v>
      </c>
      <c r="Q564" s="35" t="s">
        <v>295</v>
      </c>
    </row>
    <row r="565" spans="1:29" s="35" customFormat="1" ht="9" customHeight="1" x14ac:dyDescent="0.15">
      <c r="F565" s="39" t="s">
        <v>167</v>
      </c>
      <c r="G565" s="35" t="s">
        <v>307</v>
      </c>
      <c r="L565" s="45" t="s">
        <v>323</v>
      </c>
      <c r="P565" s="72" t="s">
        <v>15</v>
      </c>
      <c r="Q565" s="35" t="s">
        <v>309</v>
      </c>
    </row>
    <row r="566" spans="1:29" x14ac:dyDescent="0.15">
      <c r="A566" s="35"/>
      <c r="P566" s="44" t="s">
        <v>15</v>
      </c>
      <c r="Q566" s="3" t="s">
        <v>295</v>
      </c>
      <c r="AC566" s="35"/>
    </row>
    <row r="567" spans="1:29" x14ac:dyDescent="0.15">
      <c r="AC567" s="35"/>
    </row>
    <row r="568" spans="1:29" x14ac:dyDescent="0.15">
      <c r="G568" s="43" t="s">
        <v>324</v>
      </c>
      <c r="L568" s="46" t="s">
        <v>325</v>
      </c>
      <c r="P568" s="44" t="s">
        <v>15</v>
      </c>
      <c r="Q568" s="3" t="s">
        <v>326</v>
      </c>
      <c r="AC568" s="35"/>
    </row>
    <row r="569" spans="1:29" x14ac:dyDescent="0.15">
      <c r="F569" s="15" t="s">
        <v>170</v>
      </c>
      <c r="G569" s="35" t="s">
        <v>327</v>
      </c>
      <c r="P569" s="44" t="s">
        <v>15</v>
      </c>
      <c r="Q569" s="3" t="s">
        <v>328</v>
      </c>
      <c r="AC569" s="35"/>
    </row>
    <row r="570" spans="1:29" x14ac:dyDescent="0.15">
      <c r="F570" s="15" t="s">
        <v>56</v>
      </c>
      <c r="G570" s="35" t="s">
        <v>329</v>
      </c>
      <c r="P570" s="44" t="s">
        <v>15</v>
      </c>
      <c r="Q570" s="3" t="s">
        <v>330</v>
      </c>
      <c r="AC570" s="35"/>
    </row>
    <row r="571" spans="1:29" x14ac:dyDescent="0.15">
      <c r="F571" s="15" t="s">
        <v>131</v>
      </c>
      <c r="G571" s="35" t="s">
        <v>324</v>
      </c>
      <c r="L571" s="46" t="s">
        <v>301</v>
      </c>
      <c r="P571" s="44" t="s">
        <v>15</v>
      </c>
      <c r="Q571" s="3" t="s">
        <v>326</v>
      </c>
      <c r="AC571" s="35"/>
    </row>
    <row r="572" spans="1:29" x14ac:dyDescent="0.15">
      <c r="F572" s="15" t="s">
        <v>256</v>
      </c>
      <c r="G572" s="35" t="s">
        <v>331</v>
      </c>
      <c r="P572" s="44" t="s">
        <v>15</v>
      </c>
      <c r="Q572" s="3" t="s">
        <v>332</v>
      </c>
      <c r="AC572" s="35"/>
    </row>
    <row r="573" spans="1:29" x14ac:dyDescent="0.15">
      <c r="F573" s="15" t="s">
        <v>333</v>
      </c>
      <c r="G573" s="35" t="s">
        <v>327</v>
      </c>
      <c r="K573" s="3" t="s">
        <v>251</v>
      </c>
      <c r="P573" s="44" t="s">
        <v>15</v>
      </c>
      <c r="Q573" s="3" t="s">
        <v>328</v>
      </c>
      <c r="AC573" s="35"/>
    </row>
    <row r="574" spans="1:29" x14ac:dyDescent="0.15">
      <c r="F574" s="15" t="s">
        <v>131</v>
      </c>
      <c r="G574" s="35" t="s">
        <v>324</v>
      </c>
      <c r="L574" s="46" t="s">
        <v>334</v>
      </c>
      <c r="P574" s="44" t="s">
        <v>15</v>
      </c>
      <c r="Q574" s="3" t="s">
        <v>326</v>
      </c>
      <c r="AC574" s="35"/>
    </row>
    <row r="575" spans="1:29" x14ac:dyDescent="0.15">
      <c r="F575" s="15" t="s">
        <v>256</v>
      </c>
      <c r="G575" s="35" t="s">
        <v>335</v>
      </c>
      <c r="P575" s="44" t="s">
        <v>15</v>
      </c>
      <c r="Q575" s="3" t="s">
        <v>336</v>
      </c>
      <c r="AC575" s="35"/>
    </row>
    <row r="576" spans="1:29" x14ac:dyDescent="0.15">
      <c r="F576" s="15" t="s">
        <v>333</v>
      </c>
      <c r="G576" s="35" t="s">
        <v>327</v>
      </c>
      <c r="K576" s="3" t="s">
        <v>251</v>
      </c>
      <c r="P576" s="44" t="s">
        <v>15</v>
      </c>
      <c r="Q576" s="3" t="s">
        <v>328</v>
      </c>
      <c r="AC576" s="35"/>
    </row>
    <row r="577" spans="4:29" x14ac:dyDescent="0.15">
      <c r="F577" s="15" t="s">
        <v>131</v>
      </c>
      <c r="G577" s="35" t="s">
        <v>324</v>
      </c>
      <c r="L577" s="46" t="s">
        <v>337</v>
      </c>
      <c r="P577" s="44" t="s">
        <v>15</v>
      </c>
      <c r="Q577" s="3" t="s">
        <v>326</v>
      </c>
      <c r="AC577" s="35"/>
    </row>
    <row r="578" spans="4:29" x14ac:dyDescent="0.15">
      <c r="F578" s="15" t="s">
        <v>256</v>
      </c>
      <c r="G578" s="35" t="s">
        <v>338</v>
      </c>
      <c r="P578" s="44" t="s">
        <v>15</v>
      </c>
      <c r="Q578" s="3" t="s">
        <v>339</v>
      </c>
      <c r="AC578" s="35"/>
    </row>
    <row r="579" spans="4:29" x14ac:dyDescent="0.15">
      <c r="F579" s="15" t="s">
        <v>333</v>
      </c>
      <c r="G579" s="35" t="s">
        <v>327</v>
      </c>
      <c r="K579" s="3" t="s">
        <v>251</v>
      </c>
      <c r="P579" s="44" t="s">
        <v>15</v>
      </c>
      <c r="Q579" s="3" t="s">
        <v>328</v>
      </c>
      <c r="AC579" s="35"/>
    </row>
    <row r="580" spans="4:29" x14ac:dyDescent="0.15">
      <c r="F580" s="15" t="s">
        <v>131</v>
      </c>
      <c r="G580" s="35" t="s">
        <v>324</v>
      </c>
      <c r="L580" s="46" t="s">
        <v>340</v>
      </c>
      <c r="P580" s="44" t="s">
        <v>15</v>
      </c>
      <c r="Q580" s="3" t="s">
        <v>326</v>
      </c>
      <c r="AC580" s="35"/>
    </row>
    <row r="581" spans="4:29" x14ac:dyDescent="0.15">
      <c r="F581" s="15" t="s">
        <v>56</v>
      </c>
      <c r="G581" s="35" t="s">
        <v>341</v>
      </c>
      <c r="P581" s="44" t="s">
        <v>15</v>
      </c>
      <c r="Q581" s="3" t="s">
        <v>342</v>
      </c>
      <c r="AC581" s="35"/>
    </row>
    <row r="582" spans="4:29" s="35" customFormat="1" ht="9" customHeight="1" x14ac:dyDescent="0.15">
      <c r="G582" s="43"/>
      <c r="P582" s="30"/>
    </row>
    <row r="583" spans="4:29" s="35" customFormat="1" ht="9" customHeight="1" x14ac:dyDescent="0.15">
      <c r="D583" s="19" t="s">
        <v>343</v>
      </c>
      <c r="E583" s="41"/>
      <c r="F583" s="41"/>
      <c r="G583" s="41"/>
      <c r="H583" s="41"/>
      <c r="I583" s="41"/>
      <c r="J583" s="41"/>
      <c r="K583" s="41"/>
      <c r="L583" s="41"/>
      <c r="M583" s="41"/>
      <c r="N583" s="41"/>
      <c r="O583" s="32"/>
      <c r="P583" s="30"/>
    </row>
    <row r="584" spans="4:29" s="35" customFormat="1" ht="9" customHeight="1" x14ac:dyDescent="0.15"/>
    <row r="585" spans="4:29" ht="9" customHeight="1" x14ac:dyDescent="0.15">
      <c r="G585" s="14" t="s">
        <v>52</v>
      </c>
      <c r="P585" s="44" t="s">
        <v>15</v>
      </c>
      <c r="Q585" s="3" t="s">
        <v>53</v>
      </c>
      <c r="AC585" s="35"/>
    </row>
    <row r="586" spans="4:29" ht="9" customHeight="1" x14ac:dyDescent="0.15">
      <c r="F586" s="15"/>
      <c r="P586" s="44"/>
      <c r="AC586" s="35"/>
    </row>
    <row r="587" spans="4:29" ht="9" customHeight="1" x14ac:dyDescent="0.15">
      <c r="F587" s="15"/>
      <c r="G587" s="35" t="s">
        <v>344</v>
      </c>
      <c r="P587" s="44" t="s">
        <v>15</v>
      </c>
      <c r="Q587" s="3" t="s">
        <v>84</v>
      </c>
    </row>
    <row r="588" spans="4:29" ht="9" customHeight="1" x14ac:dyDescent="0.15">
      <c r="F588" s="15"/>
      <c r="G588" s="35" t="s">
        <v>345</v>
      </c>
      <c r="P588" s="44" t="s">
        <v>15</v>
      </c>
      <c r="Q588" s="3" t="s">
        <v>86</v>
      </c>
    </row>
    <row r="589" spans="4:29" ht="9" customHeight="1" x14ac:dyDescent="0.15">
      <c r="F589" s="15"/>
      <c r="G589" s="35" t="s">
        <v>346</v>
      </c>
      <c r="P589" s="44" t="s">
        <v>15</v>
      </c>
      <c r="Q589" s="3" t="s">
        <v>88</v>
      </c>
    </row>
    <row r="590" spans="4:29" ht="9" customHeight="1" x14ac:dyDescent="0.15">
      <c r="F590" s="15"/>
      <c r="G590" s="35" t="s">
        <v>347</v>
      </c>
      <c r="P590" s="44" t="s">
        <v>15</v>
      </c>
      <c r="Q590" s="3" t="s">
        <v>90</v>
      </c>
    </row>
    <row r="591" spans="4:29" ht="9" customHeight="1" x14ac:dyDescent="0.15">
      <c r="F591" s="15"/>
      <c r="G591" s="35" t="s">
        <v>348</v>
      </c>
      <c r="P591" s="44" t="s">
        <v>15</v>
      </c>
      <c r="Q591" s="3" t="s">
        <v>92</v>
      </c>
    </row>
    <row r="592" spans="4:29" ht="9" customHeight="1" x14ac:dyDescent="0.15">
      <c r="F592" s="15"/>
      <c r="G592" s="35" t="s">
        <v>349</v>
      </c>
      <c r="P592" s="44" t="s">
        <v>15</v>
      </c>
      <c r="Q592" s="3" t="s">
        <v>92</v>
      </c>
    </row>
    <row r="593" spans="6:17" ht="9" customHeight="1" x14ac:dyDescent="0.15">
      <c r="F593" s="15"/>
      <c r="G593" s="35" t="s">
        <v>350</v>
      </c>
      <c r="P593" s="44" t="s">
        <v>15</v>
      </c>
      <c r="Q593" s="3" t="s">
        <v>95</v>
      </c>
    </row>
    <row r="594" spans="6:17" ht="9" customHeight="1" x14ac:dyDescent="0.15">
      <c r="F594" s="15"/>
      <c r="G594" s="35" t="s">
        <v>351</v>
      </c>
      <c r="P594" s="44" t="s">
        <v>15</v>
      </c>
      <c r="Q594" s="3" t="s">
        <v>95</v>
      </c>
    </row>
    <row r="595" spans="6:17" ht="9" customHeight="1" x14ac:dyDescent="0.15">
      <c r="F595" s="15"/>
      <c r="G595" s="35" t="s">
        <v>352</v>
      </c>
      <c r="P595" s="44" t="s">
        <v>15</v>
      </c>
      <c r="Q595" s="3" t="s">
        <v>98</v>
      </c>
    </row>
    <row r="596" spans="6:17" ht="9" customHeight="1" x14ac:dyDescent="0.15">
      <c r="F596" s="15"/>
      <c r="G596" s="35" t="s">
        <v>353</v>
      </c>
      <c r="P596" s="44" t="s">
        <v>15</v>
      </c>
      <c r="Q596" s="3" t="s">
        <v>98</v>
      </c>
    </row>
    <row r="597" spans="6:17" ht="9" customHeight="1" x14ac:dyDescent="0.15">
      <c r="F597" s="15"/>
      <c r="G597" s="35" t="s">
        <v>354</v>
      </c>
      <c r="P597" s="44" t="s">
        <v>15</v>
      </c>
      <c r="Q597" s="3" t="s">
        <v>101</v>
      </c>
    </row>
    <row r="598" spans="6:17" ht="9" customHeight="1" x14ac:dyDescent="0.15">
      <c r="F598" s="15"/>
      <c r="G598" s="35" t="s">
        <v>355</v>
      </c>
      <c r="P598" s="44" t="s">
        <v>15</v>
      </c>
      <c r="Q598" s="3" t="s">
        <v>101</v>
      </c>
    </row>
    <row r="599" spans="6:17" ht="9" customHeight="1" x14ac:dyDescent="0.15">
      <c r="F599" s="15"/>
      <c r="G599" s="35" t="s">
        <v>356</v>
      </c>
      <c r="P599" s="44" t="s">
        <v>15</v>
      </c>
      <c r="Q599" s="3" t="s">
        <v>101</v>
      </c>
    </row>
    <row r="600" spans="6:17" ht="9" customHeight="1" x14ac:dyDescent="0.15">
      <c r="F600" s="15"/>
      <c r="G600" s="35" t="s">
        <v>357</v>
      </c>
      <c r="P600" s="44" t="s">
        <v>15</v>
      </c>
      <c r="Q600" s="3" t="s">
        <v>101</v>
      </c>
    </row>
    <row r="601" spans="6:17" ht="9" customHeight="1" x14ac:dyDescent="0.15">
      <c r="F601" s="15"/>
      <c r="G601" s="35" t="s">
        <v>358</v>
      </c>
      <c r="P601" s="44" t="s">
        <v>15</v>
      </c>
      <c r="Q601" s="3" t="s">
        <v>106</v>
      </c>
    </row>
    <row r="602" spans="6:17" ht="9" customHeight="1" x14ac:dyDescent="0.15">
      <c r="F602" s="15"/>
      <c r="G602" s="35" t="s">
        <v>359</v>
      </c>
      <c r="P602" s="44" t="s">
        <v>15</v>
      </c>
      <c r="Q602" s="3" t="s">
        <v>108</v>
      </c>
    </row>
    <row r="603" spans="6:17" ht="9" customHeight="1" x14ac:dyDescent="0.15">
      <c r="F603" s="15"/>
      <c r="G603" s="35" t="s">
        <v>360</v>
      </c>
      <c r="P603" s="44" t="s">
        <v>15</v>
      </c>
      <c r="Q603" s="3" t="s">
        <v>110</v>
      </c>
    </row>
    <row r="604" spans="6:17" ht="9" customHeight="1" x14ac:dyDescent="0.15">
      <c r="F604" s="15"/>
      <c r="G604" s="35" t="s">
        <v>361</v>
      </c>
      <c r="P604" s="44" t="s">
        <v>15</v>
      </c>
      <c r="Q604" s="3" t="s">
        <v>112</v>
      </c>
    </row>
    <row r="605" spans="6:17" ht="9" customHeight="1" x14ac:dyDescent="0.15">
      <c r="F605" s="15"/>
      <c r="G605" s="35" t="s">
        <v>362</v>
      </c>
      <c r="P605" s="44" t="s">
        <v>15</v>
      </c>
      <c r="Q605" s="3" t="s">
        <v>114</v>
      </c>
    </row>
    <row r="606" spans="6:17" ht="9" customHeight="1" x14ac:dyDescent="0.15">
      <c r="F606" s="15"/>
      <c r="G606" s="35" t="s">
        <v>363</v>
      </c>
      <c r="P606" s="44" t="s">
        <v>15</v>
      </c>
      <c r="Q606" s="3" t="s">
        <v>116</v>
      </c>
    </row>
    <row r="607" spans="6:17" ht="9" customHeight="1" x14ac:dyDescent="0.15">
      <c r="F607" s="15"/>
      <c r="G607" s="35" t="s">
        <v>364</v>
      </c>
      <c r="P607" s="44" t="s">
        <v>15</v>
      </c>
      <c r="Q607" s="3" t="s">
        <v>118</v>
      </c>
    </row>
    <row r="608" spans="6:17" ht="9" customHeight="1" x14ac:dyDescent="0.15">
      <c r="F608" s="15"/>
      <c r="G608" s="35" t="s">
        <v>365</v>
      </c>
      <c r="P608" s="44" t="s">
        <v>15</v>
      </c>
      <c r="Q608" s="3" t="s">
        <v>118</v>
      </c>
    </row>
    <row r="609" spans="6:29" ht="9" customHeight="1" x14ac:dyDescent="0.15">
      <c r="F609" s="15"/>
      <c r="G609" s="35" t="s">
        <v>366</v>
      </c>
      <c r="P609" s="44" t="s">
        <v>15</v>
      </c>
      <c r="Q609" s="3" t="s">
        <v>101</v>
      </c>
    </row>
    <row r="610" spans="6:29" ht="9" customHeight="1" x14ac:dyDescent="0.15">
      <c r="F610" s="15"/>
      <c r="P610" s="16"/>
    </row>
    <row r="611" spans="6:29" ht="9" customHeight="1" x14ac:dyDescent="0.15">
      <c r="G611" s="3" t="s">
        <v>367</v>
      </c>
      <c r="P611" s="44" t="s">
        <v>15</v>
      </c>
      <c r="Q611" s="3" t="s">
        <v>368</v>
      </c>
      <c r="AC611" s="35"/>
    </row>
    <row r="612" spans="6:29" ht="9" customHeight="1" x14ac:dyDescent="0.15">
      <c r="G612" s="3" t="s">
        <v>369</v>
      </c>
      <c r="P612" s="44" t="s">
        <v>15</v>
      </c>
      <c r="Q612" s="3" t="s">
        <v>370</v>
      </c>
      <c r="AC612" s="35"/>
    </row>
    <row r="613" spans="6:29" ht="9" customHeight="1" x14ac:dyDescent="0.15">
      <c r="F613" s="15"/>
      <c r="G613" s="3" t="s">
        <v>371</v>
      </c>
      <c r="P613" s="44" t="s">
        <v>15</v>
      </c>
      <c r="Q613" s="3" t="s">
        <v>372</v>
      </c>
      <c r="AC613" s="35"/>
    </row>
    <row r="614" spans="6:29" ht="9" customHeight="1" x14ac:dyDescent="0.15">
      <c r="F614" s="15"/>
      <c r="G614" s="3" t="s">
        <v>373</v>
      </c>
      <c r="P614" s="44" t="s">
        <v>15</v>
      </c>
      <c r="Q614" s="3" t="s">
        <v>374</v>
      </c>
      <c r="AC614" s="35"/>
    </row>
    <row r="615" spans="6:29" ht="9" customHeight="1" x14ac:dyDescent="0.15">
      <c r="F615" s="15"/>
      <c r="G615" s="3" t="s">
        <v>375</v>
      </c>
      <c r="P615" s="44" t="s">
        <v>15</v>
      </c>
      <c r="Q615" s="3" t="s">
        <v>145</v>
      </c>
      <c r="AC615" s="35"/>
    </row>
    <row r="616" spans="6:29" ht="9" customHeight="1" x14ac:dyDescent="0.15">
      <c r="F616" s="15"/>
      <c r="G616" s="3" t="s">
        <v>376</v>
      </c>
      <c r="P616" s="44" t="s">
        <v>15</v>
      </c>
      <c r="Q616" s="3" t="s">
        <v>147</v>
      </c>
      <c r="AC616" s="35"/>
    </row>
    <row r="617" spans="6:29" ht="9" customHeight="1" x14ac:dyDescent="0.15">
      <c r="F617" s="15"/>
      <c r="G617" s="3" t="s">
        <v>377</v>
      </c>
      <c r="P617" s="44" t="s">
        <v>15</v>
      </c>
      <c r="Q617" s="3" t="s">
        <v>122</v>
      </c>
      <c r="AC617" s="35"/>
    </row>
    <row r="618" spans="6:29" ht="9" customHeight="1" x14ac:dyDescent="0.15">
      <c r="F618" s="15"/>
      <c r="G618" s="3" t="s">
        <v>378</v>
      </c>
      <c r="P618" s="44" t="s">
        <v>15</v>
      </c>
      <c r="Q618" s="3" t="s">
        <v>124</v>
      </c>
      <c r="AC618" s="35"/>
    </row>
    <row r="619" spans="6:29" ht="9" customHeight="1" x14ac:dyDescent="0.15">
      <c r="F619" s="15"/>
      <c r="G619" s="3" t="s">
        <v>379</v>
      </c>
      <c r="P619" s="44" t="s">
        <v>15</v>
      </c>
      <c r="Q619" s="3" t="s">
        <v>126</v>
      </c>
      <c r="AC619" s="35"/>
    </row>
    <row r="620" spans="6:29" ht="9" customHeight="1" x14ac:dyDescent="0.15">
      <c r="F620" s="15"/>
      <c r="G620" s="3" t="s">
        <v>380</v>
      </c>
      <c r="P620" s="44" t="s">
        <v>15</v>
      </c>
      <c r="Q620" s="3" t="s">
        <v>381</v>
      </c>
    </row>
    <row r="621" spans="6:29" ht="9" customHeight="1" x14ac:dyDescent="0.15">
      <c r="F621" s="15"/>
      <c r="G621" s="3" t="s">
        <v>382</v>
      </c>
      <c r="P621" s="44" t="s">
        <v>15</v>
      </c>
      <c r="Q621" s="3" t="s">
        <v>383</v>
      </c>
    </row>
    <row r="622" spans="6:29" ht="9" customHeight="1" x14ac:dyDescent="0.15">
      <c r="F622" s="15"/>
      <c r="G622" s="3" t="s">
        <v>384</v>
      </c>
      <c r="P622" s="44" t="s">
        <v>15</v>
      </c>
      <c r="Q622" s="3" t="s">
        <v>385</v>
      </c>
    </row>
    <row r="623" spans="6:29" ht="9" customHeight="1" x14ac:dyDescent="0.15">
      <c r="F623" s="15"/>
      <c r="G623" s="3" t="s">
        <v>386</v>
      </c>
      <c r="P623" s="44" t="s">
        <v>15</v>
      </c>
      <c r="Q623" s="3" t="s">
        <v>387</v>
      </c>
    </row>
    <row r="624" spans="6:29" ht="9" customHeight="1" x14ac:dyDescent="0.15">
      <c r="F624" s="15"/>
      <c r="G624" s="3" t="s">
        <v>388</v>
      </c>
      <c r="P624" s="44" t="s">
        <v>15</v>
      </c>
      <c r="Q624" s="3" t="s">
        <v>295</v>
      </c>
    </row>
    <row r="625" spans="6:17" ht="9" customHeight="1" x14ac:dyDescent="0.15">
      <c r="F625" s="15"/>
      <c r="G625" s="3" t="s">
        <v>389</v>
      </c>
      <c r="P625" s="44" t="s">
        <v>15</v>
      </c>
      <c r="Q625" s="3" t="s">
        <v>128</v>
      </c>
    </row>
    <row r="626" spans="6:17" ht="9" customHeight="1" x14ac:dyDescent="0.15">
      <c r="F626" s="15"/>
      <c r="P626" s="16"/>
    </row>
    <row r="627" spans="6:17" ht="9" customHeight="1" x14ac:dyDescent="0.15">
      <c r="F627" s="15" t="s">
        <v>300</v>
      </c>
      <c r="G627" s="3" t="s">
        <v>60</v>
      </c>
      <c r="P627" s="44" t="s">
        <v>15</v>
      </c>
      <c r="Q627" s="3" t="s">
        <v>61</v>
      </c>
    </row>
    <row r="628" spans="6:17" ht="9" customHeight="1" x14ac:dyDescent="0.15">
      <c r="F628" s="15"/>
      <c r="P628" s="16"/>
    </row>
    <row r="629" spans="6:17" ht="9" customHeight="1" x14ac:dyDescent="0.15">
      <c r="G629" s="14" t="s">
        <v>49</v>
      </c>
      <c r="P629" s="44" t="s">
        <v>15</v>
      </c>
      <c r="Q629" s="3" t="s">
        <v>50</v>
      </c>
    </row>
    <row r="630" spans="6:17" ht="9" customHeight="1" x14ac:dyDescent="0.15">
      <c r="F630" s="15"/>
      <c r="G630" s="3" t="s">
        <v>390</v>
      </c>
      <c r="P630" s="44" t="s">
        <v>15</v>
      </c>
      <c r="Q630" s="3" t="s">
        <v>391</v>
      </c>
    </row>
    <row r="631" spans="6:17" ht="9" customHeight="1" x14ac:dyDescent="0.15">
      <c r="F631" s="15" t="s">
        <v>150</v>
      </c>
      <c r="G631" s="3" t="s">
        <v>392</v>
      </c>
      <c r="P631" s="44" t="s">
        <v>15</v>
      </c>
      <c r="Q631" s="3" t="s">
        <v>393</v>
      </c>
    </row>
    <row r="632" spans="6:17" ht="9" customHeight="1" x14ac:dyDescent="0.15">
      <c r="F632" s="15" t="s">
        <v>150</v>
      </c>
      <c r="G632" s="3" t="s">
        <v>173</v>
      </c>
      <c r="P632" s="44" t="s">
        <v>15</v>
      </c>
      <c r="Q632" s="3" t="s">
        <v>174</v>
      </c>
    </row>
    <row r="633" spans="6:17" ht="9" customHeight="1" x14ac:dyDescent="0.15">
      <c r="F633" s="15"/>
      <c r="P633" s="44"/>
    </row>
    <row r="634" spans="6:17" ht="9" customHeight="1" x14ac:dyDescent="0.15">
      <c r="F634" s="15" t="s">
        <v>150</v>
      </c>
      <c r="G634" s="3" t="s">
        <v>394</v>
      </c>
      <c r="P634" s="44" t="s">
        <v>15</v>
      </c>
      <c r="Q634" s="3" t="s">
        <v>395</v>
      </c>
    </row>
    <row r="635" spans="6:17" ht="9" customHeight="1" x14ac:dyDescent="0.15">
      <c r="F635" s="15" t="s">
        <v>56</v>
      </c>
      <c r="G635" s="3" t="s">
        <v>396</v>
      </c>
      <c r="P635" s="44" t="s">
        <v>15</v>
      </c>
      <c r="Q635" s="3" t="s">
        <v>397</v>
      </c>
    </row>
    <row r="636" spans="6:17" ht="9" customHeight="1" x14ac:dyDescent="0.15">
      <c r="F636" s="15" t="s">
        <v>56</v>
      </c>
      <c r="G636" s="3" t="s">
        <v>398</v>
      </c>
      <c r="P636" s="44" t="s">
        <v>15</v>
      </c>
      <c r="Q636" s="3" t="s">
        <v>399</v>
      </c>
    </row>
    <row r="637" spans="6:17" ht="9" customHeight="1" x14ac:dyDescent="0.15">
      <c r="G637" s="14"/>
      <c r="P637" s="44"/>
    </row>
    <row r="638" spans="6:17" ht="9" customHeight="1" x14ac:dyDescent="0.15">
      <c r="F638" s="15" t="s">
        <v>150</v>
      </c>
      <c r="G638" s="3" t="s">
        <v>400</v>
      </c>
      <c r="P638" s="44" t="s">
        <v>15</v>
      </c>
      <c r="Q638" s="3" t="s">
        <v>401</v>
      </c>
    </row>
    <row r="639" spans="6:17" ht="9" customHeight="1" x14ac:dyDescent="0.15">
      <c r="F639" s="15" t="s">
        <v>56</v>
      </c>
      <c r="G639" s="3" t="s">
        <v>402</v>
      </c>
      <c r="P639" s="44" t="s">
        <v>15</v>
      </c>
      <c r="Q639" s="3" t="s">
        <v>403</v>
      </c>
    </row>
    <row r="640" spans="6:17" ht="9" customHeight="1" x14ac:dyDescent="0.15">
      <c r="G640" s="14"/>
      <c r="P640" s="44"/>
    </row>
    <row r="641" spans="6:17" ht="9" customHeight="1" x14ac:dyDescent="0.15">
      <c r="G641" s="3" t="s">
        <v>404</v>
      </c>
      <c r="P641" s="44" t="s">
        <v>15</v>
      </c>
      <c r="Q641" s="3" t="s">
        <v>405</v>
      </c>
    </row>
    <row r="642" spans="6:17" ht="9" customHeight="1" x14ac:dyDescent="0.15">
      <c r="G642" s="3" t="s">
        <v>406</v>
      </c>
      <c r="P642" s="44" t="s">
        <v>15</v>
      </c>
      <c r="Q642" s="3" t="s">
        <v>407</v>
      </c>
    </row>
    <row r="643" spans="6:17" ht="9" customHeight="1" x14ac:dyDescent="0.15">
      <c r="G643" s="14"/>
      <c r="P643" s="44"/>
    </row>
    <row r="644" spans="6:17" ht="9" customHeight="1" x14ac:dyDescent="0.15">
      <c r="G644" s="3" t="s">
        <v>408</v>
      </c>
      <c r="P644" s="44" t="s">
        <v>15</v>
      </c>
      <c r="Q644" s="3" t="s">
        <v>409</v>
      </c>
    </row>
    <row r="645" spans="6:17" ht="9" customHeight="1" x14ac:dyDescent="0.15">
      <c r="F645" s="3" t="s">
        <v>240</v>
      </c>
      <c r="G645" s="35" t="s">
        <v>245</v>
      </c>
      <c r="H645" s="35"/>
      <c r="I645" s="35"/>
      <c r="J645" s="35"/>
      <c r="K645" s="35"/>
      <c r="L645" s="46" t="s">
        <v>246</v>
      </c>
      <c r="M645" s="35"/>
      <c r="N645" s="35"/>
      <c r="P645" s="44" t="s">
        <v>15</v>
      </c>
      <c r="Q645" s="3" t="s">
        <v>247</v>
      </c>
    </row>
    <row r="646" spans="6:17" ht="9" customHeight="1" x14ac:dyDescent="0.15">
      <c r="F646" s="15" t="s">
        <v>131</v>
      </c>
      <c r="G646" s="35" t="s">
        <v>245</v>
      </c>
      <c r="H646" s="35"/>
      <c r="I646" s="35"/>
      <c r="J646" s="35"/>
      <c r="K646" s="35"/>
      <c r="L646" s="46" t="s">
        <v>264</v>
      </c>
      <c r="M646" s="35"/>
      <c r="N646" s="35"/>
      <c r="P646" s="44" t="s">
        <v>15</v>
      </c>
      <c r="Q646" s="3" t="s">
        <v>247</v>
      </c>
    </row>
    <row r="647" spans="6:17" ht="9" customHeight="1" x14ac:dyDescent="0.15">
      <c r="F647" s="3" t="s">
        <v>240</v>
      </c>
      <c r="G647" s="35" t="s">
        <v>410</v>
      </c>
      <c r="H647" s="35"/>
      <c r="I647" s="35"/>
      <c r="J647" s="35"/>
      <c r="K647" s="35"/>
      <c r="L647" s="46" t="s">
        <v>246</v>
      </c>
      <c r="M647" s="35"/>
      <c r="N647" s="35"/>
      <c r="P647" s="44" t="s">
        <v>15</v>
      </c>
      <c r="Q647" s="3" t="s">
        <v>411</v>
      </c>
    </row>
    <row r="648" spans="6:17" ht="9" customHeight="1" x14ac:dyDescent="0.15">
      <c r="F648" s="15" t="s">
        <v>131</v>
      </c>
      <c r="G648" s="35" t="s">
        <v>410</v>
      </c>
      <c r="H648" s="35"/>
      <c r="I648" s="35"/>
      <c r="J648" s="35"/>
      <c r="K648" s="35"/>
      <c r="L648" s="46" t="s">
        <v>264</v>
      </c>
      <c r="M648" s="35"/>
      <c r="N648" s="35"/>
      <c r="P648" s="44" t="s">
        <v>15</v>
      </c>
      <c r="Q648" s="3" t="s">
        <v>411</v>
      </c>
    </row>
    <row r="649" spans="6:17" ht="9" customHeight="1" x14ac:dyDescent="0.15">
      <c r="G649" s="14"/>
      <c r="P649" s="44"/>
    </row>
    <row r="650" spans="6:17" ht="9" customHeight="1" x14ac:dyDescent="0.15">
      <c r="G650" s="3" t="s">
        <v>412</v>
      </c>
      <c r="P650" s="44" t="s">
        <v>15</v>
      </c>
      <c r="Q650" s="3" t="s">
        <v>413</v>
      </c>
    </row>
    <row r="651" spans="6:17" ht="9" customHeight="1" x14ac:dyDescent="0.15">
      <c r="G651" s="14"/>
      <c r="P651" s="44"/>
    </row>
    <row r="652" spans="6:17" ht="9" customHeight="1" x14ac:dyDescent="0.15">
      <c r="G652" s="14"/>
      <c r="P652" s="44"/>
    </row>
    <row r="653" spans="6:17" ht="9" customHeight="1" x14ac:dyDescent="0.15">
      <c r="F653" s="15" t="s">
        <v>300</v>
      </c>
      <c r="G653" s="3" t="s">
        <v>57</v>
      </c>
      <c r="P653" s="44" t="s">
        <v>15</v>
      </c>
      <c r="Q653" s="3" t="s">
        <v>58</v>
      </c>
    </row>
    <row r="654" spans="6:17" ht="9" customHeight="1" x14ac:dyDescent="0.15">
      <c r="F654" s="15"/>
      <c r="P654" s="54"/>
    </row>
    <row r="655" spans="6:17" ht="9" customHeight="1" x14ac:dyDescent="0.15">
      <c r="G655" s="14" t="s">
        <v>51</v>
      </c>
      <c r="P655" s="44" t="s">
        <v>15</v>
      </c>
      <c r="Q655" s="3" t="s">
        <v>50</v>
      </c>
    </row>
    <row r="656" spans="6:17" ht="9" customHeight="1" x14ac:dyDescent="0.15">
      <c r="G656" s="14"/>
      <c r="P656" s="54"/>
    </row>
    <row r="657" spans="6:17" ht="9" customHeight="1" x14ac:dyDescent="0.15">
      <c r="F657" s="15" t="s">
        <v>150</v>
      </c>
      <c r="G657" s="3" t="s">
        <v>414</v>
      </c>
      <c r="P657" s="44" t="s">
        <v>15</v>
      </c>
      <c r="Q657" s="3" t="s">
        <v>415</v>
      </c>
    </row>
    <row r="658" spans="6:17" ht="9" customHeight="1" x14ac:dyDescent="0.15">
      <c r="F658" s="15" t="s">
        <v>150</v>
      </c>
      <c r="G658" s="3" t="s">
        <v>416</v>
      </c>
      <c r="P658" s="44" t="s">
        <v>15</v>
      </c>
      <c r="Q658" s="3" t="s">
        <v>417</v>
      </c>
    </row>
    <row r="659" spans="6:17" ht="9" customHeight="1" x14ac:dyDescent="0.15">
      <c r="F659" s="15" t="s">
        <v>150</v>
      </c>
      <c r="G659" s="3" t="s">
        <v>418</v>
      </c>
      <c r="P659" s="44" t="s">
        <v>15</v>
      </c>
      <c r="Q659" s="3" t="s">
        <v>419</v>
      </c>
    </row>
    <row r="660" spans="6:17" ht="9" customHeight="1" x14ac:dyDescent="0.15">
      <c r="F660" s="15"/>
      <c r="P660" s="44"/>
    </row>
    <row r="661" spans="6:17" ht="9" customHeight="1" x14ac:dyDescent="0.15">
      <c r="F661" s="15"/>
      <c r="G661" s="3" t="s">
        <v>420</v>
      </c>
      <c r="P661" s="44" t="s">
        <v>15</v>
      </c>
      <c r="Q661" s="3" t="s">
        <v>421</v>
      </c>
    </row>
    <row r="662" spans="6:17" ht="9" customHeight="1" x14ac:dyDescent="0.15">
      <c r="F662" s="71" t="s">
        <v>422</v>
      </c>
      <c r="G662" s="3" t="s">
        <v>423</v>
      </c>
      <c r="P662" s="44" t="s">
        <v>15</v>
      </c>
      <c r="Q662" s="3" t="s">
        <v>424</v>
      </c>
    </row>
    <row r="663" spans="6:17" ht="9" customHeight="1" x14ac:dyDescent="0.15">
      <c r="F663" s="71"/>
      <c r="P663" s="44"/>
    </row>
    <row r="664" spans="6:17" ht="9" customHeight="1" x14ac:dyDescent="0.15">
      <c r="F664" s="15"/>
      <c r="G664" s="3" t="s">
        <v>420</v>
      </c>
      <c r="P664" s="44" t="s">
        <v>15</v>
      </c>
      <c r="Q664" s="3" t="s">
        <v>421</v>
      </c>
    </row>
    <row r="665" spans="6:17" ht="9" customHeight="1" x14ac:dyDescent="0.15">
      <c r="F665" s="71" t="s">
        <v>299</v>
      </c>
      <c r="G665" s="3" t="s">
        <v>425</v>
      </c>
      <c r="L665" s="70"/>
      <c r="P665" s="44" t="s">
        <v>15</v>
      </c>
      <c r="Q665" s="3" t="s">
        <v>426</v>
      </c>
    </row>
    <row r="666" spans="6:17" ht="9" customHeight="1" x14ac:dyDescent="0.15">
      <c r="P666" s="44"/>
    </row>
    <row r="667" spans="6:17" ht="9" customHeight="1" x14ac:dyDescent="0.15">
      <c r="G667" s="3" t="s">
        <v>427</v>
      </c>
      <c r="P667" s="44" t="s">
        <v>15</v>
      </c>
      <c r="Q667" s="3" t="s">
        <v>428</v>
      </c>
    </row>
    <row r="668" spans="6:17" ht="9" customHeight="1" x14ac:dyDescent="0.15">
      <c r="G668" s="3" t="s">
        <v>429</v>
      </c>
      <c r="P668" s="44" t="s">
        <v>15</v>
      </c>
      <c r="Q668" s="3" t="s">
        <v>430</v>
      </c>
    </row>
    <row r="669" spans="6:17" ht="9" customHeight="1" x14ac:dyDescent="0.15">
      <c r="P669" s="44"/>
    </row>
    <row r="670" spans="6:17" ht="9" customHeight="1" x14ac:dyDescent="0.15">
      <c r="F670" s="15"/>
      <c r="G670" s="3" t="s">
        <v>367</v>
      </c>
      <c r="J670" s="3" t="s">
        <v>431</v>
      </c>
      <c r="P670" s="44" t="s">
        <v>15</v>
      </c>
      <c r="Q670" s="3" t="s">
        <v>368</v>
      </c>
    </row>
    <row r="671" spans="6:17" s="35" customFormat="1" ht="9" customHeight="1" x14ac:dyDescent="0.15">
      <c r="F671" s="39"/>
      <c r="G671" s="3" t="s">
        <v>369</v>
      </c>
      <c r="J671" s="3" t="s">
        <v>431</v>
      </c>
      <c r="P671" s="72" t="s">
        <v>15</v>
      </c>
      <c r="Q671" s="35" t="s">
        <v>370</v>
      </c>
    </row>
    <row r="672" spans="6:17" s="35" customFormat="1" ht="9" customHeight="1" x14ac:dyDescent="0.15">
      <c r="F672" s="39"/>
      <c r="G672" s="3" t="s">
        <v>371</v>
      </c>
      <c r="J672" s="3" t="s">
        <v>431</v>
      </c>
      <c r="P672" s="72" t="s">
        <v>15</v>
      </c>
      <c r="Q672" s="35" t="s">
        <v>372</v>
      </c>
    </row>
    <row r="673" spans="6:17" s="35" customFormat="1" ht="9" customHeight="1" x14ac:dyDescent="0.15">
      <c r="F673" s="39"/>
      <c r="G673" s="3" t="s">
        <v>373</v>
      </c>
      <c r="J673" s="3" t="s">
        <v>431</v>
      </c>
      <c r="P673" s="72" t="s">
        <v>15</v>
      </c>
      <c r="Q673" s="35" t="s">
        <v>374</v>
      </c>
    </row>
    <row r="674" spans="6:17" s="35" customFormat="1" ht="9" customHeight="1" x14ac:dyDescent="0.15">
      <c r="F674" s="39"/>
      <c r="G674" s="3" t="s">
        <v>380</v>
      </c>
      <c r="J674" s="3" t="s">
        <v>431</v>
      </c>
      <c r="P674" s="72" t="s">
        <v>15</v>
      </c>
      <c r="Q674" s="35" t="s">
        <v>381</v>
      </c>
    </row>
    <row r="675" spans="6:17" s="35" customFormat="1" ht="9" customHeight="1" x14ac:dyDescent="0.15">
      <c r="F675" s="39"/>
      <c r="G675" s="3" t="s">
        <v>382</v>
      </c>
      <c r="J675" s="3" t="s">
        <v>431</v>
      </c>
      <c r="P675" s="72" t="s">
        <v>15</v>
      </c>
      <c r="Q675" s="35" t="s">
        <v>383</v>
      </c>
    </row>
    <row r="676" spans="6:17" s="35" customFormat="1" ht="9" customHeight="1" x14ac:dyDescent="0.15">
      <c r="F676" s="39"/>
      <c r="G676" s="3" t="s">
        <v>384</v>
      </c>
      <c r="J676" s="3" t="s">
        <v>431</v>
      </c>
      <c r="P676" s="72" t="s">
        <v>15</v>
      </c>
      <c r="Q676" s="35" t="s">
        <v>385</v>
      </c>
    </row>
    <row r="677" spans="6:17" s="35" customFormat="1" ht="9" customHeight="1" x14ac:dyDescent="0.15">
      <c r="F677" s="39"/>
      <c r="G677" s="3" t="s">
        <v>386</v>
      </c>
      <c r="J677" s="3" t="s">
        <v>431</v>
      </c>
      <c r="P677" s="72" t="s">
        <v>15</v>
      </c>
      <c r="Q677" s="35" t="s">
        <v>387</v>
      </c>
    </row>
    <row r="678" spans="6:17" s="35" customFormat="1" ht="9" customHeight="1" x14ac:dyDescent="0.15">
      <c r="F678" s="39"/>
      <c r="G678" s="3"/>
      <c r="P678" s="72"/>
    </row>
    <row r="679" spans="6:17" s="35" customFormat="1" ht="9" customHeight="1" x14ac:dyDescent="0.15">
      <c r="F679" s="39" t="s">
        <v>150</v>
      </c>
      <c r="G679" s="3" t="s">
        <v>331</v>
      </c>
      <c r="P679" s="72" t="s">
        <v>15</v>
      </c>
      <c r="Q679" s="35" t="s">
        <v>332</v>
      </c>
    </row>
    <row r="680" spans="6:17" s="35" customFormat="1" ht="9" customHeight="1" x14ac:dyDescent="0.15">
      <c r="F680" s="39" t="s">
        <v>56</v>
      </c>
      <c r="G680" s="3" t="s">
        <v>335</v>
      </c>
      <c r="P680" s="72" t="s">
        <v>15</v>
      </c>
      <c r="Q680" s="35" t="s">
        <v>336</v>
      </c>
    </row>
    <row r="681" spans="6:17" s="35" customFormat="1" ht="9" customHeight="1" x14ac:dyDescent="0.15">
      <c r="F681" s="39" t="s">
        <v>56</v>
      </c>
      <c r="G681" s="3" t="s">
        <v>338</v>
      </c>
      <c r="P681" s="72" t="s">
        <v>15</v>
      </c>
      <c r="Q681" s="35" t="s">
        <v>339</v>
      </c>
    </row>
    <row r="682" spans="6:17" s="35" customFormat="1" ht="9" customHeight="1" x14ac:dyDescent="0.15">
      <c r="F682" s="39" t="s">
        <v>56</v>
      </c>
      <c r="G682" s="3" t="s">
        <v>341</v>
      </c>
      <c r="P682" s="72" t="s">
        <v>15</v>
      </c>
      <c r="Q682" s="35" t="s">
        <v>342</v>
      </c>
    </row>
    <row r="683" spans="6:17" s="35" customFormat="1" ht="9" customHeight="1" x14ac:dyDescent="0.15">
      <c r="F683" s="39"/>
      <c r="G683" s="3"/>
      <c r="P683" s="72"/>
    </row>
    <row r="684" spans="6:17" s="35" customFormat="1" ht="9" customHeight="1" x14ac:dyDescent="0.15">
      <c r="F684" s="65"/>
      <c r="P684" s="72"/>
    </row>
    <row r="685" spans="6:17" ht="9" customHeight="1" x14ac:dyDescent="0.15">
      <c r="F685" s="15" t="s">
        <v>300</v>
      </c>
      <c r="G685" s="3" t="s">
        <v>59</v>
      </c>
      <c r="P685" s="44" t="s">
        <v>15</v>
      </c>
      <c r="Q685" s="3" t="s">
        <v>58</v>
      </c>
    </row>
    <row r="686" spans="6:17" ht="9" customHeight="1" x14ac:dyDescent="0.15">
      <c r="F686" s="15"/>
      <c r="G686" s="3" t="s">
        <v>432</v>
      </c>
      <c r="P686" s="44" t="s">
        <v>15</v>
      </c>
      <c r="Q686" s="3" t="s">
        <v>432</v>
      </c>
    </row>
    <row r="687" spans="6:17" ht="9" customHeight="1" x14ac:dyDescent="0.15">
      <c r="F687" s="15"/>
      <c r="G687" s="3" t="s">
        <v>433</v>
      </c>
      <c r="P687" s="44" t="s">
        <v>15</v>
      </c>
      <c r="Q687" s="3" t="s">
        <v>433</v>
      </c>
    </row>
    <row r="688" spans="6:17" ht="9" customHeight="1" x14ac:dyDescent="0.15">
      <c r="F688" s="15" t="s">
        <v>434</v>
      </c>
      <c r="G688" s="3" t="s">
        <v>42</v>
      </c>
      <c r="P688" s="44" t="s">
        <v>15</v>
      </c>
      <c r="Q688" s="3" t="s">
        <v>42</v>
      </c>
    </row>
    <row r="689" spans="6:17" ht="9" customHeight="1" x14ac:dyDescent="0.15">
      <c r="P689" s="16"/>
    </row>
    <row r="690" spans="6:17" ht="9" customHeight="1" x14ac:dyDescent="0.15">
      <c r="P690" s="16"/>
    </row>
    <row r="691" spans="6:17" ht="9" customHeight="1" x14ac:dyDescent="0.15">
      <c r="G691" s="14" t="s">
        <v>65</v>
      </c>
      <c r="P691" s="44" t="s">
        <v>15</v>
      </c>
      <c r="Q691" s="3" t="s">
        <v>50</v>
      </c>
    </row>
    <row r="692" spans="6:17" ht="9" customHeight="1" x14ac:dyDescent="0.15">
      <c r="F692" s="15" t="s">
        <v>150</v>
      </c>
      <c r="G692" s="3" t="s">
        <v>392</v>
      </c>
      <c r="P692" s="44" t="s">
        <v>15</v>
      </c>
      <c r="Q692" s="3" t="s">
        <v>393</v>
      </c>
    </row>
    <row r="693" spans="6:17" ht="9" customHeight="1" x14ac:dyDescent="0.15">
      <c r="F693" s="15"/>
      <c r="P693" s="16"/>
    </row>
    <row r="694" spans="6:17" ht="9" customHeight="1" x14ac:dyDescent="0.15">
      <c r="F694" s="15" t="s">
        <v>150</v>
      </c>
      <c r="G694" s="3" t="s">
        <v>394</v>
      </c>
      <c r="P694" s="44" t="s">
        <v>15</v>
      </c>
      <c r="Q694" s="3" t="s">
        <v>395</v>
      </c>
    </row>
    <row r="695" spans="6:17" ht="9" customHeight="1" x14ac:dyDescent="0.15">
      <c r="F695" s="15" t="s">
        <v>56</v>
      </c>
      <c r="G695" s="3" t="s">
        <v>396</v>
      </c>
      <c r="P695" s="44" t="s">
        <v>15</v>
      </c>
      <c r="Q695" s="3" t="s">
        <v>397</v>
      </c>
    </row>
    <row r="696" spans="6:17" ht="9" customHeight="1" x14ac:dyDescent="0.15">
      <c r="F696" s="15" t="s">
        <v>56</v>
      </c>
      <c r="G696" s="3" t="s">
        <v>398</v>
      </c>
      <c r="P696" s="44" t="s">
        <v>15</v>
      </c>
      <c r="Q696" s="3" t="s">
        <v>399</v>
      </c>
    </row>
    <row r="697" spans="6:17" ht="9" customHeight="1" x14ac:dyDescent="0.15">
      <c r="G697" s="14"/>
      <c r="P697" s="44"/>
    </row>
    <row r="698" spans="6:17" ht="9" customHeight="1" x14ac:dyDescent="0.15">
      <c r="F698" s="15" t="s">
        <v>150</v>
      </c>
      <c r="G698" s="3" t="s">
        <v>400</v>
      </c>
      <c r="P698" s="44" t="s">
        <v>15</v>
      </c>
      <c r="Q698" s="3" t="s">
        <v>401</v>
      </c>
    </row>
    <row r="699" spans="6:17" ht="9" customHeight="1" x14ac:dyDescent="0.15">
      <c r="F699" s="15" t="s">
        <v>56</v>
      </c>
      <c r="G699" s="3" t="s">
        <v>402</v>
      </c>
      <c r="P699" s="44" t="s">
        <v>15</v>
      </c>
      <c r="Q699" s="3" t="s">
        <v>403</v>
      </c>
    </row>
    <row r="700" spans="6:17" ht="9" customHeight="1" x14ac:dyDescent="0.15">
      <c r="G700" s="14"/>
      <c r="P700" s="44"/>
    </row>
    <row r="701" spans="6:17" ht="9" customHeight="1" x14ac:dyDescent="0.15">
      <c r="F701" s="15"/>
      <c r="P701" s="44"/>
    </row>
    <row r="702" spans="6:17" ht="9" customHeight="1" x14ac:dyDescent="0.15">
      <c r="F702" s="15"/>
      <c r="P702" s="16"/>
    </row>
    <row r="703" spans="6:17" ht="9" customHeight="1" x14ac:dyDescent="0.15">
      <c r="F703" s="15" t="s">
        <v>300</v>
      </c>
      <c r="G703" s="3" t="s">
        <v>435</v>
      </c>
      <c r="P703" s="44" t="s">
        <v>15</v>
      </c>
      <c r="Q703" s="3" t="s">
        <v>58</v>
      </c>
    </row>
    <row r="704" spans="6:17" ht="9" customHeight="1" x14ac:dyDescent="0.15">
      <c r="F704" s="15"/>
      <c r="G704" s="3" t="s">
        <v>436</v>
      </c>
      <c r="P704" s="44" t="s">
        <v>15</v>
      </c>
      <c r="Q704" s="3" t="s">
        <v>436</v>
      </c>
    </row>
    <row r="705" spans="6:16" ht="9" customHeight="1" x14ac:dyDescent="0.15">
      <c r="P705" s="16"/>
    </row>
    <row r="706" spans="6:16" ht="9" customHeight="1" x14ac:dyDescent="0.15">
      <c r="G706" s="14"/>
      <c r="P706" s="44"/>
    </row>
    <row r="707" spans="6:16" ht="9" customHeight="1" x14ac:dyDescent="0.15">
      <c r="F707" s="15"/>
      <c r="P707" s="16"/>
    </row>
    <row r="708" spans="6:16" ht="9" customHeight="1" x14ac:dyDescent="0.15">
      <c r="F708" s="39"/>
      <c r="G708" s="35"/>
      <c r="P708" s="44"/>
    </row>
    <row r="709" spans="6:16" ht="9" customHeight="1" x14ac:dyDescent="0.15">
      <c r="F709" s="15"/>
      <c r="P709" s="16"/>
    </row>
    <row r="710" spans="6:16" ht="9" customHeight="1" x14ac:dyDescent="0.15">
      <c r="F710" s="15"/>
      <c r="P710" s="16"/>
    </row>
    <row r="711" spans="6:16" ht="9" customHeight="1" x14ac:dyDescent="0.15">
      <c r="F711" s="15"/>
      <c r="P711" s="16"/>
    </row>
    <row r="712" spans="6:16" ht="9" customHeight="1" x14ac:dyDescent="0.15">
      <c r="F712" s="15"/>
      <c r="P712" s="16"/>
    </row>
    <row r="713" spans="6:16" ht="9" customHeight="1" x14ac:dyDescent="0.15">
      <c r="F713" s="15"/>
      <c r="P713" s="16"/>
    </row>
    <row r="714" spans="6:16" ht="9" customHeight="1" x14ac:dyDescent="0.15">
      <c r="F714" s="15"/>
      <c r="P714" s="16"/>
    </row>
    <row r="715" spans="6:16" ht="9" customHeight="1" x14ac:dyDescent="0.15">
      <c r="F715" s="15"/>
      <c r="P715" s="44"/>
    </row>
    <row r="716" spans="6:16" ht="9" customHeight="1" x14ac:dyDescent="0.15">
      <c r="F716" s="15"/>
      <c r="P716" s="44"/>
    </row>
    <row r="717" spans="6:16" ht="9" customHeight="1" x14ac:dyDescent="0.15">
      <c r="P717" s="16"/>
    </row>
    <row r="718" spans="6:16" ht="9" customHeight="1" x14ac:dyDescent="0.15"/>
    <row r="719" spans="6:16" ht="9" customHeight="1" x14ac:dyDescent="0.15">
      <c r="G719" s="14"/>
      <c r="P719" s="44"/>
    </row>
    <row r="720" spans="6:16" ht="9" customHeight="1" x14ac:dyDescent="0.15">
      <c r="F720" s="15"/>
      <c r="P720" s="16"/>
    </row>
    <row r="721" spans="6:16" ht="9" customHeight="1" x14ac:dyDescent="0.15">
      <c r="F721" s="15"/>
      <c r="P721" s="44"/>
    </row>
    <row r="722" spans="6:16" ht="9" customHeight="1" x14ac:dyDescent="0.15">
      <c r="F722" s="15"/>
      <c r="P722" s="16"/>
    </row>
    <row r="723" spans="6:16" ht="9" customHeight="1" x14ac:dyDescent="0.15">
      <c r="F723" s="15"/>
      <c r="P723" s="16"/>
    </row>
    <row r="724" spans="6:16" ht="9" customHeight="1" x14ac:dyDescent="0.15">
      <c r="F724" s="15"/>
      <c r="P724" s="16"/>
    </row>
    <row r="725" spans="6:16" ht="9" customHeight="1" x14ac:dyDescent="0.15">
      <c r="F725" s="15"/>
      <c r="P725" s="16"/>
    </row>
    <row r="726" spans="6:16" ht="9" customHeight="1" x14ac:dyDescent="0.15">
      <c r="F726" s="15"/>
      <c r="P726" s="16"/>
    </row>
    <row r="727" spans="6:16" ht="9" customHeight="1" x14ac:dyDescent="0.15">
      <c r="F727" s="15"/>
      <c r="P727" s="16"/>
    </row>
    <row r="728" spans="6:16" ht="9" customHeight="1" x14ac:dyDescent="0.15">
      <c r="F728" s="15"/>
      <c r="P728" s="44"/>
    </row>
    <row r="729" spans="6:16" ht="9" customHeight="1" x14ac:dyDescent="0.15">
      <c r="F729" s="15"/>
      <c r="P729" s="44"/>
    </row>
    <row r="730" spans="6:16" ht="9" customHeight="1" x14ac:dyDescent="0.15">
      <c r="P730" s="16"/>
    </row>
    <row r="731" spans="6:16" ht="9" customHeight="1" x14ac:dyDescent="0.15"/>
    <row r="732" spans="6:16" ht="9" customHeight="1" x14ac:dyDescent="0.15"/>
    <row r="733" spans="6:16" ht="9" customHeight="1" x14ac:dyDescent="0.15"/>
    <row r="734" spans="6:16" ht="9" customHeight="1" x14ac:dyDescent="0.15"/>
    <row r="735" spans="6:16" ht="9" customHeight="1" x14ac:dyDescent="0.15"/>
    <row r="736" spans="6:16" ht="9" customHeight="1" x14ac:dyDescent="0.15"/>
    <row r="737" ht="9" customHeight="1" x14ac:dyDescent="0.15"/>
    <row r="738" ht="9" customHeight="1" x14ac:dyDescent="0.15"/>
    <row r="739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0" manualBreakCount="10">
    <brk id="51" max="25" man="1"/>
    <brk id="106" max="25" man="1"/>
    <brk id="184" max="25" man="1"/>
    <brk id="255" max="25" man="1"/>
    <brk id="328" max="25" man="1"/>
    <brk id="406" max="25" man="1"/>
    <brk id="448" max="25" man="1"/>
    <brk id="513" max="25" man="1"/>
    <brk id="581" max="25" man="1"/>
    <brk id="654" max="2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5CC00-7313-4F23-ABFC-FC3F5BC701E6}">
  <sheetPr>
    <pageSetUpPr fitToPage="1"/>
  </sheetPr>
  <dimension ref="A1:Z110"/>
  <sheetViews>
    <sheetView tabSelected="1" view="pageBreakPreview" topLeftCell="A42" zoomScale="115" zoomScaleNormal="130" zoomScaleSheetLayoutView="115" zoomScalePageLayoutView="115" workbookViewId="0">
      <selection activeCell="L76" sqref="L76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PwdPckBP02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18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129</v>
      </c>
      <c r="P28" s="72" t="s">
        <v>15</v>
      </c>
      <c r="Q28" s="35" t="s">
        <v>130</v>
      </c>
    </row>
    <row r="29" spans="4:20" s="35" customFormat="1" ht="9" customHeight="1" x14ac:dyDescent="0.15">
      <c r="D29" s="33"/>
      <c r="F29" s="39" t="s">
        <v>437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438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F33" s="22"/>
      <c r="O33" s="23"/>
      <c r="P33" s="54"/>
    </row>
    <row r="34" spans="4:19" ht="9" customHeight="1" x14ac:dyDescent="0.15"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73"/>
      <c r="G38" s="82"/>
      <c r="H38" s="83"/>
      <c r="I38" s="83"/>
      <c r="J38" s="83"/>
      <c r="K38" s="83"/>
      <c r="L38" s="83"/>
      <c r="M38" s="83"/>
      <c r="N38" s="83"/>
      <c r="O38" s="84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ht="9" customHeight="1" x14ac:dyDescent="0.15">
      <c r="P42" s="16"/>
      <c r="Q42" s="16"/>
      <c r="R42" s="16"/>
      <c r="S42" s="16"/>
    </row>
    <row r="43" spans="4:19" ht="9" customHeight="1" x14ac:dyDescent="0.15">
      <c r="P43" s="3"/>
    </row>
    <row r="44" spans="4:19" ht="9" customHeight="1" x14ac:dyDescent="0.15">
      <c r="P44" s="3"/>
    </row>
    <row r="45" spans="4:19" ht="9" customHeight="1" x14ac:dyDescent="0.15">
      <c r="D45" s="19" t="s">
        <v>158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1"/>
      <c r="P45" s="16"/>
    </row>
    <row r="46" spans="4:19" ht="9" customHeight="1" x14ac:dyDescent="0.15">
      <c r="P46" s="16"/>
    </row>
    <row r="47" spans="4:19" s="35" customFormat="1" ht="9" customHeight="1" x14ac:dyDescent="0.15">
      <c r="D47" s="14"/>
      <c r="F47" s="14" t="s">
        <v>159</v>
      </c>
      <c r="G47" s="14"/>
      <c r="P47" s="30"/>
    </row>
    <row r="48" spans="4:19" s="35" customFormat="1" ht="9" customHeight="1" x14ac:dyDescent="0.15">
      <c r="D48" s="3" t="s">
        <v>160</v>
      </c>
      <c r="F48" s="15" t="s">
        <v>161</v>
      </c>
      <c r="G48" s="3"/>
      <c r="P48" s="30"/>
    </row>
    <row r="49" spans="3:17" s="35" customFormat="1" ht="9" customHeight="1" x14ac:dyDescent="0.15">
      <c r="D49" s="3" t="s">
        <v>44</v>
      </c>
      <c r="F49" s="15" t="s">
        <v>161</v>
      </c>
      <c r="G49" s="3"/>
      <c r="P49" s="30"/>
    </row>
    <row r="50" spans="3:17" s="35" customFormat="1" ht="9" customHeight="1" x14ac:dyDescent="0.15">
      <c r="D50" s="3" t="s">
        <v>42</v>
      </c>
      <c r="F50" s="15" t="s">
        <v>161</v>
      </c>
      <c r="G50" s="3"/>
      <c r="P50" s="30"/>
    </row>
    <row r="51" spans="3:17" s="35" customFormat="1" ht="9" customHeight="1" x14ac:dyDescent="0.15">
      <c r="D51" s="3" t="s">
        <v>45</v>
      </c>
      <c r="F51" s="15" t="s">
        <v>167</v>
      </c>
      <c r="G51" s="3" t="s">
        <v>155</v>
      </c>
      <c r="P51" s="44" t="s">
        <v>15</v>
      </c>
      <c r="Q51" s="3" t="s">
        <v>155</v>
      </c>
    </row>
    <row r="52" spans="3:17" s="35" customFormat="1" ht="9" customHeight="1" x14ac:dyDescent="0.15">
      <c r="D52" s="3" t="s">
        <v>43</v>
      </c>
      <c r="F52" s="15" t="s">
        <v>161</v>
      </c>
      <c r="G52" s="3"/>
      <c r="P52" s="30"/>
    </row>
    <row r="53" spans="3:17" s="35" customFormat="1" ht="9" customHeight="1" x14ac:dyDescent="0.15">
      <c r="D53" s="3" t="s">
        <v>164</v>
      </c>
      <c r="E53" s="3"/>
      <c r="F53" s="15" t="s">
        <v>162</v>
      </c>
      <c r="P53" s="30"/>
    </row>
    <row r="54" spans="3:17" s="35" customFormat="1" ht="9" customHeight="1" x14ac:dyDescent="0.15">
      <c r="D54" s="35" t="s">
        <v>165</v>
      </c>
      <c r="F54" s="15" t="s">
        <v>162</v>
      </c>
      <c r="P54" s="64"/>
    </row>
    <row r="55" spans="3:17" s="35" customFormat="1" ht="9" customHeight="1" x14ac:dyDescent="0.15">
      <c r="P55" s="30"/>
    </row>
    <row r="56" spans="3:17" s="35" customFormat="1" ht="9" customHeight="1" x14ac:dyDescent="0.15">
      <c r="P56" s="30"/>
    </row>
    <row r="57" spans="3:17" s="35" customFormat="1" ht="9" customHeight="1" x14ac:dyDescent="0.15">
      <c r="C57" s="3"/>
      <c r="D57" s="3"/>
      <c r="F57" s="14" t="s">
        <v>166</v>
      </c>
      <c r="G57" s="14"/>
      <c r="P57" s="30"/>
    </row>
    <row r="58" spans="3:17" s="35" customFormat="1" ht="9" customHeight="1" x14ac:dyDescent="0.15">
      <c r="D58" s="3" t="s">
        <v>44</v>
      </c>
      <c r="F58" s="12" t="s">
        <v>167</v>
      </c>
      <c r="G58" s="35" t="s">
        <v>439</v>
      </c>
      <c r="P58" s="72" t="s">
        <v>15</v>
      </c>
      <c r="Q58" s="35" t="s">
        <v>143</v>
      </c>
    </row>
    <row r="59" spans="3:17" ht="9" customHeight="1" x14ac:dyDescent="0.15">
      <c r="P59" s="16"/>
    </row>
    <row r="60" spans="3:17" ht="9" customHeight="1" x14ac:dyDescent="0.15">
      <c r="D60" s="19" t="s">
        <v>177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1"/>
      <c r="P60" s="16"/>
    </row>
    <row r="61" spans="3:17" ht="9" customHeight="1" x14ac:dyDescent="0.15">
      <c r="P61" s="16"/>
    </row>
    <row r="62" spans="3:17" ht="9" customHeight="1" x14ac:dyDescent="0.15">
      <c r="P62" s="16"/>
    </row>
    <row r="63" spans="3:17" ht="9" customHeight="1" x14ac:dyDescent="0.15">
      <c r="D63" s="19" t="s">
        <v>178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3:17" ht="9" customHeight="1" x14ac:dyDescent="0.15">
      <c r="P64" s="16"/>
    </row>
    <row r="65" spans="4:17" ht="9" customHeight="1" x14ac:dyDescent="0.15">
      <c r="P65" s="16"/>
    </row>
    <row r="66" spans="4:17" ht="9" customHeight="1" x14ac:dyDescent="0.15">
      <c r="D66" s="19" t="s">
        <v>190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7" ht="9" customHeight="1" x14ac:dyDescent="0.15">
      <c r="P67" s="16"/>
    </row>
    <row r="68" spans="4:17" ht="9" customHeight="1" x14ac:dyDescent="0.15">
      <c r="P68" s="16"/>
    </row>
    <row r="69" spans="4:17" ht="9" customHeight="1" x14ac:dyDescent="0.15">
      <c r="D69" s="19" t="s">
        <v>191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7" ht="9" customHeight="1" x14ac:dyDescent="0.15">
      <c r="P70" s="16"/>
    </row>
    <row r="71" spans="4:17" ht="9" customHeight="1" x14ac:dyDescent="0.15">
      <c r="P71" s="16"/>
    </row>
    <row r="72" spans="4:17" ht="9" customHeight="1" x14ac:dyDescent="0.15">
      <c r="D72" s="19" t="s">
        <v>234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7" ht="9" customHeight="1" x14ac:dyDescent="0.15">
      <c r="P73" s="16"/>
    </row>
    <row r="74" spans="4:17" ht="9" customHeight="1" x14ac:dyDescent="0.15">
      <c r="P74" s="16"/>
    </row>
    <row r="75" spans="4:17" ht="9" customHeight="1" x14ac:dyDescent="0.15">
      <c r="D75" s="19" t="s">
        <v>235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7" ht="9" customHeight="1" x14ac:dyDescent="0.15">
      <c r="P76" s="16"/>
    </row>
    <row r="77" spans="4:17" ht="9" customHeight="1" x14ac:dyDescent="0.15">
      <c r="P77" s="16"/>
    </row>
    <row r="78" spans="4:17" ht="9" customHeight="1" x14ac:dyDescent="0.15">
      <c r="D78" s="19" t="s">
        <v>343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7" ht="9" customHeight="1" x14ac:dyDescent="0.15">
      <c r="P79" s="16"/>
    </row>
    <row r="80" spans="4:17" ht="9" customHeight="1" x14ac:dyDescent="0.15">
      <c r="F80" s="15"/>
      <c r="G80" s="14" t="s">
        <v>49</v>
      </c>
      <c r="P80" s="44" t="s">
        <v>15</v>
      </c>
      <c r="Q80" s="3" t="s">
        <v>50</v>
      </c>
    </row>
    <row r="81" spans="6:17" ht="9" customHeight="1" x14ac:dyDescent="0.15">
      <c r="F81" s="15"/>
      <c r="P81" s="16"/>
    </row>
    <row r="82" spans="6:17" ht="9" customHeight="1" x14ac:dyDescent="0.15">
      <c r="F82" s="15" t="s">
        <v>300</v>
      </c>
      <c r="G82" s="3" t="s">
        <v>57</v>
      </c>
      <c r="P82" s="44" t="s">
        <v>15</v>
      </c>
      <c r="Q82" s="3" t="s">
        <v>58</v>
      </c>
    </row>
    <row r="83" spans="6:17" ht="9" customHeight="1" x14ac:dyDescent="0.15">
      <c r="F83" s="15"/>
      <c r="P83" s="16"/>
    </row>
    <row r="84" spans="6:17" ht="9" customHeight="1" x14ac:dyDescent="0.15">
      <c r="F84" s="15"/>
      <c r="G84" s="14" t="s">
        <v>65</v>
      </c>
      <c r="P84" s="44" t="s">
        <v>15</v>
      </c>
      <c r="Q84" s="3" t="s">
        <v>50</v>
      </c>
    </row>
    <row r="85" spans="6:17" ht="9" customHeight="1" x14ac:dyDescent="0.15">
      <c r="F85" s="15"/>
      <c r="P85" s="16"/>
    </row>
    <row r="86" spans="6:17" ht="9" customHeight="1" x14ac:dyDescent="0.15">
      <c r="F86" s="15" t="s">
        <v>300</v>
      </c>
      <c r="G86" s="3" t="s">
        <v>435</v>
      </c>
      <c r="P86" s="44" t="s">
        <v>15</v>
      </c>
      <c r="Q86" s="3" t="s">
        <v>58</v>
      </c>
    </row>
    <row r="87" spans="6:17" ht="9" customHeight="1" x14ac:dyDescent="0.15">
      <c r="F87" s="15"/>
      <c r="P87" s="54"/>
    </row>
    <row r="88" spans="6:17" ht="9" customHeight="1" x14ac:dyDescent="0.15">
      <c r="F88" s="15"/>
      <c r="P88" s="54"/>
    </row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2" max="2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89347-3B91-4C37-A07D-13E4802797C3}">
  <sheetPr>
    <pageSetUpPr fitToPage="1"/>
  </sheetPr>
  <dimension ref="A1:Z393"/>
  <sheetViews>
    <sheetView view="pageBreakPreview" topLeftCell="A282" zoomScaleNormal="130" zoomScaleSheetLayoutView="100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PwdPckBP03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[1]Cover!F3</f>
        <v>Pregasser B</v>
      </c>
      <c r="G3" s="1"/>
      <c r="H3" s="1"/>
      <c r="I3" s="1"/>
      <c r="J3" s="1"/>
      <c r="K3" s="1"/>
      <c r="L3" s="1"/>
      <c r="M3" s="1"/>
      <c r="N3" s="2" t="s">
        <v>20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[1]Cover!H5</f>
        <v>0.2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[1]Cover!H6</f>
        <v>45534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7" t="s">
        <v>42</v>
      </c>
      <c r="Q14" s="177" t="s">
        <v>43</v>
      </c>
      <c r="R14" s="177" t="s">
        <v>44</v>
      </c>
      <c r="S14" s="177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65</v>
      </c>
      <c r="O22" s="33"/>
      <c r="P22" s="72" t="s">
        <v>15</v>
      </c>
      <c r="Q22" s="35" t="s">
        <v>50</v>
      </c>
    </row>
    <row r="23" spans="4:20" s="35" customFormat="1" ht="9" customHeight="1" x14ac:dyDescent="0.15">
      <c r="D23" s="33"/>
      <c r="F23" s="34"/>
      <c r="G23" s="43" t="s">
        <v>66</v>
      </c>
      <c r="O23" s="33"/>
      <c r="P23" s="72" t="s">
        <v>15</v>
      </c>
      <c r="Q23" s="35" t="s">
        <v>50</v>
      </c>
    </row>
    <row r="24" spans="4:20" s="35" customFormat="1" ht="9" customHeight="1" x14ac:dyDescent="0.15">
      <c r="D24" s="33"/>
      <c r="F24" s="34"/>
      <c r="G24" s="43" t="s">
        <v>67</v>
      </c>
      <c r="O24" s="33"/>
      <c r="P24" s="72" t="s">
        <v>15</v>
      </c>
      <c r="Q24" s="35" t="s">
        <v>50</v>
      </c>
    </row>
    <row r="25" spans="4:20" s="35" customFormat="1" ht="9" customHeight="1" x14ac:dyDescent="0.15">
      <c r="D25" s="33"/>
      <c r="F25" s="34"/>
      <c r="G25" s="43" t="s">
        <v>52</v>
      </c>
      <c r="O25" s="33"/>
      <c r="P25" s="72" t="s">
        <v>15</v>
      </c>
      <c r="Q25" s="35" t="s">
        <v>53</v>
      </c>
    </row>
    <row r="26" spans="4:20" s="35" customFormat="1" ht="9" customHeight="1" x14ac:dyDescent="0.15">
      <c r="D26" s="33"/>
      <c r="F26" s="34"/>
      <c r="G26" s="43"/>
      <c r="O26" s="33"/>
      <c r="P26" s="53"/>
    </row>
    <row r="27" spans="4:20" s="35" customFormat="1" ht="9" customHeight="1" x14ac:dyDescent="0.15">
      <c r="D27" s="33"/>
      <c r="F27" s="79"/>
      <c r="G27" s="81"/>
      <c r="H27" s="81"/>
      <c r="I27" s="81"/>
      <c r="J27" s="81"/>
      <c r="K27" s="81"/>
      <c r="L27" s="81"/>
      <c r="M27" s="81"/>
      <c r="N27" s="81"/>
      <c r="O27" s="80"/>
      <c r="P27" s="30"/>
    </row>
    <row r="28" spans="4:20" s="35" customFormat="1" ht="9" customHeight="1" x14ac:dyDescent="0.15">
      <c r="D28" s="33"/>
      <c r="F28" s="36"/>
      <c r="G28" s="37"/>
      <c r="H28" s="37"/>
      <c r="I28" s="37"/>
      <c r="J28" s="37"/>
      <c r="K28" s="37"/>
      <c r="L28" s="37"/>
      <c r="M28" s="37"/>
      <c r="N28" s="37"/>
      <c r="O28" s="38"/>
      <c r="P28" s="30"/>
    </row>
    <row r="29" spans="4:20" s="35" customFormat="1" ht="9" customHeight="1" x14ac:dyDescent="0.15">
      <c r="D29" s="33"/>
      <c r="F29" s="79"/>
      <c r="G29" s="81"/>
      <c r="H29" s="81"/>
      <c r="I29" s="81"/>
      <c r="J29" s="81"/>
      <c r="K29" s="81"/>
      <c r="L29" s="81"/>
      <c r="M29" s="81"/>
      <c r="N29" s="81"/>
      <c r="O29" s="80"/>
      <c r="P29" s="30"/>
    </row>
    <row r="30" spans="4:20" s="35" customFormat="1" ht="9" customHeight="1" x14ac:dyDescent="0.15">
      <c r="D30" s="33"/>
      <c r="F30" s="36"/>
      <c r="G30" s="37"/>
      <c r="H30" s="37"/>
      <c r="I30" s="37"/>
      <c r="J30" s="37"/>
      <c r="K30" s="37"/>
      <c r="L30" s="37"/>
      <c r="M30" s="37"/>
      <c r="N30" s="37"/>
      <c r="O30" s="38"/>
    </row>
    <row r="31" spans="4:20" s="35" customFormat="1" ht="9" customHeight="1" x14ac:dyDescent="0.15">
      <c r="D31" s="33"/>
    </row>
    <row r="32" spans="4:20" s="35" customFormat="1" ht="9" customHeight="1" x14ac:dyDescent="0.15">
      <c r="D32" s="33"/>
      <c r="F32" s="39"/>
      <c r="G32" s="35" t="s">
        <v>392</v>
      </c>
      <c r="P32" s="72" t="s">
        <v>15</v>
      </c>
      <c r="Q32" s="35" t="s">
        <v>393</v>
      </c>
    </row>
    <row r="33" spans="4:20" s="35" customFormat="1" ht="9" customHeight="1" x14ac:dyDescent="0.15">
      <c r="D33" s="33"/>
      <c r="F33" s="39" t="s">
        <v>437</v>
      </c>
      <c r="G33" s="35" t="s">
        <v>57</v>
      </c>
      <c r="P33" s="72" t="s">
        <v>15</v>
      </c>
      <c r="Q33" s="35" t="s">
        <v>58</v>
      </c>
    </row>
    <row r="34" spans="4:20" s="35" customFormat="1" ht="9" customHeight="1" x14ac:dyDescent="0.15">
      <c r="D34" s="33"/>
      <c r="F34" s="39" t="s">
        <v>437</v>
      </c>
      <c r="G34" s="35" t="s">
        <v>59</v>
      </c>
      <c r="P34" s="72" t="s">
        <v>15</v>
      </c>
      <c r="Q34" s="35" t="s">
        <v>58</v>
      </c>
    </row>
    <row r="35" spans="4:20" s="35" customFormat="1" ht="9" customHeight="1" x14ac:dyDescent="0.15">
      <c r="D35" s="33"/>
      <c r="P35" s="16" t="s">
        <v>15</v>
      </c>
      <c r="Q35" s="16" t="s">
        <v>15</v>
      </c>
      <c r="R35" s="16" t="s">
        <v>15</v>
      </c>
      <c r="S35" s="16" t="s">
        <v>15</v>
      </c>
    </row>
    <row r="36" spans="4:20" ht="9" customHeight="1" x14ac:dyDescent="0.15">
      <c r="D36" s="19" t="s">
        <v>62</v>
      </c>
      <c r="E36" s="20"/>
      <c r="F36" s="19" t="s">
        <v>440</v>
      </c>
      <c r="G36" s="20"/>
      <c r="H36" s="20"/>
      <c r="I36" s="20"/>
      <c r="J36" s="20"/>
      <c r="K36" s="20"/>
      <c r="L36" s="20"/>
      <c r="M36" s="20"/>
      <c r="N36" s="20"/>
      <c r="O36" s="21"/>
      <c r="P36" s="68">
        <v>16</v>
      </c>
      <c r="Q36" s="68">
        <v>2</v>
      </c>
      <c r="R36" s="68">
        <v>0</v>
      </c>
      <c r="S36" s="68">
        <v>0</v>
      </c>
      <c r="T36" s="27" t="s">
        <v>64</v>
      </c>
    </row>
    <row r="37" spans="4:20" ht="9" customHeight="1" x14ac:dyDescent="0.15">
      <c r="E37" s="73"/>
      <c r="F37" s="22"/>
      <c r="O37" s="23"/>
      <c r="P37" s="54"/>
    </row>
    <row r="38" spans="4:20" s="35" customFormat="1" ht="9" customHeight="1" x14ac:dyDescent="0.15">
      <c r="D38" s="33"/>
      <c r="F38" s="34"/>
      <c r="G38" s="35" t="s">
        <v>51</v>
      </c>
      <c r="O38" s="33"/>
      <c r="P38" s="72" t="s">
        <v>15</v>
      </c>
      <c r="Q38" s="35" t="s">
        <v>50</v>
      </c>
    </row>
    <row r="39" spans="4:20" ht="9" customHeight="1" x14ac:dyDescent="0.15">
      <c r="E39" s="22"/>
      <c r="F39" s="22"/>
      <c r="G39" s="3" t="s">
        <v>65</v>
      </c>
      <c r="O39" s="23"/>
      <c r="P39" s="44" t="s">
        <v>15</v>
      </c>
      <c r="Q39" s="3" t="s">
        <v>50</v>
      </c>
    </row>
    <row r="40" spans="4:20" ht="9" customHeight="1" x14ac:dyDescent="0.15">
      <c r="E40" s="22"/>
      <c r="F40" s="22"/>
      <c r="G40" s="35" t="s">
        <v>66</v>
      </c>
      <c r="H40" s="35"/>
      <c r="I40" s="35"/>
      <c r="J40" s="35"/>
      <c r="K40" s="35"/>
      <c r="L40" s="35"/>
      <c r="M40" s="35"/>
      <c r="N40" s="35"/>
      <c r="O40" s="33"/>
      <c r="P40" s="72" t="s">
        <v>15</v>
      </c>
      <c r="Q40" s="35" t="s">
        <v>50</v>
      </c>
    </row>
    <row r="41" spans="4:20" s="35" customFormat="1" ht="9" customHeight="1" x14ac:dyDescent="0.15">
      <c r="D41" s="33"/>
      <c r="F41" s="34"/>
      <c r="G41" s="35" t="s">
        <v>67</v>
      </c>
      <c r="O41" s="33"/>
      <c r="P41" s="72" t="s">
        <v>15</v>
      </c>
      <c r="Q41" s="35" t="s">
        <v>50</v>
      </c>
    </row>
    <row r="42" spans="4:20" s="35" customFormat="1" ht="9" customHeight="1" x14ac:dyDescent="0.15">
      <c r="D42" s="33"/>
      <c r="F42" s="34"/>
      <c r="G42" s="35" t="s">
        <v>52</v>
      </c>
      <c r="O42" s="33"/>
      <c r="P42" s="72" t="s">
        <v>15</v>
      </c>
      <c r="Q42" s="35" t="s">
        <v>53</v>
      </c>
    </row>
    <row r="43" spans="4:20" s="35" customFormat="1" ht="9" customHeight="1" x14ac:dyDescent="0.15">
      <c r="D43" s="33"/>
      <c r="F43" s="34"/>
      <c r="G43" s="43" t="s">
        <v>1000</v>
      </c>
      <c r="O43" s="33"/>
      <c r="P43" s="72" t="s">
        <v>15</v>
      </c>
      <c r="Q43" s="35" t="s">
        <v>1001</v>
      </c>
    </row>
    <row r="44" spans="4:20" ht="9" customHeight="1" x14ac:dyDescent="0.15">
      <c r="E44" s="22"/>
      <c r="F44" s="22"/>
      <c r="G44" s="70"/>
      <c r="O44" s="23"/>
      <c r="P44" s="16"/>
    </row>
    <row r="45" spans="4:20" ht="9" customHeight="1" x14ac:dyDescent="0.15">
      <c r="E45" s="22"/>
      <c r="F45" s="73"/>
      <c r="G45" s="82"/>
      <c r="H45" s="83"/>
      <c r="I45" s="83"/>
      <c r="J45" s="83"/>
      <c r="K45" s="83"/>
      <c r="L45" s="83"/>
      <c r="M45" s="83"/>
      <c r="N45" s="83"/>
      <c r="O45" s="84"/>
      <c r="P45" s="54"/>
    </row>
    <row r="46" spans="4:20" ht="9" customHeight="1" x14ac:dyDescent="0.15">
      <c r="E46" s="22"/>
      <c r="F46" s="22"/>
      <c r="G46" s="14" t="s">
        <v>441</v>
      </c>
      <c r="O46" s="23"/>
      <c r="P46" s="44" t="s">
        <v>15</v>
      </c>
      <c r="Q46" s="3" t="s">
        <v>442</v>
      </c>
    </row>
    <row r="47" spans="4:20" ht="9" customHeight="1" x14ac:dyDescent="0.15">
      <c r="E47" s="22"/>
      <c r="F47" s="22"/>
      <c r="G47" s="14" t="s">
        <v>443</v>
      </c>
      <c r="O47" s="23"/>
      <c r="P47" s="44" t="s">
        <v>15</v>
      </c>
      <c r="Q47" s="3" t="s">
        <v>444</v>
      </c>
    </row>
    <row r="48" spans="4:20" ht="9" customHeight="1" x14ac:dyDescent="0.15">
      <c r="E48" s="22"/>
      <c r="F48" s="22"/>
      <c r="G48" s="14" t="s">
        <v>1002</v>
      </c>
      <c r="O48" s="23"/>
      <c r="P48" s="44" t="s">
        <v>15</v>
      </c>
      <c r="Q48" s="3" t="s">
        <v>1003</v>
      </c>
    </row>
    <row r="49" spans="4:20" ht="9" customHeight="1" x14ac:dyDescent="0.15">
      <c r="E49" s="22"/>
      <c r="F49" s="22"/>
      <c r="G49" s="101" t="s">
        <v>445</v>
      </c>
      <c r="O49" s="23"/>
      <c r="P49" s="44" t="s">
        <v>15</v>
      </c>
      <c r="Q49" s="3" t="s">
        <v>1004</v>
      </c>
    </row>
    <row r="50" spans="4:20" ht="9" customHeight="1" x14ac:dyDescent="0.15">
      <c r="E50" s="22"/>
      <c r="F50" s="22"/>
      <c r="G50" s="14" t="s">
        <v>446</v>
      </c>
      <c r="O50" s="23"/>
      <c r="P50" s="44" t="s">
        <v>15</v>
      </c>
      <c r="Q50" s="3" t="s">
        <v>447</v>
      </c>
    </row>
    <row r="51" spans="4:20" ht="9" customHeight="1" x14ac:dyDescent="0.15">
      <c r="E51" s="22"/>
      <c r="F51" s="22"/>
      <c r="G51" s="14" t="s">
        <v>448</v>
      </c>
      <c r="O51" s="23"/>
      <c r="P51" s="44" t="s">
        <v>15</v>
      </c>
      <c r="Q51" s="3" t="s">
        <v>449</v>
      </c>
    </row>
    <row r="52" spans="4:20" ht="9" customHeight="1" x14ac:dyDescent="0.15">
      <c r="E52" s="22"/>
      <c r="F52" s="22"/>
      <c r="G52" s="14"/>
      <c r="O52" s="23"/>
      <c r="P52" s="44"/>
    </row>
    <row r="53" spans="4:20" ht="9" customHeight="1" x14ac:dyDescent="0.15">
      <c r="E53" s="22"/>
      <c r="F53" s="73"/>
      <c r="G53" s="82"/>
      <c r="H53" s="83"/>
      <c r="I53" s="83"/>
      <c r="J53" s="83"/>
      <c r="K53" s="83"/>
      <c r="L53" s="83"/>
      <c r="M53" s="83"/>
      <c r="N53" s="83"/>
      <c r="O53" s="84"/>
      <c r="P53" s="54"/>
    </row>
    <row r="54" spans="4:20" ht="9" customHeight="1" x14ac:dyDescent="0.15">
      <c r="E54" s="22"/>
      <c r="F54" s="22"/>
      <c r="G54" s="14" t="s">
        <v>1005</v>
      </c>
      <c r="O54" s="23"/>
      <c r="P54" s="44" t="s">
        <v>15</v>
      </c>
      <c r="Q54" s="3" t="s">
        <v>1006</v>
      </c>
    </row>
    <row r="55" spans="4:20" ht="9" customHeight="1" x14ac:dyDescent="0.15">
      <c r="E55" s="22"/>
      <c r="F55" s="22"/>
      <c r="G55" s="14" t="s">
        <v>1007</v>
      </c>
      <c r="O55" s="23"/>
      <c r="P55" s="44" t="s">
        <v>15</v>
      </c>
      <c r="Q55" s="3" t="s">
        <v>1008</v>
      </c>
    </row>
    <row r="56" spans="4:20" ht="9" customHeight="1" x14ac:dyDescent="0.15">
      <c r="E56" s="22"/>
      <c r="F56" s="24"/>
      <c r="G56" s="25"/>
      <c r="H56" s="25"/>
      <c r="I56" s="25"/>
      <c r="J56" s="25"/>
      <c r="K56" s="25"/>
      <c r="L56" s="25"/>
      <c r="M56" s="25"/>
      <c r="N56" s="25"/>
      <c r="O56" s="26"/>
      <c r="P56" s="69"/>
    </row>
    <row r="57" spans="4:20" ht="9" customHeight="1" x14ac:dyDescent="0.15">
      <c r="E57" s="22"/>
      <c r="P57" s="69"/>
    </row>
    <row r="58" spans="4:20" ht="9" customHeight="1" x14ac:dyDescent="0.15">
      <c r="D58" s="33"/>
      <c r="E58" s="35"/>
      <c r="F58" s="71"/>
      <c r="G58" s="3" t="s">
        <v>450</v>
      </c>
      <c r="P58" s="44" t="s">
        <v>15</v>
      </c>
      <c r="Q58" s="3" t="s">
        <v>451</v>
      </c>
    </row>
    <row r="59" spans="4:20" ht="9" customHeight="1" x14ac:dyDescent="0.15">
      <c r="E59" s="22"/>
      <c r="F59" s="15" t="s">
        <v>422</v>
      </c>
      <c r="G59" s="3" t="s">
        <v>452</v>
      </c>
      <c r="P59" s="44" t="s">
        <v>15</v>
      </c>
      <c r="Q59" s="3" t="s">
        <v>453</v>
      </c>
      <c r="R59" s="16"/>
      <c r="S59" s="16"/>
    </row>
    <row r="60" spans="4:20" ht="9" customHeight="1" x14ac:dyDescent="0.15">
      <c r="E60" s="22"/>
      <c r="F60" s="15" t="s">
        <v>454</v>
      </c>
      <c r="G60" s="3" t="s">
        <v>455</v>
      </c>
      <c r="P60" s="44" t="s">
        <v>15</v>
      </c>
      <c r="Q60" s="3" t="s">
        <v>456</v>
      </c>
      <c r="R60" s="16"/>
      <c r="S60" s="16"/>
    </row>
    <row r="61" spans="4:20" ht="9" customHeight="1" x14ac:dyDescent="0.15">
      <c r="E61" s="22"/>
      <c r="F61" s="15" t="s">
        <v>131</v>
      </c>
      <c r="G61" s="3" t="s">
        <v>398</v>
      </c>
      <c r="P61" s="44" t="s">
        <v>15</v>
      </c>
      <c r="Q61" s="3" t="s">
        <v>399</v>
      </c>
      <c r="R61" s="16"/>
      <c r="S61" s="16"/>
    </row>
    <row r="62" spans="4:20" ht="9" customHeight="1" x14ac:dyDescent="0.15">
      <c r="E62" s="22"/>
      <c r="F62" s="15" t="s">
        <v>131</v>
      </c>
      <c r="G62" s="35" t="s">
        <v>457</v>
      </c>
      <c r="P62" s="44" t="s">
        <v>15</v>
      </c>
      <c r="Q62" s="3" t="s">
        <v>458</v>
      </c>
      <c r="R62" s="16"/>
      <c r="S62" s="16"/>
    </row>
    <row r="63" spans="4:20" s="35" customFormat="1" ht="9" customHeight="1" x14ac:dyDescent="0.15">
      <c r="D63" s="33"/>
      <c r="P63" s="16" t="s">
        <v>15</v>
      </c>
      <c r="Q63" s="16" t="s">
        <v>15</v>
      </c>
      <c r="R63" s="16" t="s">
        <v>15</v>
      </c>
      <c r="S63" s="16" t="s">
        <v>15</v>
      </c>
    </row>
    <row r="64" spans="4:20" ht="9" customHeight="1" x14ac:dyDescent="0.15">
      <c r="D64" s="19" t="s">
        <v>459</v>
      </c>
      <c r="E64" s="20"/>
      <c r="F64" s="19" t="s">
        <v>460</v>
      </c>
      <c r="G64" s="20"/>
      <c r="H64" s="20"/>
      <c r="I64" s="20"/>
      <c r="J64" s="20"/>
      <c r="K64" s="20"/>
      <c r="L64" s="20"/>
      <c r="M64" s="20"/>
      <c r="N64" s="20"/>
      <c r="O64" s="21"/>
      <c r="P64" s="68">
        <v>16</v>
      </c>
      <c r="Q64" s="68">
        <v>4</v>
      </c>
      <c r="R64" s="68">
        <v>0</v>
      </c>
      <c r="S64" s="68">
        <v>0</v>
      </c>
      <c r="T64" s="27" t="s">
        <v>64</v>
      </c>
    </row>
    <row r="65" spans="4:17" ht="9" customHeight="1" x14ac:dyDescent="0.15">
      <c r="E65" s="73"/>
      <c r="F65" s="22"/>
      <c r="O65" s="23"/>
      <c r="P65" s="54"/>
    </row>
    <row r="66" spans="4:17" s="35" customFormat="1" ht="9" customHeight="1" x14ac:dyDescent="0.15">
      <c r="D66" s="33"/>
      <c r="F66" s="34"/>
      <c r="G66" s="35" t="s">
        <v>51</v>
      </c>
      <c r="O66" s="33"/>
      <c r="P66" s="72" t="s">
        <v>15</v>
      </c>
      <c r="Q66" s="35" t="s">
        <v>50</v>
      </c>
    </row>
    <row r="67" spans="4:17" ht="9" customHeight="1" x14ac:dyDescent="0.15">
      <c r="E67" s="22"/>
      <c r="F67" s="22"/>
      <c r="G67" s="3" t="s">
        <v>65</v>
      </c>
      <c r="O67" s="23"/>
      <c r="P67" s="44" t="s">
        <v>15</v>
      </c>
      <c r="Q67" s="3" t="s">
        <v>50</v>
      </c>
    </row>
    <row r="68" spans="4:17" ht="9" customHeight="1" x14ac:dyDescent="0.15">
      <c r="E68" s="22"/>
      <c r="F68" s="22"/>
      <c r="G68" s="35" t="s">
        <v>66</v>
      </c>
      <c r="H68" s="35"/>
      <c r="I68" s="35"/>
      <c r="J68" s="35"/>
      <c r="K68" s="35"/>
      <c r="L68" s="35"/>
      <c r="M68" s="35"/>
      <c r="N68" s="35"/>
      <c r="O68" s="33"/>
      <c r="P68" s="72" t="s">
        <v>15</v>
      </c>
      <c r="Q68" s="35" t="s">
        <v>50</v>
      </c>
    </row>
    <row r="69" spans="4:17" s="35" customFormat="1" ht="9" customHeight="1" x14ac:dyDescent="0.15">
      <c r="D69" s="33"/>
      <c r="F69" s="34"/>
      <c r="G69" s="35" t="s">
        <v>67</v>
      </c>
      <c r="O69" s="33"/>
      <c r="P69" s="72" t="s">
        <v>15</v>
      </c>
      <c r="Q69" s="35" t="s">
        <v>50</v>
      </c>
    </row>
    <row r="70" spans="4:17" s="35" customFormat="1" ht="9" customHeight="1" x14ac:dyDescent="0.15">
      <c r="D70" s="33"/>
      <c r="F70" s="34"/>
      <c r="G70" s="35" t="s">
        <v>52</v>
      </c>
      <c r="O70" s="33"/>
      <c r="P70" s="72" t="s">
        <v>15</v>
      </c>
      <c r="Q70" s="35" t="s">
        <v>53</v>
      </c>
    </row>
    <row r="71" spans="4:17" ht="9" customHeight="1" x14ac:dyDescent="0.15">
      <c r="E71" s="22"/>
      <c r="F71" s="22"/>
      <c r="G71" s="14" t="s">
        <v>461</v>
      </c>
      <c r="O71" s="23"/>
      <c r="P71" s="44" t="s">
        <v>15</v>
      </c>
      <c r="Q71" s="3" t="s">
        <v>462</v>
      </c>
    </row>
    <row r="72" spans="4:17" s="35" customFormat="1" ht="9" customHeight="1" x14ac:dyDescent="0.15">
      <c r="D72" s="33"/>
      <c r="F72" s="34"/>
      <c r="G72" s="35" t="s">
        <v>1000</v>
      </c>
      <c r="O72" s="33"/>
      <c r="P72" s="72" t="s">
        <v>15</v>
      </c>
      <c r="Q72" s="35" t="s">
        <v>1001</v>
      </c>
    </row>
    <row r="73" spans="4:17" ht="9" customHeight="1" x14ac:dyDescent="0.15">
      <c r="E73" s="22"/>
      <c r="F73" s="22"/>
      <c r="G73" s="70"/>
      <c r="O73" s="23"/>
      <c r="P73" s="16"/>
    </row>
    <row r="74" spans="4:17" ht="9" customHeight="1" x14ac:dyDescent="0.15">
      <c r="E74" s="22"/>
      <c r="F74" s="73"/>
      <c r="G74" s="82"/>
      <c r="H74" s="83"/>
      <c r="I74" s="83"/>
      <c r="J74" s="83"/>
      <c r="K74" s="83"/>
      <c r="L74" s="83"/>
      <c r="M74" s="83"/>
      <c r="N74" s="83"/>
      <c r="O74" s="84"/>
      <c r="P74" s="54"/>
    </row>
    <row r="75" spans="4:17" ht="9" customHeight="1" x14ac:dyDescent="0.15">
      <c r="E75" s="22"/>
      <c r="F75" s="22"/>
      <c r="G75" s="3" t="s">
        <v>441</v>
      </c>
      <c r="O75" s="23"/>
      <c r="P75" s="44" t="s">
        <v>15</v>
      </c>
      <c r="Q75" s="3" t="s">
        <v>442</v>
      </c>
    </row>
    <row r="76" spans="4:17" ht="9" customHeight="1" x14ac:dyDescent="0.15">
      <c r="E76" s="22"/>
      <c r="F76" s="22"/>
      <c r="G76" s="3" t="s">
        <v>443</v>
      </c>
      <c r="O76" s="23"/>
      <c r="P76" s="44" t="s">
        <v>15</v>
      </c>
      <c r="Q76" s="3" t="s">
        <v>444</v>
      </c>
    </row>
    <row r="77" spans="4:17" ht="9" customHeight="1" x14ac:dyDescent="0.15">
      <c r="E77" s="22"/>
      <c r="F77" s="22"/>
      <c r="G77" s="3" t="s">
        <v>1002</v>
      </c>
      <c r="O77" s="23"/>
      <c r="P77" s="44" t="s">
        <v>15</v>
      </c>
      <c r="Q77" s="3" t="s">
        <v>1003</v>
      </c>
    </row>
    <row r="78" spans="4:17" ht="9" customHeight="1" x14ac:dyDescent="0.15">
      <c r="E78" s="22"/>
      <c r="F78" s="22"/>
      <c r="G78" s="14" t="s">
        <v>463</v>
      </c>
      <c r="O78" s="23"/>
      <c r="P78" s="44" t="s">
        <v>15</v>
      </c>
      <c r="Q78" s="3" t="s">
        <v>447</v>
      </c>
    </row>
    <row r="79" spans="4:17" ht="9" customHeight="1" x14ac:dyDescent="0.15">
      <c r="E79" s="22"/>
      <c r="F79" s="22"/>
      <c r="G79" s="14" t="s">
        <v>464</v>
      </c>
      <c r="O79" s="23"/>
      <c r="P79" s="44" t="s">
        <v>15</v>
      </c>
      <c r="Q79" s="3" t="s">
        <v>449</v>
      </c>
    </row>
    <row r="80" spans="4:17" ht="9" customHeight="1" x14ac:dyDescent="0.15">
      <c r="E80" s="22"/>
      <c r="F80" s="22"/>
      <c r="G80" s="14"/>
      <c r="O80" s="23"/>
      <c r="P80" s="44"/>
    </row>
    <row r="81" spans="4:20" ht="9" customHeight="1" x14ac:dyDescent="0.15">
      <c r="E81" s="22"/>
      <c r="F81" s="73"/>
      <c r="G81" s="82"/>
      <c r="H81" s="83"/>
      <c r="I81" s="83"/>
      <c r="J81" s="83"/>
      <c r="K81" s="83"/>
      <c r="L81" s="83"/>
      <c r="M81" s="83"/>
      <c r="N81" s="83"/>
      <c r="O81" s="84"/>
      <c r="P81" s="54"/>
    </row>
    <row r="82" spans="4:20" ht="9" customHeight="1" x14ac:dyDescent="0.15">
      <c r="E82" s="22"/>
      <c r="F82" s="22"/>
      <c r="G82" s="3" t="s">
        <v>1005</v>
      </c>
      <c r="O82" s="23"/>
      <c r="P82" s="44" t="s">
        <v>15</v>
      </c>
      <c r="Q82" s="3" t="s">
        <v>1006</v>
      </c>
    </row>
    <row r="83" spans="4:20" ht="9" customHeight="1" x14ac:dyDescent="0.15">
      <c r="E83" s="22"/>
      <c r="F83" s="22"/>
      <c r="G83" s="3" t="s">
        <v>1007</v>
      </c>
      <c r="O83" s="23"/>
      <c r="P83" s="44" t="s">
        <v>15</v>
      </c>
      <c r="Q83" s="3" t="s">
        <v>1008</v>
      </c>
    </row>
    <row r="84" spans="4:20" ht="9" customHeight="1" x14ac:dyDescent="0.15">
      <c r="E84" s="22"/>
      <c r="F84" s="24"/>
      <c r="G84" s="25"/>
      <c r="H84" s="25"/>
      <c r="I84" s="25"/>
      <c r="J84" s="25"/>
      <c r="K84" s="25"/>
      <c r="L84" s="25"/>
      <c r="M84" s="25"/>
      <c r="N84" s="25"/>
      <c r="O84" s="26"/>
      <c r="P84" s="69"/>
    </row>
    <row r="85" spans="4:20" ht="9" customHeight="1" x14ac:dyDescent="0.15">
      <c r="E85" s="22"/>
      <c r="P85" s="69"/>
    </row>
    <row r="86" spans="4:20" ht="9" customHeight="1" x14ac:dyDescent="0.15">
      <c r="D86" s="33"/>
      <c r="E86" s="35"/>
      <c r="F86" s="71" t="s">
        <v>151</v>
      </c>
      <c r="G86" s="3" t="s">
        <v>450</v>
      </c>
      <c r="P86" s="44" t="s">
        <v>15</v>
      </c>
      <c r="Q86" s="3" t="s">
        <v>451</v>
      </c>
    </row>
    <row r="87" spans="4:20" ht="9" customHeight="1" x14ac:dyDescent="0.15">
      <c r="E87" s="22"/>
      <c r="F87" s="15" t="s">
        <v>422</v>
      </c>
      <c r="G87" s="3" t="s">
        <v>465</v>
      </c>
      <c r="P87" s="44" t="s">
        <v>15</v>
      </c>
      <c r="Q87" s="3" t="s">
        <v>466</v>
      </c>
      <c r="R87" s="16"/>
      <c r="S87" s="16"/>
    </row>
    <row r="88" spans="4:20" ht="9" customHeight="1" x14ac:dyDescent="0.15">
      <c r="E88" s="22"/>
      <c r="F88" s="15" t="s">
        <v>131</v>
      </c>
      <c r="G88" s="3" t="s">
        <v>398</v>
      </c>
      <c r="P88" s="44" t="s">
        <v>15</v>
      </c>
      <c r="Q88" s="3" t="s">
        <v>399</v>
      </c>
      <c r="R88" s="16"/>
      <c r="S88" s="16"/>
    </row>
    <row r="89" spans="4:20" ht="9" customHeight="1" x14ac:dyDescent="0.15">
      <c r="E89" s="22"/>
      <c r="F89" s="15" t="s">
        <v>131</v>
      </c>
      <c r="G89" s="35" t="s">
        <v>457</v>
      </c>
      <c r="L89" s="3" t="s">
        <v>251</v>
      </c>
      <c r="P89" s="44" t="s">
        <v>15</v>
      </c>
      <c r="Q89" s="3" t="s">
        <v>458</v>
      </c>
      <c r="R89" s="16"/>
      <c r="S89" s="16"/>
    </row>
    <row r="90" spans="4:20" ht="9" customHeight="1" x14ac:dyDescent="0.15">
      <c r="E90" s="22"/>
      <c r="F90" s="15" t="s">
        <v>56</v>
      </c>
      <c r="G90" s="35" t="s">
        <v>467</v>
      </c>
      <c r="P90" s="44" t="s">
        <v>15</v>
      </c>
      <c r="Q90" s="3" t="s">
        <v>468</v>
      </c>
      <c r="R90" s="16"/>
      <c r="S90" s="16"/>
    </row>
    <row r="91" spans="4:20" s="35" customFormat="1" ht="9" customHeight="1" x14ac:dyDescent="0.15">
      <c r="D91" s="33"/>
      <c r="P91" s="16" t="s">
        <v>15</v>
      </c>
      <c r="Q91" s="16" t="s">
        <v>15</v>
      </c>
      <c r="R91" s="16" t="s">
        <v>15</v>
      </c>
      <c r="S91" s="16" t="s">
        <v>15</v>
      </c>
    </row>
    <row r="92" spans="4:20" ht="9" customHeight="1" x14ac:dyDescent="0.15">
      <c r="D92" s="19" t="s">
        <v>75</v>
      </c>
      <c r="E92" s="20"/>
      <c r="F92" s="19" t="s">
        <v>469</v>
      </c>
      <c r="G92" s="20"/>
      <c r="H92" s="20"/>
      <c r="I92" s="20"/>
      <c r="J92" s="20"/>
      <c r="K92" s="20"/>
      <c r="L92" s="20"/>
      <c r="M92" s="20"/>
      <c r="N92" s="20"/>
      <c r="O92" s="21"/>
      <c r="P92" s="68">
        <v>16</v>
      </c>
      <c r="Q92" s="68">
        <v>6</v>
      </c>
      <c r="R92" s="68">
        <v>0</v>
      </c>
      <c r="S92" s="68">
        <v>0</v>
      </c>
      <c r="T92" s="27" t="s">
        <v>64</v>
      </c>
    </row>
    <row r="93" spans="4:20" ht="9" customHeight="1" x14ac:dyDescent="0.15">
      <c r="E93" s="73"/>
      <c r="F93" s="22"/>
      <c r="O93" s="23"/>
      <c r="P93" s="54"/>
    </row>
    <row r="94" spans="4:20" s="35" customFormat="1" ht="9" customHeight="1" x14ac:dyDescent="0.15">
      <c r="D94" s="33"/>
      <c r="F94" s="34"/>
      <c r="G94" s="35" t="s">
        <v>51</v>
      </c>
      <c r="O94" s="33"/>
      <c r="P94" s="72" t="s">
        <v>15</v>
      </c>
      <c r="Q94" s="35" t="s">
        <v>50</v>
      </c>
    </row>
    <row r="95" spans="4:20" ht="9" customHeight="1" x14ac:dyDescent="0.15">
      <c r="E95" s="22"/>
      <c r="F95" s="22"/>
      <c r="G95" s="3" t="s">
        <v>65</v>
      </c>
      <c r="O95" s="23"/>
      <c r="P95" s="44" t="s">
        <v>15</v>
      </c>
      <c r="Q95" s="3" t="s">
        <v>50</v>
      </c>
    </row>
    <row r="96" spans="4:20" ht="9" customHeight="1" x14ac:dyDescent="0.15">
      <c r="E96" s="22"/>
      <c r="F96" s="22"/>
      <c r="G96" s="35" t="s">
        <v>66</v>
      </c>
      <c r="H96" s="35"/>
      <c r="I96" s="35"/>
      <c r="J96" s="35"/>
      <c r="K96" s="35"/>
      <c r="L96" s="35"/>
      <c r="M96" s="35"/>
      <c r="N96" s="35"/>
      <c r="O96" s="33"/>
      <c r="P96" s="72" t="s">
        <v>15</v>
      </c>
      <c r="Q96" s="35" t="s">
        <v>50</v>
      </c>
    </row>
    <row r="97" spans="4:17" s="35" customFormat="1" ht="9" customHeight="1" x14ac:dyDescent="0.15">
      <c r="D97" s="33"/>
      <c r="F97" s="34"/>
      <c r="G97" s="35" t="s">
        <v>67</v>
      </c>
      <c r="O97" s="33"/>
      <c r="P97" s="72" t="s">
        <v>15</v>
      </c>
      <c r="Q97" s="35" t="s">
        <v>50</v>
      </c>
    </row>
    <row r="98" spans="4:17" s="35" customFormat="1" ht="9" customHeight="1" x14ac:dyDescent="0.15">
      <c r="D98" s="33"/>
      <c r="F98" s="34"/>
      <c r="G98" s="35" t="s">
        <v>52</v>
      </c>
      <c r="O98" s="33"/>
      <c r="P98" s="72" t="s">
        <v>15</v>
      </c>
      <c r="Q98" s="35" t="s">
        <v>53</v>
      </c>
    </row>
    <row r="99" spans="4:17" ht="9" customHeight="1" x14ac:dyDescent="0.15">
      <c r="E99" s="22"/>
      <c r="F99" s="22"/>
      <c r="G99" s="3" t="s">
        <v>461</v>
      </c>
      <c r="O99" s="23"/>
      <c r="P99" s="44" t="s">
        <v>15</v>
      </c>
      <c r="Q99" s="3" t="s">
        <v>462</v>
      </c>
    </row>
    <row r="100" spans="4:17" ht="9" customHeight="1" x14ac:dyDescent="0.15">
      <c r="E100" s="22"/>
      <c r="F100" s="22"/>
      <c r="G100" s="14" t="s">
        <v>470</v>
      </c>
      <c r="O100" s="23"/>
      <c r="P100" s="44" t="s">
        <v>15</v>
      </c>
      <c r="Q100" s="3" t="s">
        <v>471</v>
      </c>
    </row>
    <row r="101" spans="4:17" s="35" customFormat="1" ht="9" customHeight="1" x14ac:dyDescent="0.15">
      <c r="D101" s="33"/>
      <c r="F101" s="34"/>
      <c r="G101" s="35" t="s">
        <v>1000</v>
      </c>
      <c r="O101" s="33"/>
      <c r="P101" s="72" t="s">
        <v>15</v>
      </c>
      <c r="Q101" s="35" t="s">
        <v>1001</v>
      </c>
    </row>
    <row r="102" spans="4:17" ht="9" customHeight="1" x14ac:dyDescent="0.15">
      <c r="E102" s="22"/>
      <c r="F102" s="22"/>
      <c r="G102" s="70"/>
      <c r="O102" s="23"/>
      <c r="P102" s="16"/>
    </row>
    <row r="103" spans="4:17" ht="9" customHeight="1" x14ac:dyDescent="0.15">
      <c r="E103" s="22"/>
      <c r="F103" s="73"/>
      <c r="G103" s="82"/>
      <c r="H103" s="83"/>
      <c r="I103" s="83"/>
      <c r="J103" s="83"/>
      <c r="K103" s="83"/>
      <c r="L103" s="83"/>
      <c r="M103" s="83"/>
      <c r="N103" s="83"/>
      <c r="O103" s="84"/>
      <c r="P103" s="54"/>
    </row>
    <row r="104" spans="4:17" ht="9" customHeight="1" x14ac:dyDescent="0.15">
      <c r="E104" s="22"/>
      <c r="F104" s="22"/>
      <c r="G104" s="3" t="s">
        <v>441</v>
      </c>
      <c r="O104" s="23"/>
      <c r="P104" s="44" t="s">
        <v>15</v>
      </c>
      <c r="Q104" s="3" t="s">
        <v>442</v>
      </c>
    </row>
    <row r="105" spans="4:17" ht="9" customHeight="1" x14ac:dyDescent="0.15">
      <c r="E105" s="22"/>
      <c r="F105" s="22"/>
      <c r="G105" s="3" t="s">
        <v>443</v>
      </c>
      <c r="O105" s="23"/>
      <c r="P105" s="44" t="s">
        <v>15</v>
      </c>
      <c r="Q105" s="3" t="s">
        <v>444</v>
      </c>
    </row>
    <row r="106" spans="4:17" ht="9" customHeight="1" x14ac:dyDescent="0.15">
      <c r="E106" s="22"/>
      <c r="F106" s="22"/>
      <c r="G106" s="3" t="s">
        <v>1002</v>
      </c>
      <c r="O106" s="23"/>
      <c r="P106" s="44" t="s">
        <v>15</v>
      </c>
      <c r="Q106" s="3" t="s">
        <v>1003</v>
      </c>
    </row>
    <row r="107" spans="4:17" ht="9" customHeight="1" x14ac:dyDescent="0.15">
      <c r="E107" s="22"/>
      <c r="F107" s="22"/>
      <c r="G107" s="14" t="s">
        <v>472</v>
      </c>
      <c r="O107" s="23"/>
      <c r="P107" s="44" t="s">
        <v>15</v>
      </c>
      <c r="Q107" s="3" t="s">
        <v>473</v>
      </c>
    </row>
    <row r="108" spans="4:17" ht="9" customHeight="1" x14ac:dyDescent="0.15">
      <c r="E108" s="22"/>
      <c r="F108" s="22"/>
      <c r="G108" s="3" t="s">
        <v>463</v>
      </c>
      <c r="O108" s="23"/>
      <c r="P108" s="44" t="s">
        <v>15</v>
      </c>
      <c r="Q108" s="3" t="s">
        <v>447</v>
      </c>
    </row>
    <row r="109" spans="4:17" ht="9" customHeight="1" x14ac:dyDescent="0.15">
      <c r="E109" s="22"/>
      <c r="F109" s="22"/>
      <c r="G109" s="3" t="s">
        <v>464</v>
      </c>
      <c r="O109" s="23"/>
      <c r="P109" s="44" t="s">
        <v>15</v>
      </c>
      <c r="Q109" s="3" t="s">
        <v>449</v>
      </c>
    </row>
    <row r="110" spans="4:17" ht="9" customHeight="1" x14ac:dyDescent="0.15">
      <c r="E110" s="22"/>
      <c r="F110" s="22"/>
      <c r="G110" s="14"/>
      <c r="O110" s="23"/>
      <c r="P110" s="44"/>
    </row>
    <row r="111" spans="4:17" ht="9" customHeight="1" x14ac:dyDescent="0.15">
      <c r="E111" s="22"/>
      <c r="F111" s="73"/>
      <c r="G111" s="82"/>
      <c r="H111" s="83"/>
      <c r="I111" s="83"/>
      <c r="J111" s="83"/>
      <c r="K111" s="83"/>
      <c r="L111" s="83"/>
      <c r="M111" s="83"/>
      <c r="N111" s="83"/>
      <c r="O111" s="84"/>
      <c r="P111" s="54"/>
    </row>
    <row r="112" spans="4:17" ht="9" customHeight="1" x14ac:dyDescent="0.15">
      <c r="E112" s="22"/>
      <c r="F112" s="22"/>
      <c r="G112" s="3" t="s">
        <v>1005</v>
      </c>
      <c r="O112" s="23"/>
      <c r="P112" s="44" t="s">
        <v>15</v>
      </c>
      <c r="Q112" s="3" t="s">
        <v>1006</v>
      </c>
    </row>
    <row r="113" spans="1:19" ht="9" customHeight="1" x14ac:dyDescent="0.15">
      <c r="E113" s="22"/>
      <c r="F113" s="22"/>
      <c r="G113" s="3" t="s">
        <v>1007</v>
      </c>
      <c r="O113" s="23"/>
      <c r="P113" s="44" t="s">
        <v>15</v>
      </c>
      <c r="Q113" s="3" t="s">
        <v>1008</v>
      </c>
    </row>
    <row r="114" spans="1:19" ht="9" customHeight="1" x14ac:dyDescent="0.15">
      <c r="E114" s="22"/>
      <c r="F114" s="24"/>
      <c r="G114" s="25"/>
      <c r="H114" s="25"/>
      <c r="I114" s="25"/>
      <c r="J114" s="25"/>
      <c r="K114" s="25"/>
      <c r="L114" s="25"/>
      <c r="M114" s="25"/>
      <c r="N114" s="25"/>
      <c r="O114" s="26"/>
      <c r="P114" s="69"/>
    </row>
    <row r="115" spans="1:19" ht="9" customHeight="1" x14ac:dyDescent="0.15">
      <c r="E115" s="22"/>
      <c r="P115" s="69"/>
    </row>
    <row r="116" spans="1:19" ht="9" customHeight="1" x14ac:dyDescent="0.15">
      <c r="B116" s="27" t="s">
        <v>459</v>
      </c>
      <c r="D116" s="33"/>
      <c r="F116" s="71"/>
      <c r="G116" s="3" t="s">
        <v>450</v>
      </c>
      <c r="H116" s="35"/>
      <c r="I116" s="35"/>
      <c r="J116" s="35"/>
      <c r="K116" s="29"/>
      <c r="L116" s="35"/>
      <c r="M116" s="35"/>
      <c r="N116" s="35"/>
      <c r="O116" s="35"/>
      <c r="P116" s="72" t="s">
        <v>15</v>
      </c>
      <c r="Q116" s="35" t="s">
        <v>451</v>
      </c>
      <c r="R116" s="35"/>
      <c r="S116" s="35"/>
    </row>
    <row r="117" spans="1:19" ht="9" customHeight="1" x14ac:dyDescent="0.15">
      <c r="D117" s="33"/>
      <c r="F117" s="15" t="s">
        <v>299</v>
      </c>
      <c r="G117" s="3" t="s">
        <v>474</v>
      </c>
      <c r="H117" s="35"/>
      <c r="I117" s="35"/>
      <c r="J117" s="35"/>
      <c r="K117" s="29"/>
      <c r="L117" s="35"/>
      <c r="M117" s="35"/>
      <c r="N117" s="35"/>
      <c r="O117" s="35"/>
      <c r="P117" s="72" t="s">
        <v>15</v>
      </c>
      <c r="Q117" s="35" t="s">
        <v>475</v>
      </c>
      <c r="R117" s="35"/>
      <c r="S117" s="35"/>
    </row>
    <row r="118" spans="1:19" ht="9" customHeight="1" x14ac:dyDescent="0.15">
      <c r="D118" s="33"/>
      <c r="F118" s="49" t="s">
        <v>56</v>
      </c>
      <c r="G118" s="3" t="s">
        <v>398</v>
      </c>
      <c r="P118" s="44" t="s">
        <v>15</v>
      </c>
      <c r="Q118" s="3" t="s">
        <v>399</v>
      </c>
      <c r="R118" s="16"/>
      <c r="S118" s="35"/>
    </row>
    <row r="119" spans="1:19" ht="9" customHeight="1" x14ac:dyDescent="0.15">
      <c r="D119" s="33"/>
      <c r="F119" s="15" t="s">
        <v>131</v>
      </c>
      <c r="G119" s="35" t="s">
        <v>467</v>
      </c>
      <c r="H119" s="35"/>
      <c r="I119" s="35"/>
      <c r="J119" s="35"/>
      <c r="K119" s="29"/>
      <c r="L119" s="35"/>
      <c r="M119" s="35"/>
      <c r="N119" s="35"/>
      <c r="O119" s="35"/>
      <c r="P119" s="72" t="s">
        <v>15</v>
      </c>
      <c r="Q119" s="35" t="s">
        <v>468</v>
      </c>
      <c r="R119" s="35"/>
      <c r="S119" s="35"/>
    </row>
    <row r="120" spans="1:19" ht="9" customHeight="1" x14ac:dyDescent="0.15">
      <c r="D120" s="33"/>
      <c r="F120" s="15"/>
      <c r="G120" s="35"/>
      <c r="H120" s="35"/>
      <c r="I120" s="35"/>
      <c r="J120" s="35"/>
      <c r="K120" s="29"/>
      <c r="L120" s="35"/>
      <c r="M120" s="35"/>
      <c r="N120" s="35"/>
      <c r="O120" s="35"/>
      <c r="P120" s="72"/>
      <c r="Q120" s="35"/>
      <c r="R120" s="35"/>
      <c r="S120" s="35"/>
    </row>
    <row r="121" spans="1:19" ht="9" customHeight="1" x14ac:dyDescent="0.15">
      <c r="D121" s="33"/>
      <c r="F121" s="49"/>
      <c r="G121" s="35"/>
      <c r="H121" s="35"/>
      <c r="I121" s="35"/>
      <c r="J121" s="35"/>
      <c r="K121" s="29"/>
      <c r="L121" s="35"/>
      <c r="M121" s="35"/>
      <c r="N121" s="35"/>
      <c r="O121" s="35"/>
      <c r="P121" s="72"/>
      <c r="Q121" s="35"/>
      <c r="R121" s="35"/>
      <c r="S121" s="35"/>
    </row>
    <row r="122" spans="1:19" ht="9" customHeight="1" x14ac:dyDescent="0.15">
      <c r="A122" s="31" t="s">
        <v>153</v>
      </c>
      <c r="B122" s="32"/>
      <c r="D122" s="33"/>
      <c r="F122" s="49"/>
      <c r="G122" s="35" t="s">
        <v>457</v>
      </c>
      <c r="H122" s="35"/>
      <c r="I122" s="35"/>
      <c r="J122" s="35"/>
      <c r="K122" s="29"/>
      <c r="L122" s="35"/>
      <c r="M122" s="35"/>
      <c r="N122" s="35"/>
      <c r="O122" s="35"/>
      <c r="P122" s="72" t="s">
        <v>15</v>
      </c>
      <c r="Q122" s="35" t="s">
        <v>458</v>
      </c>
      <c r="R122" s="35"/>
      <c r="S122" s="35"/>
    </row>
    <row r="123" spans="1:19" ht="9" customHeight="1" x14ac:dyDescent="0.15">
      <c r="D123" s="33"/>
      <c r="F123" s="49" t="s">
        <v>240</v>
      </c>
      <c r="G123" s="35" t="s">
        <v>476</v>
      </c>
      <c r="H123" s="35"/>
      <c r="I123" s="35"/>
      <c r="J123" s="35"/>
      <c r="K123" s="29"/>
      <c r="L123" s="35"/>
      <c r="M123" s="35"/>
      <c r="N123" s="35"/>
      <c r="O123" s="35"/>
      <c r="P123" s="72" t="s">
        <v>15</v>
      </c>
      <c r="Q123" s="35" t="s">
        <v>477</v>
      </c>
      <c r="R123" s="35"/>
      <c r="S123" s="35"/>
    </row>
    <row r="124" spans="1:19" ht="9" customHeight="1" x14ac:dyDescent="0.15">
      <c r="D124" s="33"/>
      <c r="F124" s="49" t="s">
        <v>131</v>
      </c>
      <c r="G124" s="35" t="s">
        <v>478</v>
      </c>
      <c r="H124" s="35"/>
      <c r="I124" s="35"/>
      <c r="K124" s="29"/>
      <c r="L124" s="35"/>
      <c r="M124" s="35"/>
      <c r="N124" s="35"/>
      <c r="O124" s="35"/>
      <c r="P124" s="72" t="s">
        <v>15</v>
      </c>
      <c r="Q124" s="35" t="s">
        <v>479</v>
      </c>
      <c r="R124" s="35"/>
      <c r="S124" s="35"/>
    </row>
    <row r="125" spans="1:19" ht="9" customHeight="1" x14ac:dyDescent="0.15">
      <c r="D125" s="33"/>
      <c r="F125" s="15" t="s">
        <v>131</v>
      </c>
      <c r="G125" s="3" t="s">
        <v>398</v>
      </c>
      <c r="H125" s="35"/>
      <c r="I125" s="35"/>
      <c r="J125" s="35"/>
      <c r="L125" s="35" t="s">
        <v>251</v>
      </c>
      <c r="M125" s="35"/>
      <c r="N125" s="35"/>
      <c r="O125" s="35"/>
      <c r="P125" s="72" t="s">
        <v>15</v>
      </c>
      <c r="Q125" s="35" t="s">
        <v>399</v>
      </c>
      <c r="R125" s="35"/>
      <c r="S125" s="35"/>
    </row>
    <row r="126" spans="1:19" ht="9" customHeight="1" x14ac:dyDescent="0.15">
      <c r="D126" s="33"/>
      <c r="F126" s="49"/>
      <c r="G126" s="35"/>
      <c r="H126" s="35"/>
      <c r="I126" s="35"/>
      <c r="J126" s="35"/>
      <c r="K126" s="29"/>
      <c r="L126" s="35"/>
      <c r="M126" s="35"/>
      <c r="N126" s="35"/>
      <c r="O126" s="35"/>
      <c r="P126" s="72"/>
      <c r="Q126" s="35"/>
      <c r="R126" s="35"/>
      <c r="S126" s="35"/>
    </row>
    <row r="127" spans="1:19" ht="9" customHeight="1" x14ac:dyDescent="0.15">
      <c r="D127" s="33"/>
      <c r="E127" s="35"/>
      <c r="F127" s="49"/>
      <c r="G127" s="35" t="s">
        <v>457</v>
      </c>
      <c r="P127" s="44" t="s">
        <v>15</v>
      </c>
      <c r="Q127" s="3" t="s">
        <v>458</v>
      </c>
    </row>
    <row r="128" spans="1:19" ht="9" customHeight="1" x14ac:dyDescent="0.15">
      <c r="E128" s="22"/>
      <c r="F128" s="49" t="s">
        <v>56</v>
      </c>
      <c r="G128" s="35" t="s">
        <v>476</v>
      </c>
      <c r="P128" s="44" t="s">
        <v>15</v>
      </c>
      <c r="Q128" s="3" t="s">
        <v>477</v>
      </c>
      <c r="R128" s="16"/>
      <c r="S128" s="16"/>
    </row>
    <row r="129" spans="4:20" ht="9" customHeight="1" x14ac:dyDescent="0.15">
      <c r="E129" s="22"/>
      <c r="F129" s="49" t="s">
        <v>56</v>
      </c>
      <c r="G129" s="35" t="s">
        <v>478</v>
      </c>
      <c r="P129" s="44" t="s">
        <v>15</v>
      </c>
      <c r="Q129" s="3" t="s">
        <v>479</v>
      </c>
      <c r="R129" s="16"/>
      <c r="S129" s="16"/>
    </row>
    <row r="130" spans="4:20" ht="9" customHeight="1" x14ac:dyDescent="0.15">
      <c r="E130" s="22"/>
      <c r="F130" s="49" t="s">
        <v>56</v>
      </c>
      <c r="G130" s="3" t="s">
        <v>398</v>
      </c>
      <c r="P130" s="44" t="s">
        <v>15</v>
      </c>
      <c r="Q130" s="3" t="s">
        <v>399</v>
      </c>
      <c r="R130" s="16"/>
      <c r="S130" s="16"/>
    </row>
    <row r="131" spans="4:20" s="35" customFormat="1" ht="9" customHeight="1" x14ac:dyDescent="0.15">
      <c r="D131" s="33"/>
      <c r="P131" s="16" t="s">
        <v>15</v>
      </c>
      <c r="Q131" s="16" t="s">
        <v>15</v>
      </c>
      <c r="R131" s="16" t="s">
        <v>15</v>
      </c>
      <c r="S131" s="16" t="s">
        <v>15</v>
      </c>
    </row>
    <row r="132" spans="4:20" ht="9" customHeight="1" x14ac:dyDescent="0.15">
      <c r="D132" s="19" t="s">
        <v>138</v>
      </c>
      <c r="E132" s="20"/>
      <c r="F132" s="19" t="s">
        <v>480</v>
      </c>
      <c r="G132" s="20"/>
      <c r="H132" s="20"/>
      <c r="I132" s="20"/>
      <c r="J132" s="20"/>
      <c r="K132" s="20"/>
      <c r="L132" s="20"/>
      <c r="M132" s="20"/>
      <c r="N132" s="20"/>
      <c r="O132" s="21"/>
      <c r="P132" s="68">
        <v>16</v>
      </c>
      <c r="Q132" s="68">
        <v>8</v>
      </c>
      <c r="R132" s="68">
        <v>0</v>
      </c>
      <c r="S132" s="68">
        <v>0</v>
      </c>
      <c r="T132" s="27" t="s">
        <v>64</v>
      </c>
    </row>
    <row r="133" spans="4:20" ht="9" customHeight="1" x14ac:dyDescent="0.15">
      <c r="E133" s="73"/>
      <c r="F133" s="22"/>
      <c r="O133" s="23"/>
      <c r="P133" s="54"/>
    </row>
    <row r="134" spans="4:20" s="35" customFormat="1" ht="9" customHeight="1" x14ac:dyDescent="0.15">
      <c r="D134" s="33"/>
      <c r="F134" s="34"/>
      <c r="G134" s="35" t="s">
        <v>51</v>
      </c>
      <c r="O134" s="33"/>
      <c r="P134" s="72" t="s">
        <v>15</v>
      </c>
      <c r="Q134" s="35" t="s">
        <v>50</v>
      </c>
    </row>
    <row r="135" spans="4:20" ht="9" customHeight="1" x14ac:dyDescent="0.15">
      <c r="E135" s="22"/>
      <c r="F135" s="22"/>
      <c r="G135" s="3" t="s">
        <v>65</v>
      </c>
      <c r="O135" s="23"/>
      <c r="P135" s="44" t="s">
        <v>15</v>
      </c>
      <c r="Q135" s="3" t="s">
        <v>50</v>
      </c>
    </row>
    <row r="136" spans="4:20" ht="9" customHeight="1" x14ac:dyDescent="0.15">
      <c r="E136" s="22"/>
      <c r="F136" s="22"/>
      <c r="G136" s="35" t="s">
        <v>66</v>
      </c>
      <c r="H136" s="35"/>
      <c r="I136" s="35"/>
      <c r="J136" s="35"/>
      <c r="K136" s="35"/>
      <c r="L136" s="35"/>
      <c r="M136" s="35"/>
      <c r="N136" s="35"/>
      <c r="O136" s="33"/>
      <c r="P136" s="72" t="s">
        <v>15</v>
      </c>
      <c r="Q136" s="35" t="s">
        <v>50</v>
      </c>
    </row>
    <row r="137" spans="4:20" s="35" customFormat="1" ht="9" customHeight="1" x14ac:dyDescent="0.15">
      <c r="D137" s="33"/>
      <c r="F137" s="34"/>
      <c r="G137" s="35" t="s">
        <v>67</v>
      </c>
      <c r="O137" s="33"/>
      <c r="P137" s="72" t="s">
        <v>15</v>
      </c>
      <c r="Q137" s="35" t="s">
        <v>50</v>
      </c>
    </row>
    <row r="138" spans="4:20" s="35" customFormat="1" ht="9" customHeight="1" x14ac:dyDescent="0.15">
      <c r="D138" s="33"/>
      <c r="F138" s="34"/>
      <c r="G138" s="35" t="s">
        <v>52</v>
      </c>
      <c r="O138" s="33"/>
      <c r="P138" s="72" t="s">
        <v>15</v>
      </c>
      <c r="Q138" s="35" t="s">
        <v>53</v>
      </c>
    </row>
    <row r="139" spans="4:20" s="35" customFormat="1" ht="9" customHeight="1" x14ac:dyDescent="0.15">
      <c r="D139" s="33"/>
      <c r="F139" s="34"/>
      <c r="G139" s="35" t="s">
        <v>1000</v>
      </c>
      <c r="O139" s="33"/>
      <c r="P139" s="72" t="s">
        <v>15</v>
      </c>
      <c r="Q139" s="35" t="s">
        <v>1001</v>
      </c>
    </row>
    <row r="140" spans="4:20" ht="9" customHeight="1" x14ac:dyDescent="0.15">
      <c r="E140" s="22"/>
      <c r="F140" s="22"/>
      <c r="G140" s="70"/>
      <c r="O140" s="23"/>
      <c r="P140" s="16"/>
    </row>
    <row r="141" spans="4:20" ht="9" customHeight="1" x14ac:dyDescent="0.15">
      <c r="E141" s="22"/>
      <c r="F141" s="73"/>
      <c r="G141" s="82"/>
      <c r="H141" s="83"/>
      <c r="I141" s="83"/>
      <c r="J141" s="83"/>
      <c r="K141" s="83"/>
      <c r="L141" s="83"/>
      <c r="M141" s="83"/>
      <c r="N141" s="83"/>
      <c r="O141" s="84"/>
      <c r="P141" s="54"/>
    </row>
    <row r="142" spans="4:20" ht="9" customHeight="1" x14ac:dyDescent="0.15">
      <c r="E142" s="22"/>
      <c r="F142" s="22"/>
      <c r="G142" s="14" t="s">
        <v>481</v>
      </c>
      <c r="O142" s="23"/>
      <c r="P142" s="44" t="s">
        <v>15</v>
      </c>
      <c r="Q142" s="3" t="s">
        <v>444</v>
      </c>
    </row>
    <row r="143" spans="4:20" ht="9" customHeight="1" x14ac:dyDescent="0.15">
      <c r="E143" s="22"/>
      <c r="F143" s="22"/>
      <c r="G143" s="3" t="s">
        <v>1002</v>
      </c>
      <c r="O143" s="23"/>
      <c r="P143" s="44" t="s">
        <v>15</v>
      </c>
      <c r="Q143" s="3" t="s">
        <v>1003</v>
      </c>
    </row>
    <row r="144" spans="4:20" ht="9" customHeight="1" x14ac:dyDescent="0.15">
      <c r="E144" s="22"/>
      <c r="F144" s="22"/>
      <c r="G144" s="70" t="s">
        <v>445</v>
      </c>
      <c r="O144" s="23"/>
      <c r="P144" s="44" t="s">
        <v>15</v>
      </c>
      <c r="Q144" s="3" t="s">
        <v>1004</v>
      </c>
    </row>
    <row r="145" spans="4:20" ht="9" customHeight="1" x14ac:dyDescent="0.15">
      <c r="E145" s="22"/>
      <c r="F145" s="22"/>
      <c r="G145" s="14" t="s">
        <v>482</v>
      </c>
      <c r="O145" s="23"/>
      <c r="P145" s="44" t="s">
        <v>15</v>
      </c>
      <c r="Q145" s="3" t="s">
        <v>447</v>
      </c>
    </row>
    <row r="146" spans="4:20" ht="9" customHeight="1" x14ac:dyDescent="0.15">
      <c r="E146" s="22"/>
      <c r="F146" s="22"/>
      <c r="G146" s="14" t="s">
        <v>483</v>
      </c>
      <c r="O146" s="23"/>
      <c r="P146" s="44" t="s">
        <v>15</v>
      </c>
      <c r="Q146" s="3" t="s">
        <v>449</v>
      </c>
    </row>
    <row r="147" spans="4:20" ht="9" customHeight="1" x14ac:dyDescent="0.15">
      <c r="E147" s="22"/>
      <c r="F147" s="22"/>
      <c r="G147" s="14"/>
      <c r="O147" s="23"/>
      <c r="P147" s="44"/>
    </row>
    <row r="148" spans="4:20" ht="9" customHeight="1" x14ac:dyDescent="0.15">
      <c r="E148" s="22"/>
      <c r="F148" s="73"/>
      <c r="G148" s="82"/>
      <c r="H148" s="83"/>
      <c r="I148" s="83"/>
      <c r="J148" s="83"/>
      <c r="K148" s="83"/>
      <c r="L148" s="83"/>
      <c r="M148" s="83"/>
      <c r="N148" s="83"/>
      <c r="O148" s="84"/>
      <c r="P148" s="54"/>
    </row>
    <row r="149" spans="4:20" ht="9" customHeight="1" x14ac:dyDescent="0.15">
      <c r="E149" s="22"/>
      <c r="F149" s="22"/>
      <c r="G149" s="3" t="s">
        <v>1005</v>
      </c>
      <c r="O149" s="23"/>
      <c r="P149" s="44" t="s">
        <v>15</v>
      </c>
      <c r="Q149" s="3" t="s">
        <v>1006</v>
      </c>
    </row>
    <row r="150" spans="4:20" ht="9" customHeight="1" x14ac:dyDescent="0.15">
      <c r="E150" s="22"/>
      <c r="F150" s="22"/>
      <c r="G150" s="3" t="s">
        <v>1007</v>
      </c>
      <c r="O150" s="23"/>
      <c r="P150" s="44" t="s">
        <v>15</v>
      </c>
      <c r="Q150" s="3" t="s">
        <v>1008</v>
      </c>
    </row>
    <row r="151" spans="4:20" ht="9" customHeight="1" x14ac:dyDescent="0.15">
      <c r="E151" s="22"/>
      <c r="F151" s="24"/>
      <c r="G151" s="25"/>
      <c r="H151" s="25"/>
      <c r="I151" s="25"/>
      <c r="J151" s="25"/>
      <c r="K151" s="25"/>
      <c r="L151" s="25"/>
      <c r="M151" s="25"/>
      <c r="N151" s="25"/>
      <c r="O151" s="26"/>
      <c r="P151" s="69"/>
    </row>
    <row r="152" spans="4:20" ht="9" customHeight="1" x14ac:dyDescent="0.15">
      <c r="E152" s="22"/>
      <c r="P152" s="69"/>
    </row>
    <row r="153" spans="4:20" ht="9" customHeight="1" x14ac:dyDescent="0.15">
      <c r="D153" s="33"/>
      <c r="E153" s="35"/>
      <c r="F153" s="71"/>
      <c r="G153" s="3" t="s">
        <v>450</v>
      </c>
      <c r="P153" s="44" t="s">
        <v>15</v>
      </c>
      <c r="Q153" s="3" t="s">
        <v>451</v>
      </c>
    </row>
    <row r="154" spans="4:20" ht="9" customHeight="1" x14ac:dyDescent="0.15">
      <c r="E154" s="22"/>
      <c r="F154" s="15" t="s">
        <v>299</v>
      </c>
      <c r="G154" s="3" t="s">
        <v>484</v>
      </c>
      <c r="P154" s="44" t="s">
        <v>15</v>
      </c>
      <c r="Q154" s="3" t="s">
        <v>485</v>
      </c>
      <c r="R154" s="16"/>
      <c r="S154" s="16"/>
    </row>
    <row r="155" spans="4:20" s="35" customFormat="1" ht="9" customHeight="1" x14ac:dyDescent="0.15">
      <c r="D155" s="33"/>
      <c r="P155" s="16"/>
      <c r="Q155" s="16"/>
      <c r="R155" s="16"/>
      <c r="S155" s="16"/>
    </row>
    <row r="156" spans="4:20" s="35" customFormat="1" ht="9" customHeight="1" x14ac:dyDescent="0.15">
      <c r="D156" s="31" t="s">
        <v>153</v>
      </c>
      <c r="E156" s="32"/>
      <c r="P156" s="30"/>
    </row>
    <row r="157" spans="4:20" s="35" customFormat="1" ht="9" customHeight="1" x14ac:dyDescent="0.15">
      <c r="P157" s="30"/>
    </row>
    <row r="158" spans="4:20" s="35" customFormat="1" ht="9" customHeight="1" x14ac:dyDescent="0.15">
      <c r="P158" s="30"/>
    </row>
    <row r="159" spans="4:20" s="35" customFormat="1" ht="9" customHeight="1" x14ac:dyDescent="0.15">
      <c r="P159" s="16" t="s">
        <v>15</v>
      </c>
      <c r="Q159" s="16" t="s">
        <v>15</v>
      </c>
      <c r="R159" s="16" t="s">
        <v>15</v>
      </c>
      <c r="S159" s="16" t="s">
        <v>15</v>
      </c>
    </row>
    <row r="160" spans="4:20" s="35" customFormat="1" ht="9" customHeight="1" x14ac:dyDescent="0.15">
      <c r="D160" s="31" t="s">
        <v>154</v>
      </c>
      <c r="E160" s="32"/>
      <c r="F160" s="88" t="s">
        <v>155</v>
      </c>
      <c r="G160" s="89"/>
      <c r="H160" s="89"/>
      <c r="I160" s="89"/>
      <c r="J160" s="89"/>
      <c r="K160" s="89"/>
      <c r="L160" s="89"/>
      <c r="M160" s="89"/>
      <c r="N160" s="89"/>
      <c r="O160" s="90"/>
      <c r="P160" s="62" t="s">
        <v>156</v>
      </c>
      <c r="Q160" s="62" t="s">
        <v>156</v>
      </c>
      <c r="R160" s="62" t="s">
        <v>156</v>
      </c>
      <c r="S160" s="62" t="s">
        <v>156</v>
      </c>
      <c r="T160" s="42" t="s">
        <v>157</v>
      </c>
    </row>
    <row r="161" spans="4:17" s="35" customFormat="1" ht="9" customHeight="1" x14ac:dyDescent="0.15">
      <c r="F161" s="79"/>
      <c r="G161" s="81"/>
      <c r="H161" s="81"/>
      <c r="I161" s="81"/>
      <c r="J161" s="81"/>
      <c r="K161" s="81"/>
      <c r="L161" s="81"/>
      <c r="M161" s="81"/>
      <c r="N161" s="81"/>
      <c r="O161" s="80"/>
      <c r="P161" s="53"/>
    </row>
    <row r="162" spans="4:17" s="35" customFormat="1" ht="9" customHeight="1" x14ac:dyDescent="0.15">
      <c r="F162" s="34"/>
      <c r="G162" s="35" t="s">
        <v>51</v>
      </c>
      <c r="O162" s="33"/>
      <c r="P162" s="72" t="s">
        <v>15</v>
      </c>
      <c r="Q162" s="35" t="s">
        <v>50</v>
      </c>
    </row>
    <row r="163" spans="4:17" s="35" customFormat="1" ht="9" customHeight="1" x14ac:dyDescent="0.15">
      <c r="F163" s="34"/>
      <c r="G163" s="35" t="s">
        <v>65</v>
      </c>
      <c r="O163" s="33"/>
      <c r="P163" s="72" t="s">
        <v>15</v>
      </c>
      <c r="Q163" s="35" t="s">
        <v>50</v>
      </c>
    </row>
    <row r="164" spans="4:17" s="35" customFormat="1" ht="9" customHeight="1" x14ac:dyDescent="0.15">
      <c r="F164" s="34"/>
      <c r="G164" s="35" t="s">
        <v>66</v>
      </c>
      <c r="O164" s="33"/>
      <c r="P164" s="72" t="s">
        <v>15</v>
      </c>
      <c r="Q164" s="35" t="s">
        <v>50</v>
      </c>
    </row>
    <row r="165" spans="4:17" s="35" customFormat="1" ht="9" customHeight="1" x14ac:dyDescent="0.15">
      <c r="F165" s="34"/>
      <c r="G165" s="35" t="s">
        <v>67</v>
      </c>
      <c r="O165" s="33"/>
      <c r="P165" s="72" t="s">
        <v>15</v>
      </c>
      <c r="Q165" s="35" t="s">
        <v>50</v>
      </c>
    </row>
    <row r="166" spans="4:17" s="35" customFormat="1" ht="9" customHeight="1" x14ac:dyDescent="0.15">
      <c r="F166" s="34"/>
      <c r="G166" s="35" t="s">
        <v>52</v>
      </c>
      <c r="O166" s="33"/>
      <c r="P166" s="72" t="s">
        <v>15</v>
      </c>
      <c r="Q166" s="35" t="s">
        <v>53</v>
      </c>
    </row>
    <row r="167" spans="4:17" s="35" customFormat="1" ht="9" customHeight="1" x14ac:dyDescent="0.15">
      <c r="F167" s="36"/>
      <c r="G167" s="58"/>
      <c r="H167" s="37"/>
      <c r="I167" s="37"/>
      <c r="J167" s="37"/>
      <c r="K167" s="37"/>
      <c r="L167" s="37"/>
      <c r="M167" s="37"/>
      <c r="N167" s="37"/>
      <c r="O167" s="38"/>
      <c r="P167" s="30"/>
    </row>
    <row r="168" spans="4:17" s="35" customFormat="1" ht="9" customHeight="1" x14ac:dyDescent="0.15">
      <c r="F168" s="79"/>
      <c r="G168" s="85"/>
      <c r="H168" s="81"/>
      <c r="I168" s="81"/>
      <c r="J168" s="81"/>
      <c r="K168" s="81"/>
      <c r="L168" s="81"/>
      <c r="M168" s="81"/>
      <c r="N168" s="81"/>
      <c r="O168" s="80"/>
      <c r="P168" s="30"/>
    </row>
    <row r="169" spans="4:17" s="35" customFormat="1" ht="9" customHeight="1" x14ac:dyDescent="0.15">
      <c r="F169" s="55"/>
      <c r="G169" s="25"/>
      <c r="H169" s="25"/>
      <c r="I169" s="25"/>
      <c r="J169" s="56"/>
      <c r="K169" s="25"/>
      <c r="L169" s="25"/>
      <c r="M169" s="25"/>
      <c r="N169" s="25"/>
      <c r="O169" s="26"/>
      <c r="P169" s="30"/>
    </row>
    <row r="170" spans="4:17" s="35" customFormat="1" ht="9" customHeight="1" x14ac:dyDescent="0.15">
      <c r="F170" s="86"/>
      <c r="G170" s="83"/>
      <c r="H170" s="83"/>
      <c r="I170" s="83"/>
      <c r="J170" s="87"/>
      <c r="K170" s="83"/>
      <c r="L170" s="83"/>
      <c r="M170" s="83"/>
      <c r="N170" s="83"/>
      <c r="O170" s="84"/>
      <c r="P170" s="30"/>
    </row>
    <row r="171" spans="4:17" s="35" customFormat="1" ht="9" customHeight="1" x14ac:dyDescent="0.15">
      <c r="F171" s="55"/>
      <c r="G171" s="25"/>
      <c r="H171" s="25"/>
      <c r="I171" s="25"/>
      <c r="J171" s="56"/>
      <c r="K171" s="25"/>
      <c r="L171" s="25"/>
      <c r="M171" s="25"/>
      <c r="N171" s="25"/>
      <c r="O171" s="26"/>
      <c r="P171" s="30"/>
    </row>
    <row r="172" spans="4:17" s="35" customFormat="1" ht="9" customHeight="1" x14ac:dyDescent="0.15">
      <c r="P172" s="30"/>
    </row>
    <row r="173" spans="4:17" ht="9" customHeight="1" x14ac:dyDescent="0.15">
      <c r="P173" s="3"/>
    </row>
    <row r="174" spans="4:17" ht="9" customHeight="1" x14ac:dyDescent="0.15">
      <c r="P174" s="3"/>
    </row>
    <row r="175" spans="4:17" ht="9" customHeight="1" x14ac:dyDescent="0.15">
      <c r="D175" s="19" t="s">
        <v>158</v>
      </c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1"/>
      <c r="P175" s="16"/>
    </row>
    <row r="176" spans="4:17" ht="9" customHeight="1" x14ac:dyDescent="0.15">
      <c r="P176" s="16"/>
    </row>
    <row r="177" spans="4:17" s="35" customFormat="1" ht="9" customHeight="1" x14ac:dyDescent="0.15">
      <c r="D177" s="14"/>
      <c r="F177" s="14" t="s">
        <v>159</v>
      </c>
      <c r="G177" s="14"/>
      <c r="P177" s="30"/>
    </row>
    <row r="178" spans="4:17" s="35" customFormat="1" ht="9" customHeight="1" x14ac:dyDescent="0.15">
      <c r="D178" s="3" t="s">
        <v>160</v>
      </c>
      <c r="F178" s="15" t="s">
        <v>161</v>
      </c>
      <c r="G178" s="3"/>
      <c r="P178" s="30"/>
    </row>
    <row r="179" spans="4:17" s="35" customFormat="1" ht="9" customHeight="1" x14ac:dyDescent="0.15">
      <c r="D179" s="3" t="s">
        <v>44</v>
      </c>
      <c r="F179" s="15" t="s">
        <v>161</v>
      </c>
      <c r="G179" s="3"/>
      <c r="P179" s="30"/>
    </row>
    <row r="180" spans="4:17" s="35" customFormat="1" ht="9" customHeight="1" x14ac:dyDescent="0.15">
      <c r="D180" s="3" t="s">
        <v>42</v>
      </c>
      <c r="F180" s="15" t="s">
        <v>161</v>
      </c>
      <c r="G180" s="3"/>
      <c r="P180" s="30"/>
    </row>
    <row r="181" spans="4:17" s="35" customFormat="1" ht="9" customHeight="1" x14ac:dyDescent="0.15">
      <c r="D181" s="3" t="s">
        <v>45</v>
      </c>
      <c r="F181" s="15" t="s">
        <v>167</v>
      </c>
      <c r="G181" s="3" t="s">
        <v>155</v>
      </c>
      <c r="P181" s="44" t="s">
        <v>15</v>
      </c>
      <c r="Q181" s="3" t="s">
        <v>155</v>
      </c>
    </row>
    <row r="182" spans="4:17" s="35" customFormat="1" ht="9" customHeight="1" x14ac:dyDescent="0.15">
      <c r="D182" s="3" t="s">
        <v>43</v>
      </c>
      <c r="F182" s="15" t="s">
        <v>161</v>
      </c>
      <c r="G182" s="3"/>
      <c r="P182" s="30"/>
    </row>
    <row r="183" spans="4:17" s="35" customFormat="1" ht="9" customHeight="1" x14ac:dyDescent="0.15">
      <c r="D183" s="3" t="s">
        <v>164</v>
      </c>
      <c r="E183" s="3"/>
      <c r="F183" s="15" t="s">
        <v>162</v>
      </c>
      <c r="P183" s="30"/>
    </row>
    <row r="184" spans="4:17" s="35" customFormat="1" ht="9" customHeight="1" x14ac:dyDescent="0.15">
      <c r="D184" s="35" t="s">
        <v>165</v>
      </c>
      <c r="F184" s="15" t="s">
        <v>161</v>
      </c>
      <c r="P184" s="64"/>
    </row>
    <row r="185" spans="4:17" s="35" customFormat="1" ht="9" customHeight="1" x14ac:dyDescent="0.15">
      <c r="P185" s="30"/>
    </row>
    <row r="186" spans="4:17" s="35" customFormat="1" ht="9" customHeight="1" x14ac:dyDescent="0.15">
      <c r="P186" s="30"/>
    </row>
    <row r="187" spans="4:17" ht="9" customHeight="1" x14ac:dyDescent="0.15">
      <c r="P187" s="16"/>
    </row>
    <row r="188" spans="4:17" ht="9" customHeight="1" x14ac:dyDescent="0.15">
      <c r="D188" s="19" t="s">
        <v>177</v>
      </c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1"/>
      <c r="P188" s="16"/>
    </row>
    <row r="189" spans="4:17" ht="9" customHeight="1" x14ac:dyDescent="0.15">
      <c r="P189" s="16"/>
    </row>
    <row r="190" spans="4:17" ht="9" customHeight="1" x14ac:dyDescent="0.15">
      <c r="P190" s="16"/>
    </row>
    <row r="191" spans="4:17" ht="9" customHeight="1" x14ac:dyDescent="0.15">
      <c r="D191" s="19" t="s">
        <v>178</v>
      </c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1"/>
      <c r="P191" s="16"/>
    </row>
    <row r="192" spans="4:17" ht="9" customHeight="1" x14ac:dyDescent="0.15">
      <c r="P192" s="16"/>
    </row>
    <row r="193" spans="4:17" ht="9" customHeight="1" x14ac:dyDescent="0.15">
      <c r="P193" s="16"/>
    </row>
    <row r="194" spans="4:17" ht="9" customHeight="1" x14ac:dyDescent="0.15">
      <c r="D194" s="19" t="s">
        <v>190</v>
      </c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1"/>
      <c r="P194" s="16"/>
    </row>
    <row r="195" spans="4:17" ht="9" customHeight="1" x14ac:dyDescent="0.15">
      <c r="P195" s="16"/>
    </row>
    <row r="196" spans="4:17" ht="9" customHeight="1" x14ac:dyDescent="0.15">
      <c r="P196" s="16"/>
    </row>
    <row r="197" spans="4:17" ht="9" customHeight="1" x14ac:dyDescent="0.15">
      <c r="D197" s="19" t="s">
        <v>191</v>
      </c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1"/>
      <c r="P197" s="16"/>
    </row>
    <row r="198" spans="4:17" ht="9" customHeight="1" x14ac:dyDescent="0.15">
      <c r="P198" s="16"/>
    </row>
    <row r="199" spans="4:17" ht="9" customHeight="1" x14ac:dyDescent="0.15">
      <c r="G199" s="35" t="s">
        <v>486</v>
      </c>
      <c r="P199" s="44" t="s">
        <v>15</v>
      </c>
      <c r="Q199" s="3" t="s">
        <v>487</v>
      </c>
    </row>
    <row r="200" spans="4:17" ht="9" customHeight="1" x14ac:dyDescent="0.15">
      <c r="G200" s="35" t="s">
        <v>488</v>
      </c>
      <c r="P200" s="44" t="s">
        <v>15</v>
      </c>
      <c r="Q200" s="3" t="s">
        <v>489</v>
      </c>
    </row>
    <row r="201" spans="4:17" ht="9" customHeight="1" x14ac:dyDescent="0.15">
      <c r="G201" s="35" t="s">
        <v>1009</v>
      </c>
      <c r="P201" s="44" t="s">
        <v>15</v>
      </c>
      <c r="Q201" s="3" t="s">
        <v>970</v>
      </c>
    </row>
    <row r="202" spans="4:17" ht="9" customHeight="1" x14ac:dyDescent="0.15">
      <c r="G202" s="35" t="s">
        <v>1010</v>
      </c>
      <c r="P202" s="44" t="s">
        <v>15</v>
      </c>
      <c r="Q202" s="3" t="s">
        <v>1011</v>
      </c>
    </row>
    <row r="203" spans="4:17" ht="9" customHeight="1" x14ac:dyDescent="0.15">
      <c r="G203" s="35"/>
      <c r="P203" s="44"/>
    </row>
    <row r="204" spans="4:17" ht="9" customHeight="1" x14ac:dyDescent="0.15">
      <c r="G204" s="3" t="s">
        <v>452</v>
      </c>
      <c r="P204" s="44" t="s">
        <v>15</v>
      </c>
      <c r="Q204" s="3" t="s">
        <v>453</v>
      </c>
    </row>
    <row r="205" spans="4:17" ht="9" customHeight="1" x14ac:dyDescent="0.15">
      <c r="G205" s="3" t="s">
        <v>455</v>
      </c>
      <c r="P205" s="44" t="s">
        <v>15</v>
      </c>
      <c r="Q205" s="3" t="s">
        <v>456</v>
      </c>
    </row>
    <row r="206" spans="4:17" ht="9" customHeight="1" x14ac:dyDescent="0.15">
      <c r="G206" s="3" t="s">
        <v>465</v>
      </c>
      <c r="P206" s="44" t="s">
        <v>15</v>
      </c>
      <c r="Q206" s="3" t="s">
        <v>466</v>
      </c>
    </row>
    <row r="207" spans="4:17" ht="9" customHeight="1" x14ac:dyDescent="0.15">
      <c r="G207" s="3" t="s">
        <v>474</v>
      </c>
      <c r="P207" s="44" t="s">
        <v>15</v>
      </c>
      <c r="Q207" s="3" t="s">
        <v>475</v>
      </c>
    </row>
    <row r="208" spans="4:17" ht="9" customHeight="1" x14ac:dyDescent="0.15">
      <c r="G208" s="3" t="s">
        <v>484</v>
      </c>
      <c r="P208" s="44" t="s">
        <v>15</v>
      </c>
      <c r="Q208" s="3" t="s">
        <v>485</v>
      </c>
    </row>
    <row r="209" spans="4:17" ht="9" customHeight="1" x14ac:dyDescent="0.15">
      <c r="G209" s="3" t="s">
        <v>490</v>
      </c>
      <c r="P209" s="44" t="s">
        <v>15</v>
      </c>
      <c r="Q209" s="3" t="s">
        <v>491</v>
      </c>
    </row>
    <row r="210" spans="4:17" ht="9" customHeight="1" x14ac:dyDescent="0.15">
      <c r="G210" s="35"/>
      <c r="P210" s="44"/>
    </row>
    <row r="211" spans="4:17" ht="9" customHeight="1" x14ac:dyDescent="0.15">
      <c r="G211" s="35" t="s">
        <v>423</v>
      </c>
      <c r="L211" s="3">
        <v>95</v>
      </c>
      <c r="P211" s="44" t="s">
        <v>15</v>
      </c>
      <c r="Q211" s="3" t="s">
        <v>424</v>
      </c>
    </row>
    <row r="212" spans="4:17" ht="9" customHeight="1" x14ac:dyDescent="0.15">
      <c r="G212" s="35" t="s">
        <v>507</v>
      </c>
      <c r="L212" s="3">
        <v>98</v>
      </c>
      <c r="P212" s="44" t="s">
        <v>15</v>
      </c>
      <c r="Q212" s="3" t="s">
        <v>508</v>
      </c>
    </row>
    <row r="213" spans="4:17" ht="9" customHeight="1" x14ac:dyDescent="0.15">
      <c r="G213" s="35" t="s">
        <v>509</v>
      </c>
      <c r="L213" s="3">
        <v>103</v>
      </c>
      <c r="P213" s="44" t="s">
        <v>15</v>
      </c>
      <c r="Q213" s="3" t="s">
        <v>510</v>
      </c>
    </row>
    <row r="214" spans="4:17" ht="9" customHeight="1" x14ac:dyDescent="0.15">
      <c r="G214" s="35" t="s">
        <v>425</v>
      </c>
      <c r="L214" s="3">
        <v>107</v>
      </c>
      <c r="P214" s="44" t="s">
        <v>15</v>
      </c>
      <c r="Q214" s="3" t="s">
        <v>426</v>
      </c>
    </row>
    <row r="215" spans="4:17" ht="9" customHeight="1" x14ac:dyDescent="0.15">
      <c r="G215" s="35" t="s">
        <v>504</v>
      </c>
      <c r="L215" s="3">
        <v>100</v>
      </c>
      <c r="P215" s="44" t="s">
        <v>15</v>
      </c>
      <c r="Q215" s="3" t="s">
        <v>505</v>
      </c>
    </row>
    <row r="216" spans="4:17" ht="9" customHeight="1" x14ac:dyDescent="0.15">
      <c r="G216" s="3" t="s">
        <v>492</v>
      </c>
      <c r="L216" s="3">
        <v>103</v>
      </c>
      <c r="P216" s="44" t="s">
        <v>15</v>
      </c>
      <c r="Q216" s="3" t="s">
        <v>493</v>
      </c>
    </row>
    <row r="217" spans="4:17" ht="9" customHeight="1" x14ac:dyDescent="0.15">
      <c r="G217" s="3" t="s">
        <v>1012</v>
      </c>
      <c r="L217" s="3">
        <v>101</v>
      </c>
      <c r="P217" s="44" t="s">
        <v>15</v>
      </c>
      <c r="Q217" s="3" t="s">
        <v>1013</v>
      </c>
    </row>
    <row r="218" spans="4:17" ht="9" customHeight="1" x14ac:dyDescent="0.15">
      <c r="G218" s="3" t="s">
        <v>1014</v>
      </c>
      <c r="L218" s="3">
        <v>0.5</v>
      </c>
      <c r="P218" s="44" t="s">
        <v>15</v>
      </c>
      <c r="Q218" s="3" t="s">
        <v>1015</v>
      </c>
    </row>
    <row r="219" spans="4:17" ht="9" customHeight="1" x14ac:dyDescent="0.15">
      <c r="G219" s="35"/>
      <c r="P219" s="44"/>
    </row>
    <row r="220" spans="4:17" ht="9" customHeight="1" x14ac:dyDescent="0.15">
      <c r="P220" s="16"/>
    </row>
    <row r="221" spans="4:17" ht="9" customHeight="1" x14ac:dyDescent="0.15">
      <c r="D221" s="19" t="s">
        <v>234</v>
      </c>
      <c r="E221" s="20"/>
      <c r="F221" s="20"/>
      <c r="G221" s="102"/>
      <c r="H221" s="20"/>
      <c r="I221" s="20"/>
      <c r="J221" s="20"/>
      <c r="K221" s="20"/>
      <c r="L221" s="20"/>
      <c r="M221" s="20"/>
      <c r="N221" s="20"/>
      <c r="O221" s="21"/>
      <c r="P221" s="16"/>
    </row>
    <row r="222" spans="4:17" ht="9" customHeight="1" x14ac:dyDescent="0.15">
      <c r="P222" s="16"/>
    </row>
    <row r="223" spans="4:17" ht="9" customHeight="1" x14ac:dyDescent="0.15">
      <c r="G223" s="14" t="s">
        <v>1016</v>
      </c>
      <c r="P223" s="16" t="s">
        <v>15</v>
      </c>
      <c r="Q223" s="3" t="s">
        <v>1006</v>
      </c>
    </row>
    <row r="224" spans="4:17" ht="9" customHeight="1" x14ac:dyDescent="0.15">
      <c r="F224" s="3" t="s">
        <v>1017</v>
      </c>
      <c r="G224" s="3" t="s">
        <v>420</v>
      </c>
      <c r="P224" s="44" t="s">
        <v>15</v>
      </c>
      <c r="Q224" s="3" t="s">
        <v>421</v>
      </c>
    </row>
    <row r="225" spans="4:17" ht="9" customHeight="1" x14ac:dyDescent="0.15">
      <c r="F225" s="3" t="s">
        <v>1018</v>
      </c>
      <c r="G225" s="3" t="s">
        <v>1019</v>
      </c>
      <c r="P225" s="16" t="s">
        <v>15</v>
      </c>
      <c r="Q225" s="3" t="s">
        <v>1020</v>
      </c>
    </row>
    <row r="226" spans="4:17" ht="9" customHeight="1" x14ac:dyDescent="0.15">
      <c r="P226" s="16"/>
    </row>
    <row r="227" spans="4:17" ht="9" customHeight="1" x14ac:dyDescent="0.15">
      <c r="G227" s="14" t="s">
        <v>1021</v>
      </c>
      <c r="P227" s="16" t="s">
        <v>15</v>
      </c>
      <c r="Q227" s="3" t="s">
        <v>1008</v>
      </c>
    </row>
    <row r="228" spans="4:17" ht="9" customHeight="1" x14ac:dyDescent="0.15">
      <c r="F228" s="3" t="s">
        <v>1017</v>
      </c>
      <c r="G228" s="3" t="s">
        <v>420</v>
      </c>
      <c r="P228" s="44" t="s">
        <v>15</v>
      </c>
      <c r="Q228" s="3" t="s">
        <v>421</v>
      </c>
    </row>
    <row r="229" spans="4:17" ht="9" customHeight="1" x14ac:dyDescent="0.15">
      <c r="F229" s="3" t="s">
        <v>1018</v>
      </c>
      <c r="G229" s="3" t="s">
        <v>1022</v>
      </c>
      <c r="P229" s="16" t="s">
        <v>15</v>
      </c>
      <c r="Q229" s="3" t="s">
        <v>1023</v>
      </c>
    </row>
    <row r="230" spans="4:17" ht="9" customHeight="1" x14ac:dyDescent="0.15">
      <c r="P230" s="16"/>
    </row>
    <row r="231" spans="4:17" ht="9" customHeight="1" x14ac:dyDescent="0.15">
      <c r="D231" s="19" t="s">
        <v>235</v>
      </c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1"/>
      <c r="P231" s="16"/>
    </row>
    <row r="232" spans="4:17" ht="9" customHeight="1" x14ac:dyDescent="0.15">
      <c r="P232" s="16"/>
    </row>
    <row r="233" spans="4:17" ht="9" customHeight="1" x14ac:dyDescent="0.15">
      <c r="G233" s="14" t="s">
        <v>441</v>
      </c>
      <c r="P233" s="44" t="s">
        <v>15</v>
      </c>
      <c r="Q233" s="3" t="s">
        <v>442</v>
      </c>
    </row>
    <row r="234" spans="4:17" ht="9" customHeight="1" x14ac:dyDescent="0.15">
      <c r="F234" s="49" t="s">
        <v>170</v>
      </c>
      <c r="G234" s="3" t="s">
        <v>398</v>
      </c>
      <c r="P234" s="44" t="s">
        <v>15</v>
      </c>
      <c r="Q234" s="3" t="s">
        <v>399</v>
      </c>
    </row>
    <row r="235" spans="4:17" ht="9" customHeight="1" x14ac:dyDescent="0.15">
      <c r="P235" s="16"/>
    </row>
    <row r="236" spans="4:17" ht="9" customHeight="1" x14ac:dyDescent="0.15">
      <c r="G236" s="14" t="s">
        <v>443</v>
      </c>
      <c r="P236" s="44" t="s">
        <v>15</v>
      </c>
      <c r="Q236" s="3" t="s">
        <v>444</v>
      </c>
    </row>
    <row r="237" spans="4:17" ht="9" customHeight="1" x14ac:dyDescent="0.15">
      <c r="F237" s="49" t="s">
        <v>494</v>
      </c>
      <c r="G237" s="3" t="s">
        <v>398</v>
      </c>
      <c r="P237" s="44" t="s">
        <v>15</v>
      </c>
      <c r="Q237" s="3" t="s">
        <v>399</v>
      </c>
    </row>
    <row r="238" spans="4:17" ht="9" customHeight="1" x14ac:dyDescent="0.15">
      <c r="P238" s="16"/>
    </row>
    <row r="239" spans="4:17" ht="9" customHeight="1" x14ac:dyDescent="0.15">
      <c r="G239" s="14" t="s">
        <v>1002</v>
      </c>
      <c r="P239" s="16" t="s">
        <v>15</v>
      </c>
      <c r="Q239" s="3" t="s">
        <v>1003</v>
      </c>
    </row>
    <row r="240" spans="4:17" ht="9" customHeight="1" x14ac:dyDescent="0.15">
      <c r="F240" s="39" t="s">
        <v>253</v>
      </c>
      <c r="G240" s="35" t="s">
        <v>1009</v>
      </c>
      <c r="P240" s="44" t="s">
        <v>15</v>
      </c>
      <c r="Q240" s="3" t="s">
        <v>970</v>
      </c>
    </row>
    <row r="241" spans="6:17" ht="9" customHeight="1" x14ac:dyDescent="0.15">
      <c r="F241" s="39" t="s">
        <v>1024</v>
      </c>
      <c r="G241" s="35" t="s">
        <v>1010</v>
      </c>
      <c r="P241" s="44" t="s">
        <v>15</v>
      </c>
      <c r="Q241" s="3" t="s">
        <v>1011</v>
      </c>
    </row>
    <row r="242" spans="6:17" ht="9" customHeight="1" x14ac:dyDescent="0.15">
      <c r="P242" s="16"/>
    </row>
    <row r="243" spans="6:17" ht="9" customHeight="1" x14ac:dyDescent="0.15">
      <c r="G243" s="101" t="s">
        <v>445</v>
      </c>
      <c r="P243" s="44" t="s">
        <v>15</v>
      </c>
      <c r="Q243" s="3" t="s">
        <v>1004</v>
      </c>
    </row>
    <row r="244" spans="6:17" ht="9" customHeight="1" x14ac:dyDescent="0.15">
      <c r="F244" s="49" t="s">
        <v>170</v>
      </c>
      <c r="G244" s="70" t="s">
        <v>398</v>
      </c>
      <c r="P244" s="44" t="s">
        <v>15</v>
      </c>
      <c r="Q244" s="3" t="s">
        <v>399</v>
      </c>
    </row>
    <row r="245" spans="6:17" ht="9" customHeight="1" x14ac:dyDescent="0.15">
      <c r="F245" s="49"/>
      <c r="P245" s="44"/>
    </row>
    <row r="246" spans="6:17" ht="9" customHeight="1" x14ac:dyDescent="0.15">
      <c r="G246" s="14" t="s">
        <v>472</v>
      </c>
      <c r="P246" s="44" t="s">
        <v>15</v>
      </c>
      <c r="Q246" s="3" t="s">
        <v>473</v>
      </c>
    </row>
    <row r="247" spans="6:17" ht="9" customHeight="1" x14ac:dyDescent="0.15">
      <c r="F247" s="15" t="s">
        <v>167</v>
      </c>
      <c r="G247" s="3" t="s">
        <v>495</v>
      </c>
      <c r="M247" s="3" t="s">
        <v>496</v>
      </c>
      <c r="P247" s="16"/>
    </row>
    <row r="248" spans="6:17" ht="9" customHeight="1" x14ac:dyDescent="0.15">
      <c r="F248" s="15" t="s">
        <v>497</v>
      </c>
      <c r="G248" s="3" t="s">
        <v>478</v>
      </c>
      <c r="J248" s="3" t="s">
        <v>498</v>
      </c>
      <c r="P248" s="44" t="s">
        <v>15</v>
      </c>
      <c r="Q248" s="3" t="s">
        <v>479</v>
      </c>
    </row>
    <row r="249" spans="6:17" ht="9" customHeight="1" x14ac:dyDescent="0.15">
      <c r="F249" s="15" t="s">
        <v>131</v>
      </c>
      <c r="G249" s="3" t="s">
        <v>499</v>
      </c>
      <c r="J249" s="3" t="s">
        <v>251</v>
      </c>
      <c r="M249" s="3" t="s">
        <v>500</v>
      </c>
      <c r="P249" s="16"/>
    </row>
    <row r="250" spans="6:17" ht="9" customHeight="1" x14ac:dyDescent="0.15">
      <c r="G250" s="14"/>
      <c r="P250" s="16"/>
    </row>
    <row r="251" spans="6:17" ht="9" customHeight="1" x14ac:dyDescent="0.15">
      <c r="G251" s="14" t="s">
        <v>482</v>
      </c>
      <c r="P251" s="44" t="s">
        <v>15</v>
      </c>
      <c r="Q251" s="3" t="s">
        <v>447</v>
      </c>
    </row>
    <row r="252" spans="6:17" ht="9" customHeight="1" x14ac:dyDescent="0.15">
      <c r="F252" s="49" t="s">
        <v>494</v>
      </c>
      <c r="G252" s="3" t="s">
        <v>420</v>
      </c>
      <c r="P252" s="44" t="s">
        <v>15</v>
      </c>
      <c r="Q252" s="3" t="s">
        <v>421</v>
      </c>
    </row>
    <row r="253" spans="6:17" ht="9" customHeight="1" x14ac:dyDescent="0.15">
      <c r="F253" s="71" t="s">
        <v>422</v>
      </c>
      <c r="G253" s="3" t="s">
        <v>492</v>
      </c>
      <c r="P253" s="44" t="s">
        <v>15</v>
      </c>
      <c r="Q253" s="3" t="s">
        <v>493</v>
      </c>
    </row>
    <row r="254" spans="6:17" ht="9" customHeight="1" x14ac:dyDescent="0.15">
      <c r="F254" s="39" t="s">
        <v>253</v>
      </c>
      <c r="G254" s="35" t="s">
        <v>486</v>
      </c>
      <c r="P254" s="44" t="s">
        <v>15</v>
      </c>
      <c r="Q254" s="3" t="s">
        <v>487</v>
      </c>
    </row>
    <row r="255" spans="6:17" ht="9" customHeight="1" x14ac:dyDescent="0.15">
      <c r="F255" s="39" t="s">
        <v>255</v>
      </c>
      <c r="G255" s="35" t="s">
        <v>488</v>
      </c>
      <c r="P255" s="44" t="s">
        <v>15</v>
      </c>
      <c r="Q255" s="3" t="s">
        <v>489</v>
      </c>
    </row>
    <row r="256" spans="6:17" ht="9" customHeight="1" x14ac:dyDescent="0.15">
      <c r="P256" s="16"/>
    </row>
    <row r="257" spans="6:17" ht="9" customHeight="1" x14ac:dyDescent="0.15">
      <c r="G257" s="14" t="s">
        <v>463</v>
      </c>
      <c r="P257" s="44" t="s">
        <v>15</v>
      </c>
      <c r="Q257" s="3" t="s">
        <v>447</v>
      </c>
    </row>
    <row r="258" spans="6:17" ht="9" customHeight="1" x14ac:dyDescent="0.15">
      <c r="F258" s="49" t="s">
        <v>494</v>
      </c>
      <c r="G258" s="3" t="s">
        <v>420</v>
      </c>
      <c r="P258" s="44" t="s">
        <v>15</v>
      </c>
      <c r="Q258" s="3" t="s">
        <v>421</v>
      </c>
    </row>
    <row r="259" spans="6:17" ht="9" customHeight="1" x14ac:dyDescent="0.15">
      <c r="F259" s="71" t="s">
        <v>422</v>
      </c>
      <c r="G259" s="3" t="s">
        <v>492</v>
      </c>
      <c r="P259" s="44" t="s">
        <v>15</v>
      </c>
      <c r="Q259" s="3" t="s">
        <v>493</v>
      </c>
    </row>
    <row r="260" spans="6:17" ht="9" customHeight="1" x14ac:dyDescent="0.15">
      <c r="F260" s="71" t="s">
        <v>256</v>
      </c>
      <c r="G260" s="3" t="s">
        <v>398</v>
      </c>
      <c r="P260" s="44" t="s">
        <v>15</v>
      </c>
      <c r="Q260" s="3" t="s">
        <v>399</v>
      </c>
    </row>
    <row r="261" spans="6:17" ht="9" customHeight="1" x14ac:dyDescent="0.15">
      <c r="F261" s="71" t="s">
        <v>240</v>
      </c>
      <c r="G261" s="3" t="s">
        <v>450</v>
      </c>
      <c r="P261" s="44" t="s">
        <v>15</v>
      </c>
      <c r="Q261" s="3" t="s">
        <v>295</v>
      </c>
    </row>
    <row r="262" spans="6:17" ht="9" customHeight="1" x14ac:dyDescent="0.15">
      <c r="F262" s="15" t="s">
        <v>299</v>
      </c>
      <c r="G262" s="3" t="s">
        <v>490</v>
      </c>
      <c r="K262" s="3" t="s">
        <v>501</v>
      </c>
      <c r="P262" s="44" t="s">
        <v>15</v>
      </c>
      <c r="Q262" s="3" t="s">
        <v>295</v>
      </c>
    </row>
    <row r="263" spans="6:17" ht="9" customHeight="1" x14ac:dyDescent="0.15">
      <c r="F263" s="15" t="s">
        <v>131</v>
      </c>
      <c r="G263" s="3" t="s">
        <v>502</v>
      </c>
      <c r="K263" s="3" t="s">
        <v>251</v>
      </c>
      <c r="P263" s="44" t="s">
        <v>15</v>
      </c>
      <c r="Q263" s="3" t="s">
        <v>503</v>
      </c>
    </row>
    <row r="264" spans="6:17" ht="9" customHeight="1" x14ac:dyDescent="0.15">
      <c r="F264" s="15" t="s">
        <v>131</v>
      </c>
      <c r="G264" s="35" t="s">
        <v>77</v>
      </c>
      <c r="K264" s="3" t="s">
        <v>251</v>
      </c>
      <c r="P264" s="44" t="s">
        <v>15</v>
      </c>
      <c r="Q264" s="3" t="s">
        <v>78</v>
      </c>
    </row>
    <row r="265" spans="6:17" ht="9" customHeight="1" x14ac:dyDescent="0.15">
      <c r="F265" s="15" t="s">
        <v>131</v>
      </c>
      <c r="G265" s="3" t="s">
        <v>420</v>
      </c>
      <c r="P265" s="44" t="s">
        <v>15</v>
      </c>
      <c r="Q265" s="3" t="s">
        <v>421</v>
      </c>
    </row>
    <row r="266" spans="6:17" ht="9" customHeight="1" x14ac:dyDescent="0.15">
      <c r="F266" s="15" t="s">
        <v>422</v>
      </c>
      <c r="G266" s="3" t="s">
        <v>504</v>
      </c>
      <c r="P266" s="44" t="s">
        <v>15</v>
      </c>
      <c r="Q266" s="3" t="s">
        <v>505</v>
      </c>
    </row>
    <row r="267" spans="6:17" ht="9" customHeight="1" x14ac:dyDescent="0.15">
      <c r="F267" s="39" t="s">
        <v>253</v>
      </c>
      <c r="G267" s="35" t="s">
        <v>486</v>
      </c>
      <c r="P267" s="44" t="s">
        <v>15</v>
      </c>
      <c r="Q267" s="3" t="s">
        <v>487</v>
      </c>
    </row>
    <row r="268" spans="6:17" ht="9" customHeight="1" x14ac:dyDescent="0.15">
      <c r="F268" s="39" t="s">
        <v>255</v>
      </c>
      <c r="G268" s="35" t="s">
        <v>488</v>
      </c>
      <c r="P268" s="44" t="s">
        <v>15</v>
      </c>
      <c r="Q268" s="3" t="s">
        <v>489</v>
      </c>
    </row>
    <row r="269" spans="6:17" ht="9" customHeight="1" x14ac:dyDescent="0.15">
      <c r="P269" s="16"/>
    </row>
    <row r="270" spans="6:17" ht="9" customHeight="1" x14ac:dyDescent="0.15">
      <c r="G270" s="14" t="s">
        <v>483</v>
      </c>
      <c r="P270" s="44" t="s">
        <v>15</v>
      </c>
      <c r="Q270" s="3" t="s">
        <v>449</v>
      </c>
    </row>
    <row r="271" spans="6:17" ht="9" customHeight="1" x14ac:dyDescent="0.15">
      <c r="F271" s="49" t="s">
        <v>170</v>
      </c>
      <c r="G271" s="3" t="s">
        <v>398</v>
      </c>
      <c r="P271" s="44" t="s">
        <v>15</v>
      </c>
      <c r="Q271" s="3" t="s">
        <v>399</v>
      </c>
    </row>
    <row r="272" spans="6:17" ht="9" customHeight="1" x14ac:dyDescent="0.15">
      <c r="F272" s="49" t="s">
        <v>152</v>
      </c>
      <c r="G272" s="3" t="s">
        <v>420</v>
      </c>
      <c r="P272" s="44" t="s">
        <v>15</v>
      </c>
      <c r="Q272" s="3" t="s">
        <v>421</v>
      </c>
    </row>
    <row r="273" spans="6:17" ht="9" customHeight="1" x14ac:dyDescent="0.15">
      <c r="F273" s="71" t="s">
        <v>422</v>
      </c>
      <c r="G273" s="3" t="s">
        <v>492</v>
      </c>
      <c r="P273" s="44" t="s">
        <v>15</v>
      </c>
      <c r="Q273" s="3" t="s">
        <v>493</v>
      </c>
    </row>
    <row r="274" spans="6:17" ht="9" customHeight="1" x14ac:dyDescent="0.15">
      <c r="F274" s="39" t="s">
        <v>253</v>
      </c>
      <c r="G274" s="35" t="s">
        <v>486</v>
      </c>
      <c r="P274" s="44" t="s">
        <v>15</v>
      </c>
      <c r="Q274" s="3" t="s">
        <v>487</v>
      </c>
    </row>
    <row r="275" spans="6:17" ht="9" customHeight="1" x14ac:dyDescent="0.15">
      <c r="F275" s="39" t="s">
        <v>255</v>
      </c>
      <c r="G275" s="35" t="s">
        <v>488</v>
      </c>
      <c r="P275" s="44" t="s">
        <v>15</v>
      </c>
      <c r="Q275" s="3" t="s">
        <v>489</v>
      </c>
    </row>
    <row r="276" spans="6:17" ht="9" customHeight="1" x14ac:dyDescent="0.15">
      <c r="P276" s="16"/>
    </row>
    <row r="277" spans="6:17" ht="9" customHeight="1" x14ac:dyDescent="0.15">
      <c r="G277" s="14" t="s">
        <v>464</v>
      </c>
      <c r="P277" s="44" t="s">
        <v>15</v>
      </c>
      <c r="Q277" s="3" t="s">
        <v>449</v>
      </c>
    </row>
    <row r="278" spans="6:17" ht="9" customHeight="1" x14ac:dyDescent="0.15">
      <c r="F278" s="49" t="s">
        <v>170</v>
      </c>
      <c r="G278" s="3" t="s">
        <v>398</v>
      </c>
      <c r="P278" s="44" t="s">
        <v>15</v>
      </c>
      <c r="Q278" s="3" t="s">
        <v>399</v>
      </c>
    </row>
    <row r="279" spans="6:17" ht="9" customHeight="1" x14ac:dyDescent="0.15">
      <c r="F279" s="49" t="s">
        <v>152</v>
      </c>
      <c r="G279" s="3" t="s">
        <v>420</v>
      </c>
      <c r="P279" s="44" t="s">
        <v>15</v>
      </c>
      <c r="Q279" s="3" t="s">
        <v>421</v>
      </c>
    </row>
    <row r="280" spans="6:17" ht="9" customHeight="1" x14ac:dyDescent="0.15">
      <c r="F280" s="71" t="s">
        <v>422</v>
      </c>
      <c r="G280" s="3" t="s">
        <v>492</v>
      </c>
      <c r="P280" s="44" t="s">
        <v>15</v>
      </c>
      <c r="Q280" s="3" t="s">
        <v>493</v>
      </c>
    </row>
    <row r="281" spans="6:17" ht="9" customHeight="1" x14ac:dyDescent="0.15">
      <c r="F281" s="71" t="s">
        <v>240</v>
      </c>
      <c r="G281" s="3" t="s">
        <v>450</v>
      </c>
      <c r="P281" s="44" t="s">
        <v>15</v>
      </c>
      <c r="Q281" s="3" t="s">
        <v>295</v>
      </c>
    </row>
    <row r="282" spans="6:17" ht="9" customHeight="1" x14ac:dyDescent="0.15">
      <c r="F282" s="15" t="s">
        <v>299</v>
      </c>
      <c r="G282" s="3" t="s">
        <v>490</v>
      </c>
      <c r="K282" s="3" t="s">
        <v>501</v>
      </c>
      <c r="P282" s="44" t="s">
        <v>15</v>
      </c>
      <c r="Q282" s="3" t="s">
        <v>295</v>
      </c>
    </row>
    <row r="283" spans="6:17" ht="9" customHeight="1" x14ac:dyDescent="0.15">
      <c r="F283" s="15" t="s">
        <v>131</v>
      </c>
      <c r="G283" s="3" t="s">
        <v>502</v>
      </c>
      <c r="K283" s="3" t="s">
        <v>251</v>
      </c>
      <c r="P283" s="44" t="s">
        <v>15</v>
      </c>
      <c r="Q283" s="3" t="s">
        <v>503</v>
      </c>
    </row>
    <row r="284" spans="6:17" ht="9" customHeight="1" x14ac:dyDescent="0.15">
      <c r="F284" s="15" t="s">
        <v>131</v>
      </c>
      <c r="G284" s="3" t="s">
        <v>420</v>
      </c>
      <c r="P284" s="44" t="s">
        <v>15</v>
      </c>
      <c r="Q284" s="3" t="s">
        <v>421</v>
      </c>
    </row>
    <row r="285" spans="6:17" ht="9" customHeight="1" x14ac:dyDescent="0.15">
      <c r="F285" s="15" t="s">
        <v>422</v>
      </c>
      <c r="G285" s="3" t="s">
        <v>504</v>
      </c>
      <c r="P285" s="44" t="s">
        <v>15</v>
      </c>
      <c r="Q285" s="3" t="s">
        <v>505</v>
      </c>
    </row>
    <row r="286" spans="6:17" ht="9" customHeight="1" x14ac:dyDescent="0.15">
      <c r="F286" s="39" t="s">
        <v>253</v>
      </c>
      <c r="G286" s="35" t="s">
        <v>486</v>
      </c>
      <c r="P286" s="44" t="s">
        <v>15</v>
      </c>
      <c r="Q286" s="3" t="s">
        <v>487</v>
      </c>
    </row>
    <row r="287" spans="6:17" ht="9" customHeight="1" x14ac:dyDescent="0.15">
      <c r="F287" s="39" t="s">
        <v>255</v>
      </c>
      <c r="G287" s="35" t="s">
        <v>488</v>
      </c>
      <c r="P287" s="44" t="s">
        <v>15</v>
      </c>
      <c r="Q287" s="3" t="s">
        <v>489</v>
      </c>
    </row>
    <row r="288" spans="6:17" ht="9" customHeight="1" x14ac:dyDescent="0.15">
      <c r="P288" s="16"/>
    </row>
    <row r="289" spans="4:17" ht="9" customHeight="1" x14ac:dyDescent="0.15">
      <c r="G289" s="14" t="s">
        <v>1005</v>
      </c>
      <c r="P289" s="44" t="s">
        <v>15</v>
      </c>
      <c r="Q289" s="3" t="s">
        <v>1006</v>
      </c>
    </row>
    <row r="290" spans="4:17" ht="9" customHeight="1" x14ac:dyDescent="0.15">
      <c r="F290" s="15" t="s">
        <v>167</v>
      </c>
      <c r="G290" s="3" t="s">
        <v>420</v>
      </c>
      <c r="P290" s="44" t="s">
        <v>15</v>
      </c>
      <c r="Q290" s="3" t="s">
        <v>421</v>
      </c>
    </row>
    <row r="291" spans="4:17" ht="9" customHeight="1" x14ac:dyDescent="0.15">
      <c r="F291" s="15" t="s">
        <v>422</v>
      </c>
      <c r="G291" s="3" t="s">
        <v>1012</v>
      </c>
      <c r="P291" s="44" t="s">
        <v>15</v>
      </c>
      <c r="Q291" s="3" t="s">
        <v>1025</v>
      </c>
    </row>
    <row r="292" spans="4:17" ht="9" customHeight="1" x14ac:dyDescent="0.15">
      <c r="F292" s="71" t="s">
        <v>156</v>
      </c>
      <c r="G292" s="3" t="s">
        <v>1014</v>
      </c>
      <c r="P292" s="44" t="s">
        <v>15</v>
      </c>
      <c r="Q292" s="3" t="s">
        <v>1015</v>
      </c>
    </row>
    <row r="293" spans="4:17" ht="9" customHeight="1" x14ac:dyDescent="0.15">
      <c r="F293" s="15" t="s">
        <v>1026</v>
      </c>
      <c r="G293" s="3" t="s">
        <v>1012</v>
      </c>
      <c r="P293" s="44" t="s">
        <v>15</v>
      </c>
      <c r="Q293" s="3" t="s">
        <v>1025</v>
      </c>
    </row>
    <row r="294" spans="4:17" ht="9" customHeight="1" x14ac:dyDescent="0.15">
      <c r="F294" s="15"/>
      <c r="P294" s="44"/>
    </row>
    <row r="295" spans="4:17" ht="9" customHeight="1" x14ac:dyDescent="0.15">
      <c r="G295" s="14" t="s">
        <v>1007</v>
      </c>
      <c r="P295" s="44" t="s">
        <v>15</v>
      </c>
      <c r="Q295" s="3" t="s">
        <v>1008</v>
      </c>
    </row>
    <row r="296" spans="4:17" ht="9" customHeight="1" x14ac:dyDescent="0.15">
      <c r="F296" s="15" t="s">
        <v>167</v>
      </c>
      <c r="G296" s="3" t="s">
        <v>420</v>
      </c>
      <c r="P296" s="44" t="s">
        <v>15</v>
      </c>
      <c r="Q296" s="3" t="s">
        <v>421</v>
      </c>
    </row>
    <row r="297" spans="4:17" ht="9" customHeight="1" x14ac:dyDescent="0.15">
      <c r="F297" s="15" t="s">
        <v>299</v>
      </c>
      <c r="G297" s="3" t="s">
        <v>1012</v>
      </c>
      <c r="P297" s="44" t="s">
        <v>15</v>
      </c>
      <c r="Q297" s="3" t="s">
        <v>1025</v>
      </c>
    </row>
    <row r="298" spans="4:17" ht="9" customHeight="1" x14ac:dyDescent="0.15">
      <c r="F298" s="71" t="s">
        <v>1027</v>
      </c>
      <c r="G298" s="3" t="s">
        <v>1014</v>
      </c>
      <c r="P298" s="44" t="s">
        <v>15</v>
      </c>
      <c r="Q298" s="3" t="s">
        <v>1015</v>
      </c>
    </row>
    <row r="299" spans="4:17" ht="9" customHeight="1" x14ac:dyDescent="0.15">
      <c r="F299" s="15" t="s">
        <v>1026</v>
      </c>
      <c r="G299" s="3" t="s">
        <v>1012</v>
      </c>
      <c r="P299" s="44" t="s">
        <v>15</v>
      </c>
      <c r="Q299" s="3" t="s">
        <v>1025</v>
      </c>
    </row>
    <row r="300" spans="4:17" ht="9" customHeight="1" x14ac:dyDescent="0.15">
      <c r="P300" s="16"/>
    </row>
    <row r="301" spans="4:17" ht="9" customHeight="1" x14ac:dyDescent="0.15">
      <c r="P301" s="16"/>
    </row>
    <row r="302" spans="4:17" s="35" customFormat="1" ht="9" customHeight="1" x14ac:dyDescent="0.15">
      <c r="D302" s="19" t="s">
        <v>277</v>
      </c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32"/>
      <c r="P302" s="30"/>
    </row>
    <row r="303" spans="4:17" s="35" customFormat="1" ht="9" customHeight="1" x14ac:dyDescent="0.15">
      <c r="P303" s="30"/>
    </row>
    <row r="304" spans="4:17" s="35" customFormat="1" ht="9" customHeight="1" x14ac:dyDescent="0.15">
      <c r="G304" s="101" t="s">
        <v>506</v>
      </c>
      <c r="P304" s="72" t="s">
        <v>15</v>
      </c>
      <c r="Q304" s="35" t="s">
        <v>1004</v>
      </c>
    </row>
    <row r="305" spans="4:17" s="35" customFormat="1" ht="9" customHeight="1" x14ac:dyDescent="0.15">
      <c r="F305" s="39" t="s">
        <v>167</v>
      </c>
      <c r="G305" s="70" t="s">
        <v>420</v>
      </c>
      <c r="P305" s="72" t="s">
        <v>15</v>
      </c>
      <c r="Q305" s="35" t="s">
        <v>421</v>
      </c>
    </row>
    <row r="306" spans="4:17" s="35" customFormat="1" ht="9" customHeight="1" x14ac:dyDescent="0.15">
      <c r="F306" s="39" t="s">
        <v>422</v>
      </c>
      <c r="G306" s="70" t="s">
        <v>507</v>
      </c>
      <c r="P306" s="72" t="s">
        <v>15</v>
      </c>
      <c r="Q306" s="35" t="s">
        <v>508</v>
      </c>
    </row>
    <row r="307" spans="4:17" s="35" customFormat="1" ht="9" customHeight="1" x14ac:dyDescent="0.15">
      <c r="F307" s="39" t="s">
        <v>131</v>
      </c>
      <c r="G307" s="70" t="s">
        <v>420</v>
      </c>
      <c r="P307" s="72" t="s">
        <v>15</v>
      </c>
      <c r="Q307" s="35" t="s">
        <v>421</v>
      </c>
    </row>
    <row r="308" spans="4:17" s="35" customFormat="1" ht="9" customHeight="1" x14ac:dyDescent="0.15">
      <c r="F308" s="39" t="s">
        <v>299</v>
      </c>
      <c r="G308" s="70" t="s">
        <v>509</v>
      </c>
      <c r="P308" s="72" t="s">
        <v>15</v>
      </c>
      <c r="Q308" s="35" t="s">
        <v>510</v>
      </c>
    </row>
    <row r="309" spans="4:17" s="35" customFormat="1" ht="9" customHeight="1" x14ac:dyDescent="0.15">
      <c r="P309" s="30"/>
    </row>
    <row r="310" spans="4:17" s="35" customFormat="1" ht="9" customHeight="1" x14ac:dyDescent="0.15">
      <c r="G310" s="43"/>
      <c r="P310" s="30"/>
    </row>
    <row r="311" spans="4:17" ht="9" customHeight="1" x14ac:dyDescent="0.15">
      <c r="D311" s="19" t="s">
        <v>343</v>
      </c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1"/>
      <c r="P311" s="16"/>
    </row>
    <row r="312" spans="4:17" ht="9" customHeight="1" x14ac:dyDescent="0.15">
      <c r="P312" s="16"/>
    </row>
    <row r="313" spans="4:17" ht="9" customHeight="1" x14ac:dyDescent="0.15">
      <c r="G313" s="14" t="s">
        <v>52</v>
      </c>
      <c r="P313" s="44" t="s">
        <v>15</v>
      </c>
      <c r="Q313" s="3" t="s">
        <v>53</v>
      </c>
    </row>
    <row r="314" spans="4:17" ht="9" customHeight="1" x14ac:dyDescent="0.15">
      <c r="F314" s="15"/>
      <c r="P314" s="44"/>
    </row>
    <row r="315" spans="4:17" ht="9" customHeight="1" x14ac:dyDescent="0.15">
      <c r="G315" s="3" t="s">
        <v>506</v>
      </c>
      <c r="P315" s="44" t="s">
        <v>15</v>
      </c>
      <c r="Q315" s="3" t="s">
        <v>1004</v>
      </c>
    </row>
    <row r="316" spans="4:17" ht="9" customHeight="1" x14ac:dyDescent="0.15">
      <c r="G316" s="3" t="s">
        <v>511</v>
      </c>
      <c r="P316" s="44" t="s">
        <v>15</v>
      </c>
      <c r="Q316" s="3" t="s">
        <v>473</v>
      </c>
    </row>
    <row r="317" spans="4:17" ht="9" customHeight="1" x14ac:dyDescent="0.15">
      <c r="F317" s="15"/>
      <c r="G317" s="3" t="s">
        <v>446</v>
      </c>
      <c r="P317" s="44" t="s">
        <v>15</v>
      </c>
      <c r="Q317" s="3" t="s">
        <v>447</v>
      </c>
    </row>
    <row r="318" spans="4:17" ht="9" customHeight="1" x14ac:dyDescent="0.15">
      <c r="F318" s="15"/>
      <c r="G318" s="3" t="s">
        <v>448</v>
      </c>
      <c r="P318" s="44" t="s">
        <v>15</v>
      </c>
      <c r="Q318" s="3" t="s">
        <v>449</v>
      </c>
    </row>
    <row r="319" spans="4:17" ht="9" customHeight="1" x14ac:dyDescent="0.15">
      <c r="F319" s="15"/>
      <c r="G319" s="3" t="s">
        <v>512</v>
      </c>
      <c r="P319" s="44" t="s">
        <v>15</v>
      </c>
      <c r="Q319" s="3" t="s">
        <v>442</v>
      </c>
    </row>
    <row r="320" spans="4:17" ht="9" customHeight="1" x14ac:dyDescent="0.15">
      <c r="F320" s="15"/>
      <c r="G320" s="3" t="s">
        <v>481</v>
      </c>
      <c r="P320" s="44" t="s">
        <v>15</v>
      </c>
      <c r="Q320" s="3" t="s">
        <v>444</v>
      </c>
    </row>
    <row r="321" spans="1:17" ht="9" customHeight="1" x14ac:dyDescent="0.15">
      <c r="F321" s="15"/>
      <c r="G321" s="3" t="s">
        <v>1028</v>
      </c>
      <c r="P321" s="44" t="s">
        <v>15</v>
      </c>
      <c r="Q321" s="3" t="s">
        <v>1003</v>
      </c>
    </row>
    <row r="322" spans="1:17" ht="9" customHeight="1" x14ac:dyDescent="0.15">
      <c r="G322" s="3" t="s">
        <v>1016</v>
      </c>
      <c r="P322" s="44" t="s">
        <v>15</v>
      </c>
      <c r="Q322" s="3" t="s">
        <v>1006</v>
      </c>
    </row>
    <row r="323" spans="1:17" ht="9" customHeight="1" x14ac:dyDescent="0.15">
      <c r="G323" s="3" t="s">
        <v>1021</v>
      </c>
      <c r="P323" s="44" t="s">
        <v>15</v>
      </c>
      <c r="Q323" s="3" t="s">
        <v>1008</v>
      </c>
    </row>
    <row r="324" spans="1:17" ht="9" customHeight="1" x14ac:dyDescent="0.15">
      <c r="F324" s="15"/>
      <c r="P324" s="16"/>
    </row>
    <row r="325" spans="1:17" ht="9" customHeight="1" x14ac:dyDescent="0.15">
      <c r="F325" s="15" t="s">
        <v>300</v>
      </c>
      <c r="G325" s="3" t="s">
        <v>60</v>
      </c>
      <c r="P325" s="44" t="s">
        <v>15</v>
      </c>
      <c r="Q325" s="3" t="s">
        <v>61</v>
      </c>
    </row>
    <row r="326" spans="1:17" ht="9" customHeight="1" x14ac:dyDescent="0.15">
      <c r="F326" s="15"/>
      <c r="P326" s="16"/>
    </row>
    <row r="327" spans="1:17" ht="9" customHeight="1" x14ac:dyDescent="0.15">
      <c r="F327" s="15"/>
      <c r="G327" s="14" t="s">
        <v>49</v>
      </c>
      <c r="P327" s="44" t="s">
        <v>15</v>
      </c>
      <c r="Q327" s="3" t="s">
        <v>50</v>
      </c>
    </row>
    <row r="328" spans="1:17" ht="9" customHeight="1" x14ac:dyDescent="0.15">
      <c r="F328" s="15"/>
      <c r="P328" s="44"/>
    </row>
    <row r="329" spans="1:17" ht="9" customHeight="1" x14ac:dyDescent="0.15">
      <c r="F329" s="15"/>
      <c r="P329" s="16"/>
    </row>
    <row r="330" spans="1:17" ht="9" customHeight="1" x14ac:dyDescent="0.15">
      <c r="F330" s="15" t="s">
        <v>300</v>
      </c>
      <c r="G330" s="3" t="s">
        <v>57</v>
      </c>
      <c r="P330" s="44" t="s">
        <v>15</v>
      </c>
      <c r="Q330" s="3" t="s">
        <v>58</v>
      </c>
    </row>
    <row r="331" spans="1:17" ht="9" customHeight="1" x14ac:dyDescent="0.15">
      <c r="F331" s="15"/>
      <c r="P331" s="16"/>
    </row>
    <row r="332" spans="1:17" ht="9" customHeight="1" x14ac:dyDescent="0.15">
      <c r="G332" s="14" t="s">
        <v>51</v>
      </c>
      <c r="P332" s="44" t="s">
        <v>15</v>
      </c>
      <c r="Q332" s="3" t="s">
        <v>50</v>
      </c>
    </row>
    <row r="333" spans="1:17" ht="9" customHeight="1" x14ac:dyDescent="0.15">
      <c r="G333" s="14"/>
      <c r="P333" s="44"/>
    </row>
    <row r="334" spans="1:17" ht="9" customHeight="1" x14ac:dyDescent="0.15">
      <c r="A334" s="3">
        <v>0.4</v>
      </c>
      <c r="F334" s="15" t="s">
        <v>150</v>
      </c>
      <c r="G334" s="3" t="s">
        <v>1029</v>
      </c>
      <c r="P334" s="44" t="s">
        <v>15</v>
      </c>
      <c r="Q334" s="3" t="s">
        <v>998</v>
      </c>
    </row>
    <row r="335" spans="1:17" ht="9" customHeight="1" x14ac:dyDescent="0.15">
      <c r="A335" s="3">
        <v>0.4</v>
      </c>
      <c r="F335" s="15" t="s">
        <v>131</v>
      </c>
      <c r="G335" s="3" t="s">
        <v>1030</v>
      </c>
      <c r="P335" s="44" t="s">
        <v>15</v>
      </c>
      <c r="Q335" s="3" t="s">
        <v>999</v>
      </c>
    </row>
    <row r="336" spans="1:17" ht="9" customHeight="1" x14ac:dyDescent="0.15">
      <c r="F336" s="15"/>
      <c r="P336" s="44"/>
    </row>
    <row r="337" spans="3:17" ht="9" customHeight="1" x14ac:dyDescent="0.15">
      <c r="F337" s="15"/>
      <c r="G337" s="3" t="s">
        <v>420</v>
      </c>
      <c r="P337" s="44" t="s">
        <v>15</v>
      </c>
      <c r="Q337" s="3" t="s">
        <v>421</v>
      </c>
    </row>
    <row r="338" spans="3:17" ht="9" customHeight="1" x14ac:dyDescent="0.15">
      <c r="F338" s="71" t="s">
        <v>422</v>
      </c>
      <c r="G338" s="3" t="s">
        <v>423</v>
      </c>
      <c r="P338" s="44" t="s">
        <v>15</v>
      </c>
      <c r="Q338" s="3" t="s">
        <v>424</v>
      </c>
    </row>
    <row r="339" spans="3:17" ht="9" customHeight="1" x14ac:dyDescent="0.15">
      <c r="F339" s="71"/>
      <c r="P339" s="44"/>
    </row>
    <row r="340" spans="3:17" ht="9" customHeight="1" x14ac:dyDescent="0.15">
      <c r="F340" s="15"/>
      <c r="G340" s="3" t="s">
        <v>420</v>
      </c>
      <c r="P340" s="44" t="s">
        <v>15</v>
      </c>
      <c r="Q340" s="3" t="s">
        <v>421</v>
      </c>
    </row>
    <row r="341" spans="3:17" ht="9" customHeight="1" x14ac:dyDescent="0.15">
      <c r="F341" s="71" t="s">
        <v>299</v>
      </c>
      <c r="G341" s="3" t="s">
        <v>425</v>
      </c>
      <c r="L341" s="70"/>
      <c r="P341" s="44" t="s">
        <v>15</v>
      </c>
      <c r="Q341" s="3" t="s">
        <v>426</v>
      </c>
    </row>
    <row r="342" spans="3:17" ht="9" customHeight="1" x14ac:dyDescent="0.15">
      <c r="P342" s="44"/>
    </row>
    <row r="343" spans="3:17" s="35" customFormat="1" ht="9" customHeight="1" x14ac:dyDescent="0.15">
      <c r="C343" s="3"/>
      <c r="D343" s="3"/>
      <c r="E343" s="3"/>
      <c r="F343" s="65"/>
      <c r="P343" s="72"/>
    </row>
    <row r="344" spans="3:17" ht="9" customHeight="1" x14ac:dyDescent="0.15">
      <c r="F344" s="15" t="s">
        <v>300</v>
      </c>
      <c r="G344" s="3" t="s">
        <v>59</v>
      </c>
      <c r="P344" s="44" t="s">
        <v>15</v>
      </c>
      <c r="Q344" s="3" t="s">
        <v>58</v>
      </c>
    </row>
    <row r="345" spans="3:17" ht="9" customHeight="1" x14ac:dyDescent="0.15">
      <c r="F345" s="15"/>
      <c r="G345" s="3" t="s">
        <v>432</v>
      </c>
      <c r="P345" s="44" t="s">
        <v>15</v>
      </c>
      <c r="Q345" s="3" t="s">
        <v>432</v>
      </c>
    </row>
    <row r="346" spans="3:17" ht="9" customHeight="1" x14ac:dyDescent="0.15">
      <c r="F346" s="15"/>
      <c r="G346" s="3" t="s">
        <v>433</v>
      </c>
      <c r="P346" s="44" t="s">
        <v>15</v>
      </c>
      <c r="Q346" s="3" t="s">
        <v>433</v>
      </c>
    </row>
    <row r="347" spans="3:17" ht="9" customHeight="1" x14ac:dyDescent="0.15">
      <c r="F347" s="15" t="s">
        <v>434</v>
      </c>
      <c r="G347" s="3" t="s">
        <v>42</v>
      </c>
      <c r="P347" s="44" t="s">
        <v>15</v>
      </c>
      <c r="Q347" s="3" t="s">
        <v>42</v>
      </c>
    </row>
    <row r="348" spans="3:17" ht="9" customHeight="1" x14ac:dyDescent="0.15">
      <c r="P348" s="16"/>
    </row>
    <row r="349" spans="3:17" ht="9" customHeight="1" x14ac:dyDescent="0.15">
      <c r="F349" s="15"/>
      <c r="G349" s="14" t="s">
        <v>65</v>
      </c>
      <c r="P349" s="44" t="s">
        <v>15</v>
      </c>
      <c r="Q349" s="3" t="s">
        <v>50</v>
      </c>
    </row>
    <row r="350" spans="3:17" ht="9" customHeight="1" x14ac:dyDescent="0.15">
      <c r="F350" s="15"/>
      <c r="P350" s="16"/>
    </row>
    <row r="351" spans="3:17" ht="9" customHeight="1" x14ac:dyDescent="0.15">
      <c r="F351" s="15"/>
      <c r="P351" s="16"/>
    </row>
    <row r="352" spans="3:17" ht="9" customHeight="1" x14ac:dyDescent="0.15">
      <c r="F352" s="15" t="s">
        <v>300</v>
      </c>
      <c r="G352" s="3" t="s">
        <v>435</v>
      </c>
      <c r="P352" s="44" t="s">
        <v>15</v>
      </c>
      <c r="Q352" s="3" t="s">
        <v>58</v>
      </c>
    </row>
    <row r="353" spans="6:17" ht="9" customHeight="1" x14ac:dyDescent="0.15">
      <c r="F353" s="15"/>
      <c r="G353" s="3" t="s">
        <v>433</v>
      </c>
      <c r="P353" s="44" t="s">
        <v>15</v>
      </c>
      <c r="Q353" s="3" t="s">
        <v>433</v>
      </c>
    </row>
    <row r="354" spans="6:17" ht="9" customHeight="1" x14ac:dyDescent="0.15">
      <c r="F354" s="15"/>
      <c r="P354" s="54"/>
    </row>
    <row r="355" spans="6:17" ht="9" customHeight="1" x14ac:dyDescent="0.15">
      <c r="F355" s="15"/>
      <c r="G355" s="14" t="s">
        <v>66</v>
      </c>
      <c r="P355" s="44" t="s">
        <v>15</v>
      </c>
      <c r="Q355" s="3" t="s">
        <v>50</v>
      </c>
    </row>
    <row r="356" spans="6:17" ht="9" customHeight="1" x14ac:dyDescent="0.15">
      <c r="F356" s="15"/>
      <c r="G356" s="35"/>
      <c r="P356" s="44"/>
    </row>
    <row r="357" spans="6:17" ht="9" customHeight="1" x14ac:dyDescent="0.15">
      <c r="F357" s="15"/>
      <c r="G357" s="35" t="s">
        <v>392</v>
      </c>
      <c r="L357" s="3" t="s">
        <v>513</v>
      </c>
      <c r="P357" s="44"/>
    </row>
    <row r="358" spans="6:17" ht="9" customHeight="1" x14ac:dyDescent="0.15">
      <c r="F358" s="15" t="s">
        <v>56</v>
      </c>
      <c r="G358" s="35" t="s">
        <v>398</v>
      </c>
      <c r="P358" s="44"/>
    </row>
    <row r="359" spans="6:17" ht="9" customHeight="1" x14ac:dyDescent="0.15">
      <c r="F359" s="15" t="s">
        <v>56</v>
      </c>
      <c r="G359" s="35" t="s">
        <v>470</v>
      </c>
      <c r="P359" s="44"/>
    </row>
    <row r="360" spans="6:17" ht="9" customHeight="1" x14ac:dyDescent="0.15">
      <c r="F360" s="15"/>
      <c r="P360" s="16"/>
    </row>
    <row r="361" spans="6:17" ht="9" customHeight="1" x14ac:dyDescent="0.15">
      <c r="F361" s="15"/>
      <c r="P361" s="16"/>
    </row>
    <row r="362" spans="6:17" ht="9" customHeight="1" x14ac:dyDescent="0.15">
      <c r="F362" s="15" t="s">
        <v>300</v>
      </c>
      <c r="G362" s="3" t="s">
        <v>514</v>
      </c>
      <c r="P362" s="44" t="s">
        <v>15</v>
      </c>
      <c r="Q362" s="3" t="s">
        <v>58</v>
      </c>
    </row>
    <row r="363" spans="6:17" ht="9" customHeight="1" x14ac:dyDescent="0.15">
      <c r="F363" s="15"/>
      <c r="G363" s="3" t="s">
        <v>436</v>
      </c>
      <c r="P363" s="44" t="s">
        <v>15</v>
      </c>
      <c r="Q363" s="3" t="s">
        <v>436</v>
      </c>
    </row>
    <row r="364" spans="6:17" ht="9" customHeight="1" x14ac:dyDescent="0.15">
      <c r="F364" s="15"/>
      <c r="P364" s="54"/>
    </row>
    <row r="365" spans="6:17" ht="9" customHeight="1" x14ac:dyDescent="0.15">
      <c r="G365" s="14" t="s">
        <v>67</v>
      </c>
      <c r="P365" s="44" t="s">
        <v>15</v>
      </c>
      <c r="Q365" s="3" t="s">
        <v>50</v>
      </c>
    </row>
    <row r="366" spans="6:17" ht="9" customHeight="1" x14ac:dyDescent="0.15">
      <c r="G366" s="14"/>
      <c r="P366" s="54"/>
    </row>
    <row r="367" spans="6:17" ht="9" customHeight="1" x14ac:dyDescent="0.15">
      <c r="F367" s="15"/>
      <c r="G367" s="3" t="s">
        <v>420</v>
      </c>
      <c r="P367" s="44" t="s">
        <v>15</v>
      </c>
      <c r="Q367" s="3" t="s">
        <v>421</v>
      </c>
    </row>
    <row r="368" spans="6:17" ht="9" customHeight="1" x14ac:dyDescent="0.15">
      <c r="F368" s="71" t="s">
        <v>422</v>
      </c>
      <c r="G368" s="3" t="s">
        <v>507</v>
      </c>
      <c r="K368" s="3" t="s">
        <v>515</v>
      </c>
      <c r="P368" s="44" t="s">
        <v>15</v>
      </c>
      <c r="Q368" s="3" t="s">
        <v>508</v>
      </c>
    </row>
    <row r="369" spans="6:17" ht="9" customHeight="1" x14ac:dyDescent="0.15">
      <c r="F369" s="71"/>
      <c r="P369" s="44"/>
    </row>
    <row r="370" spans="6:17" ht="9" customHeight="1" x14ac:dyDescent="0.15">
      <c r="F370" s="15"/>
      <c r="G370" s="3" t="s">
        <v>420</v>
      </c>
      <c r="P370" s="44" t="s">
        <v>15</v>
      </c>
      <c r="Q370" s="3" t="s">
        <v>421</v>
      </c>
    </row>
    <row r="371" spans="6:17" ht="9" customHeight="1" x14ac:dyDescent="0.15">
      <c r="F371" s="71" t="s">
        <v>299</v>
      </c>
      <c r="G371" s="3" t="s">
        <v>509</v>
      </c>
      <c r="K371" s="3" t="s">
        <v>515</v>
      </c>
      <c r="L371" s="70"/>
      <c r="P371" s="44" t="s">
        <v>15</v>
      </c>
      <c r="Q371" s="3" t="s">
        <v>510</v>
      </c>
    </row>
    <row r="372" spans="6:17" ht="9" customHeight="1" x14ac:dyDescent="0.15"/>
    <row r="373" spans="6:17" ht="9" customHeight="1" x14ac:dyDescent="0.15">
      <c r="F373" s="15" t="s">
        <v>300</v>
      </c>
      <c r="G373" s="3" t="s">
        <v>516</v>
      </c>
      <c r="P373" s="44" t="s">
        <v>15</v>
      </c>
      <c r="Q373" s="3" t="s">
        <v>58</v>
      </c>
    </row>
    <row r="374" spans="6:17" ht="9" customHeight="1" x14ac:dyDescent="0.15">
      <c r="F374" s="15"/>
      <c r="G374" s="3" t="s">
        <v>517</v>
      </c>
      <c r="P374" s="44" t="s">
        <v>15</v>
      </c>
      <c r="Q374" s="3" t="s">
        <v>517</v>
      </c>
    </row>
    <row r="375" spans="6:17" ht="9" customHeight="1" x14ac:dyDescent="0.15"/>
    <row r="376" spans="6:17" ht="9" customHeight="1" x14ac:dyDescent="0.15"/>
    <row r="377" spans="6:17" ht="9" customHeight="1" x14ac:dyDescent="0.15"/>
    <row r="378" spans="6:17" ht="9" customHeight="1" x14ac:dyDescent="0.15"/>
    <row r="379" spans="6:17" ht="9" customHeight="1" x14ac:dyDescent="0.15"/>
    <row r="380" spans="6:17" ht="9" customHeight="1" x14ac:dyDescent="0.15"/>
    <row r="381" spans="6:17" ht="9" customHeight="1" x14ac:dyDescent="0.15"/>
    <row r="382" spans="6:17" ht="9" customHeight="1" x14ac:dyDescent="0.15"/>
    <row r="383" spans="6:17" ht="9" customHeight="1" x14ac:dyDescent="0.15"/>
    <row r="384" spans="6:17" ht="9" customHeight="1" x14ac:dyDescent="0.15"/>
    <row r="385" ht="9" customHeight="1" x14ac:dyDescent="0.15"/>
    <row r="386" ht="9" customHeight="1" x14ac:dyDescent="0.15"/>
    <row r="387" ht="9" customHeight="1" x14ac:dyDescent="0.15"/>
    <row r="388" ht="9" customHeight="1" x14ac:dyDescent="0.15"/>
    <row r="389" ht="9" customHeight="1" x14ac:dyDescent="0.15"/>
    <row r="390" ht="9" customHeight="1" x14ac:dyDescent="0.15"/>
    <row r="391" ht="9" customHeight="1" x14ac:dyDescent="0.15"/>
    <row r="392" ht="9" customHeight="1" x14ac:dyDescent="0.15"/>
    <row r="39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4" manualBreakCount="4">
    <brk id="90" max="25" man="1"/>
    <brk id="172" max="25" man="1"/>
    <brk id="229" max="25" man="1"/>
    <brk id="300" max="2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F6067-DEB1-49A3-A880-FC5388880EC8}">
  <sheetPr>
    <pageSetUpPr fitToPage="1"/>
  </sheetPr>
  <dimension ref="A1:Z114"/>
  <sheetViews>
    <sheetView view="pageBreakPreview" topLeftCell="A54" zoomScale="115" zoomScaleNormal="130" zoomScaleSheetLayoutView="115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PwdPckBP04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22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518</v>
      </c>
      <c r="P28" s="72" t="s">
        <v>15</v>
      </c>
      <c r="Q28" s="35" t="s">
        <v>519</v>
      </c>
    </row>
    <row r="29" spans="4:20" s="35" customFormat="1" ht="9" customHeight="1" x14ac:dyDescent="0.15">
      <c r="D29" s="33"/>
      <c r="F29" s="39" t="s">
        <v>437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438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E33" s="73"/>
      <c r="F33" s="22"/>
      <c r="O33" s="23"/>
      <c r="P33" s="54"/>
    </row>
    <row r="34" spans="4:19" ht="9" customHeight="1" x14ac:dyDescent="0.15">
      <c r="E34" s="22"/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E35" s="22"/>
      <c r="F35" s="22"/>
      <c r="G35" s="70"/>
      <c r="O35" s="23"/>
      <c r="P35" s="16"/>
    </row>
    <row r="36" spans="4:19" ht="9" customHeight="1" x14ac:dyDescent="0.15">
      <c r="E36" s="22"/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E37" s="22"/>
      <c r="F37" s="22"/>
      <c r="G37" s="14" t="s">
        <v>511</v>
      </c>
      <c r="O37" s="23"/>
      <c r="P37" s="44" t="s">
        <v>15</v>
      </c>
      <c r="Q37" s="3" t="s">
        <v>473</v>
      </c>
    </row>
    <row r="38" spans="4:19" ht="9" customHeight="1" x14ac:dyDescent="0.15">
      <c r="E38" s="22"/>
      <c r="F38" s="22"/>
      <c r="G38" s="14"/>
      <c r="O38" s="23"/>
      <c r="P38" s="44"/>
    </row>
    <row r="39" spans="4:19" ht="9" customHeight="1" x14ac:dyDescent="0.15">
      <c r="E39" s="22"/>
      <c r="F39" s="73"/>
      <c r="G39" s="82"/>
      <c r="H39" s="83"/>
      <c r="I39" s="83"/>
      <c r="J39" s="83"/>
      <c r="K39" s="83"/>
      <c r="L39" s="83"/>
      <c r="M39" s="83"/>
      <c r="N39" s="83"/>
      <c r="O39" s="84"/>
      <c r="P39" s="54"/>
    </row>
    <row r="40" spans="4:19" ht="9" customHeight="1" x14ac:dyDescent="0.15">
      <c r="E40" s="22"/>
      <c r="F40" s="24"/>
      <c r="G40" s="25"/>
      <c r="H40" s="25"/>
      <c r="I40" s="25"/>
      <c r="J40" s="25"/>
      <c r="K40" s="25"/>
      <c r="L40" s="25"/>
      <c r="M40" s="25"/>
      <c r="N40" s="25"/>
      <c r="O40" s="26"/>
      <c r="P40" s="69"/>
    </row>
    <row r="41" spans="4:19" ht="9" customHeight="1" x14ac:dyDescent="0.15">
      <c r="E41" s="22"/>
      <c r="P41" s="69"/>
    </row>
    <row r="42" spans="4:19" ht="9" customHeight="1" x14ac:dyDescent="0.15">
      <c r="E42" s="22"/>
      <c r="F42" s="46"/>
      <c r="P42" s="3"/>
    </row>
    <row r="43" spans="4:19" ht="9" customHeight="1" x14ac:dyDescent="0.15">
      <c r="D43" s="35"/>
      <c r="E43" s="34"/>
      <c r="F43" s="71"/>
      <c r="G43" s="3" t="s">
        <v>74</v>
      </c>
      <c r="P43" s="44" t="s">
        <v>15</v>
      </c>
      <c r="Q43" s="3" t="s">
        <v>74</v>
      </c>
    </row>
    <row r="44" spans="4:19" ht="9" customHeight="1" x14ac:dyDescent="0.15">
      <c r="E44" s="22"/>
      <c r="F44" s="15"/>
      <c r="P44" s="44"/>
      <c r="R44" s="16"/>
      <c r="S44" s="16"/>
    </row>
    <row r="45" spans="4:19" s="35" customFormat="1" ht="9" customHeight="1" x14ac:dyDescent="0.15">
      <c r="D45" s="33"/>
      <c r="P45" s="16"/>
      <c r="Q45" s="16"/>
      <c r="R45" s="16"/>
      <c r="S45" s="16"/>
    </row>
    <row r="46" spans="4:19" s="35" customFormat="1" ht="9" customHeight="1" x14ac:dyDescent="0.15">
      <c r="D46" s="31" t="s">
        <v>153</v>
      </c>
      <c r="E46" s="32"/>
      <c r="P46" s="30"/>
    </row>
    <row r="47" spans="4:19" s="35" customFormat="1" ht="9" customHeight="1" x14ac:dyDescent="0.15">
      <c r="P47" s="30"/>
    </row>
    <row r="48" spans="4:19" ht="9" customHeight="1" x14ac:dyDescent="0.15">
      <c r="P48" s="16"/>
      <c r="Q48" s="16"/>
      <c r="R48" s="16"/>
      <c r="S48" s="16"/>
    </row>
    <row r="49" spans="4:17" ht="9" customHeight="1" x14ac:dyDescent="0.15">
      <c r="P49" s="3"/>
    </row>
    <row r="50" spans="4:17" ht="9" customHeight="1" x14ac:dyDescent="0.15">
      <c r="P50" s="3"/>
    </row>
    <row r="51" spans="4:17" ht="9" customHeight="1" x14ac:dyDescent="0.15">
      <c r="D51" s="19" t="s">
        <v>158</v>
      </c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1"/>
      <c r="P51" s="16"/>
    </row>
    <row r="52" spans="4:17" ht="9" customHeight="1" x14ac:dyDescent="0.15">
      <c r="P52" s="16"/>
    </row>
    <row r="53" spans="4:17" s="35" customFormat="1" ht="9" customHeight="1" x14ac:dyDescent="0.15">
      <c r="D53" s="14"/>
      <c r="F53" s="14" t="s">
        <v>159</v>
      </c>
      <c r="G53" s="14"/>
      <c r="P53" s="30"/>
    </row>
    <row r="54" spans="4:17" s="35" customFormat="1" ht="9" customHeight="1" x14ac:dyDescent="0.15">
      <c r="D54" s="3" t="s">
        <v>160</v>
      </c>
      <c r="F54" s="15" t="s">
        <v>161</v>
      </c>
      <c r="G54" s="3"/>
      <c r="P54" s="30"/>
    </row>
    <row r="55" spans="4:17" s="35" customFormat="1" ht="9" customHeight="1" x14ac:dyDescent="0.15">
      <c r="D55" s="3" t="s">
        <v>44</v>
      </c>
      <c r="F55" s="15" t="s">
        <v>161</v>
      </c>
      <c r="G55" s="3"/>
      <c r="P55" s="30"/>
    </row>
    <row r="56" spans="4:17" s="35" customFormat="1" ht="9" customHeight="1" x14ac:dyDescent="0.15">
      <c r="D56" s="3" t="s">
        <v>42</v>
      </c>
      <c r="F56" s="15" t="s">
        <v>161</v>
      </c>
      <c r="G56" s="3"/>
      <c r="P56" s="30"/>
    </row>
    <row r="57" spans="4:17" s="35" customFormat="1" ht="9" customHeight="1" x14ac:dyDescent="0.15">
      <c r="D57" s="3" t="s">
        <v>45</v>
      </c>
      <c r="F57" s="15" t="s">
        <v>167</v>
      </c>
      <c r="G57" s="3" t="s">
        <v>155</v>
      </c>
      <c r="P57" s="44" t="s">
        <v>15</v>
      </c>
      <c r="Q57" s="3" t="s">
        <v>155</v>
      </c>
    </row>
    <row r="58" spans="4:17" s="35" customFormat="1" ht="9" customHeight="1" x14ac:dyDescent="0.15">
      <c r="D58" s="3" t="s">
        <v>43</v>
      </c>
      <c r="F58" s="15" t="s">
        <v>161</v>
      </c>
      <c r="G58" s="3"/>
      <c r="P58" s="30"/>
    </row>
    <row r="59" spans="4:17" s="35" customFormat="1" ht="9" customHeight="1" x14ac:dyDescent="0.15">
      <c r="D59" s="3" t="s">
        <v>164</v>
      </c>
      <c r="E59" s="3"/>
      <c r="F59" s="15" t="s">
        <v>162</v>
      </c>
      <c r="P59" s="30"/>
    </row>
    <row r="60" spans="4:17" s="35" customFormat="1" ht="9" customHeight="1" x14ac:dyDescent="0.15">
      <c r="D60" s="35" t="s">
        <v>165</v>
      </c>
      <c r="F60" s="15" t="s">
        <v>162</v>
      </c>
      <c r="P60" s="64"/>
    </row>
    <row r="61" spans="4:17" s="35" customFormat="1" ht="9" customHeight="1" x14ac:dyDescent="0.15">
      <c r="P61" s="30"/>
    </row>
    <row r="62" spans="4:17" ht="9" customHeight="1" x14ac:dyDescent="0.15">
      <c r="P62" s="16"/>
    </row>
    <row r="63" spans="4:17" ht="9" customHeight="1" x14ac:dyDescent="0.15">
      <c r="D63" s="19" t="s">
        <v>177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1"/>
      <c r="P63" s="16"/>
    </row>
    <row r="64" spans="4:17" ht="9" customHeight="1" x14ac:dyDescent="0.15">
      <c r="P64" s="16"/>
    </row>
    <row r="65" spans="4:16" ht="9" customHeight="1" x14ac:dyDescent="0.15">
      <c r="P65" s="16"/>
    </row>
    <row r="66" spans="4:16" ht="9" customHeight="1" x14ac:dyDescent="0.15">
      <c r="D66" s="19" t="s">
        <v>178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1"/>
      <c r="P66" s="16"/>
    </row>
    <row r="67" spans="4:16" ht="9" customHeight="1" x14ac:dyDescent="0.15">
      <c r="P67" s="16"/>
    </row>
    <row r="68" spans="4:16" ht="9" customHeight="1" x14ac:dyDescent="0.15">
      <c r="P68" s="16"/>
    </row>
    <row r="69" spans="4:16" ht="9" customHeight="1" x14ac:dyDescent="0.15">
      <c r="D69" s="19" t="s">
        <v>190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1"/>
      <c r="P69" s="16"/>
    </row>
    <row r="70" spans="4:16" ht="9" customHeight="1" x14ac:dyDescent="0.15">
      <c r="P70" s="16"/>
    </row>
    <row r="71" spans="4:16" ht="9" customHeight="1" x14ac:dyDescent="0.15">
      <c r="P71" s="16"/>
    </row>
    <row r="72" spans="4:16" ht="9" customHeight="1" x14ac:dyDescent="0.15">
      <c r="D72" s="19" t="s">
        <v>191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1"/>
      <c r="P72" s="16"/>
    </row>
    <row r="73" spans="4:16" ht="9" customHeight="1" x14ac:dyDescent="0.15">
      <c r="P73" s="16"/>
    </row>
    <row r="74" spans="4:16" ht="9" customHeight="1" x14ac:dyDescent="0.15">
      <c r="P74" s="16"/>
    </row>
    <row r="75" spans="4:16" ht="9" customHeight="1" x14ac:dyDescent="0.15">
      <c r="D75" s="19" t="s">
        <v>234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1"/>
      <c r="P75" s="16"/>
    </row>
    <row r="76" spans="4:16" ht="9" customHeight="1" x14ac:dyDescent="0.15">
      <c r="P76" s="16"/>
    </row>
    <row r="77" spans="4:16" ht="9" customHeight="1" x14ac:dyDescent="0.15">
      <c r="P77" s="16"/>
    </row>
    <row r="78" spans="4:16" ht="9" customHeight="1" x14ac:dyDescent="0.15">
      <c r="D78" s="19" t="s">
        <v>235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1"/>
      <c r="P78" s="16"/>
    </row>
    <row r="79" spans="4:16" ht="9" customHeight="1" x14ac:dyDescent="0.15">
      <c r="P79" s="16"/>
    </row>
    <row r="80" spans="4:16" ht="9" customHeight="1" x14ac:dyDescent="0.15">
      <c r="P80" s="16"/>
    </row>
    <row r="81" spans="4:17" ht="9" customHeight="1" x14ac:dyDescent="0.15">
      <c r="D81" s="19" t="s">
        <v>343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1"/>
      <c r="P81" s="16"/>
    </row>
    <row r="82" spans="4:17" ht="9" customHeight="1" x14ac:dyDescent="0.15">
      <c r="P82" s="16"/>
    </row>
    <row r="83" spans="4:17" ht="9" customHeight="1" x14ac:dyDescent="0.15">
      <c r="F83" s="15"/>
      <c r="G83" s="14" t="s">
        <v>49</v>
      </c>
      <c r="P83" s="44" t="s">
        <v>15</v>
      </c>
      <c r="Q83" s="3" t="s">
        <v>50</v>
      </c>
    </row>
    <row r="84" spans="4:17" ht="9" customHeight="1" x14ac:dyDescent="0.15">
      <c r="F84" s="15"/>
      <c r="G84" s="3" t="s">
        <v>467</v>
      </c>
      <c r="P84" s="44" t="s">
        <v>15</v>
      </c>
      <c r="Q84" s="3" t="s">
        <v>468</v>
      </c>
    </row>
    <row r="85" spans="4:17" ht="9" customHeight="1" x14ac:dyDescent="0.15">
      <c r="F85" s="15"/>
      <c r="P85" s="16"/>
    </row>
    <row r="86" spans="4:17" ht="9" customHeight="1" x14ac:dyDescent="0.15">
      <c r="F86" s="15" t="s">
        <v>300</v>
      </c>
      <c r="G86" s="3" t="s">
        <v>57</v>
      </c>
      <c r="P86" s="44" t="s">
        <v>15</v>
      </c>
      <c r="Q86" s="3" t="s">
        <v>58</v>
      </c>
    </row>
    <row r="87" spans="4:17" ht="9" customHeight="1" x14ac:dyDescent="0.15">
      <c r="F87" s="15"/>
      <c r="P87" s="16"/>
    </row>
    <row r="88" spans="4:17" ht="9" customHeight="1" x14ac:dyDescent="0.15">
      <c r="F88" s="15"/>
      <c r="G88" s="14" t="s">
        <v>65</v>
      </c>
      <c r="P88" s="44" t="s">
        <v>15</v>
      </c>
      <c r="Q88" s="3" t="s">
        <v>50</v>
      </c>
    </row>
    <row r="89" spans="4:17" ht="9" customHeight="1" x14ac:dyDescent="0.15">
      <c r="F89" s="15"/>
      <c r="P89" s="16"/>
    </row>
    <row r="90" spans="4:17" ht="9" customHeight="1" x14ac:dyDescent="0.15">
      <c r="F90" s="15" t="s">
        <v>300</v>
      </c>
      <c r="G90" s="3" t="s">
        <v>435</v>
      </c>
      <c r="P90" s="44" t="s">
        <v>15</v>
      </c>
      <c r="Q90" s="3" t="s">
        <v>58</v>
      </c>
    </row>
    <row r="91" spans="4:17" ht="9" customHeight="1" x14ac:dyDescent="0.15">
      <c r="F91" s="15"/>
      <c r="P91" s="54"/>
    </row>
    <row r="92" spans="4:17" ht="9" customHeight="1" x14ac:dyDescent="0.15">
      <c r="F92" s="15"/>
      <c r="P92" s="54"/>
    </row>
    <row r="93" spans="4:17" ht="9" customHeight="1" x14ac:dyDescent="0.15"/>
    <row r="94" spans="4:17" ht="9" customHeight="1" x14ac:dyDescent="0.15"/>
    <row r="95" spans="4:17" ht="9" customHeight="1" x14ac:dyDescent="0.15"/>
    <row r="96" spans="4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  <row r="114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8" max="25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1DA37-8F61-459B-AF2C-23DE985C142D}">
  <sheetPr>
    <pageSetUpPr fitToPage="1"/>
  </sheetPr>
  <dimension ref="A1:Z113"/>
  <sheetViews>
    <sheetView view="pageBreakPreview" topLeftCell="A75" zoomScale="115" zoomScaleNormal="130" zoomScaleSheetLayoutView="115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PwdPckBP05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24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520</v>
      </c>
      <c r="P28" s="72" t="s">
        <v>15</v>
      </c>
      <c r="Q28" s="35" t="s">
        <v>521</v>
      </c>
    </row>
    <row r="29" spans="4:20" s="35" customFormat="1" ht="9" customHeight="1" x14ac:dyDescent="0.15">
      <c r="D29" s="33"/>
      <c r="F29" s="39" t="s">
        <v>437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438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E33" s="83"/>
      <c r="F33" s="22"/>
      <c r="O33" s="23"/>
      <c r="P33" s="54"/>
    </row>
    <row r="34" spans="4:19" ht="9" customHeight="1" x14ac:dyDescent="0.15"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73"/>
      <c r="G38" s="82"/>
      <c r="H38" s="83"/>
      <c r="I38" s="83"/>
      <c r="J38" s="83"/>
      <c r="K38" s="83"/>
      <c r="L38" s="83"/>
      <c r="M38" s="83"/>
      <c r="N38" s="83"/>
      <c r="O38" s="84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158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159</v>
      </c>
      <c r="G48" s="14"/>
      <c r="P48" s="30"/>
    </row>
    <row r="49" spans="1:24" s="35" customFormat="1" ht="9" customHeight="1" x14ac:dyDescent="0.15">
      <c r="D49" s="3" t="s">
        <v>160</v>
      </c>
      <c r="F49" s="15" t="s">
        <v>161</v>
      </c>
      <c r="G49" s="3"/>
      <c r="P49" s="30"/>
    </row>
    <row r="50" spans="1:24" s="35" customFormat="1" ht="9" customHeight="1" x14ac:dyDescent="0.15">
      <c r="D50" s="3" t="s">
        <v>44</v>
      </c>
      <c r="F50" s="15" t="s">
        <v>161</v>
      </c>
      <c r="G50" s="3"/>
      <c r="P50" s="30"/>
    </row>
    <row r="51" spans="1:24" s="35" customFormat="1" ht="9" customHeight="1" x14ac:dyDescent="0.15">
      <c r="D51" s="3" t="s">
        <v>42</v>
      </c>
      <c r="F51" s="15" t="s">
        <v>162</v>
      </c>
      <c r="G51" s="3"/>
      <c r="P51" s="30"/>
    </row>
    <row r="52" spans="1:24" s="35" customFormat="1" ht="9" customHeight="1" x14ac:dyDescent="0.15">
      <c r="D52" s="3" t="s">
        <v>45</v>
      </c>
      <c r="F52" s="15" t="s">
        <v>167</v>
      </c>
      <c r="G52" s="3" t="s">
        <v>155</v>
      </c>
      <c r="P52" s="44" t="s">
        <v>15</v>
      </c>
      <c r="Q52" s="3" t="s">
        <v>155</v>
      </c>
    </row>
    <row r="53" spans="1:24" s="35" customFormat="1" ht="9" customHeight="1" x14ac:dyDescent="0.15">
      <c r="D53" s="3" t="s">
        <v>43</v>
      </c>
      <c r="F53" s="15" t="s">
        <v>162</v>
      </c>
      <c r="G53" s="3"/>
      <c r="P53" s="30"/>
    </row>
    <row r="54" spans="1:24" s="35" customFormat="1" ht="9" customHeight="1" x14ac:dyDescent="0.15">
      <c r="D54" s="3" t="s">
        <v>164</v>
      </c>
      <c r="E54" s="3"/>
      <c r="F54" s="15" t="s">
        <v>162</v>
      </c>
      <c r="P54" s="30"/>
    </row>
    <row r="55" spans="1:24" s="35" customFormat="1" ht="9" customHeight="1" x14ac:dyDescent="0.15">
      <c r="D55" s="35" t="s">
        <v>165</v>
      </c>
      <c r="F55" s="15" t="s">
        <v>162</v>
      </c>
      <c r="P55" s="64"/>
    </row>
    <row r="56" spans="1:24" s="35" customFormat="1" ht="9" customHeight="1" x14ac:dyDescent="0.15">
      <c r="P56" s="30"/>
    </row>
    <row r="57" spans="1:24" s="35" customFormat="1" ht="9" customHeight="1" x14ac:dyDescent="0.15">
      <c r="C57" s="3"/>
      <c r="D57" s="3"/>
      <c r="F57" s="14" t="s">
        <v>166</v>
      </c>
      <c r="G57" s="14"/>
      <c r="P57" s="30"/>
    </row>
    <row r="58" spans="1:24" s="35" customFormat="1" ht="9" customHeight="1" x14ac:dyDescent="0.15">
      <c r="A58" s="35">
        <v>0.4</v>
      </c>
      <c r="D58" s="3"/>
      <c r="F58" s="95" t="s">
        <v>170</v>
      </c>
      <c r="G58" s="104" t="s">
        <v>327</v>
      </c>
      <c r="H58" s="95"/>
      <c r="I58" s="95"/>
      <c r="J58" s="95"/>
      <c r="K58" s="95"/>
      <c r="L58" s="95"/>
      <c r="M58" s="95"/>
      <c r="N58" s="95"/>
      <c r="O58" s="95"/>
      <c r="P58" s="100" t="s">
        <v>15</v>
      </c>
      <c r="Q58" s="95" t="s">
        <v>328</v>
      </c>
      <c r="R58" s="95"/>
      <c r="S58" s="95"/>
      <c r="T58" s="95"/>
      <c r="U58" s="95"/>
      <c r="V58" s="95"/>
      <c r="W58" s="95"/>
      <c r="X58" s="95"/>
    </row>
    <row r="59" spans="1:24" s="35" customFormat="1" ht="9" customHeight="1" x14ac:dyDescent="0.15">
      <c r="A59" s="35">
        <v>0.4</v>
      </c>
      <c r="B59" s="3"/>
      <c r="D59" s="3" t="s">
        <v>1034</v>
      </c>
      <c r="F59" s="15" t="s">
        <v>1035</v>
      </c>
      <c r="G59" s="35" t="s">
        <v>523</v>
      </c>
      <c r="P59" s="72" t="s">
        <v>15</v>
      </c>
      <c r="Q59" s="35" t="s">
        <v>524</v>
      </c>
    </row>
    <row r="60" spans="1:24" s="35" customFormat="1" ht="9" customHeight="1" x14ac:dyDescent="0.15">
      <c r="B60" s="3"/>
      <c r="D60" s="3"/>
      <c r="F60" s="15" t="s">
        <v>522</v>
      </c>
      <c r="G60" s="35" t="s">
        <v>525</v>
      </c>
      <c r="P60" s="72" t="s">
        <v>15</v>
      </c>
      <c r="Q60" s="35" t="s">
        <v>526</v>
      </c>
    </row>
    <row r="61" spans="1:24" ht="9" customHeight="1" x14ac:dyDescent="0.15">
      <c r="P61" s="16"/>
    </row>
    <row r="62" spans="1:24" ht="9" customHeight="1" x14ac:dyDescent="0.15">
      <c r="D62" s="19" t="s">
        <v>177</v>
      </c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1"/>
      <c r="P62" s="16"/>
    </row>
    <row r="63" spans="1:24" ht="9" customHeight="1" x14ac:dyDescent="0.15">
      <c r="P63" s="16"/>
    </row>
    <row r="64" spans="1:24" ht="9" customHeight="1" x14ac:dyDescent="0.15">
      <c r="P64" s="16"/>
    </row>
    <row r="65" spans="4:16" ht="9" customHeight="1" x14ac:dyDescent="0.15">
      <c r="D65" s="19" t="s">
        <v>178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1"/>
      <c r="P65" s="16"/>
    </row>
    <row r="66" spans="4:16" ht="9" customHeight="1" x14ac:dyDescent="0.15">
      <c r="P66" s="16"/>
    </row>
    <row r="67" spans="4:16" ht="9" customHeight="1" x14ac:dyDescent="0.15">
      <c r="P67" s="16"/>
    </row>
    <row r="68" spans="4:16" ht="9" customHeight="1" x14ac:dyDescent="0.15">
      <c r="D68" s="19" t="s">
        <v>190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1"/>
      <c r="P68" s="16"/>
    </row>
    <row r="69" spans="4:16" ht="9" customHeight="1" x14ac:dyDescent="0.15">
      <c r="P69" s="16"/>
    </row>
    <row r="70" spans="4:16" ht="9" customHeight="1" x14ac:dyDescent="0.15">
      <c r="P70" s="16"/>
    </row>
    <row r="71" spans="4:16" ht="9" customHeight="1" x14ac:dyDescent="0.15">
      <c r="D71" s="19" t="s">
        <v>191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1"/>
      <c r="P71" s="16"/>
    </row>
    <row r="72" spans="4:16" ht="9" customHeight="1" x14ac:dyDescent="0.15">
      <c r="P72" s="16"/>
    </row>
    <row r="73" spans="4:16" ht="9" customHeight="1" x14ac:dyDescent="0.15">
      <c r="P73" s="16"/>
    </row>
    <row r="74" spans="4:16" ht="9" customHeight="1" x14ac:dyDescent="0.15">
      <c r="D74" s="19" t="s">
        <v>234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1"/>
      <c r="P74" s="16"/>
    </row>
    <row r="75" spans="4:16" ht="9" customHeight="1" x14ac:dyDescent="0.15">
      <c r="P75" s="16"/>
    </row>
    <row r="76" spans="4:16" ht="9" customHeight="1" x14ac:dyDescent="0.15">
      <c r="P76" s="16"/>
    </row>
    <row r="77" spans="4:16" ht="9" customHeight="1" x14ac:dyDescent="0.15">
      <c r="D77" s="19" t="s">
        <v>235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1"/>
      <c r="P77" s="16"/>
    </row>
    <row r="78" spans="4:16" ht="9" customHeight="1" x14ac:dyDescent="0.15">
      <c r="P78" s="16"/>
    </row>
    <row r="79" spans="4:16" ht="9" customHeight="1" x14ac:dyDescent="0.15">
      <c r="P79" s="16"/>
    </row>
    <row r="80" spans="4:16" ht="9" customHeight="1" x14ac:dyDescent="0.15">
      <c r="D80" s="19" t="s">
        <v>343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1"/>
      <c r="P80" s="16"/>
    </row>
    <row r="81" spans="1:21" ht="9" customHeight="1" x14ac:dyDescent="0.15">
      <c r="P81" s="16"/>
    </row>
    <row r="82" spans="1:21" ht="9" customHeight="1" x14ac:dyDescent="0.15">
      <c r="F82" s="15"/>
      <c r="G82" s="14" t="s">
        <v>49</v>
      </c>
      <c r="P82" s="44" t="s">
        <v>15</v>
      </c>
      <c r="Q82" s="3" t="s">
        <v>50</v>
      </c>
    </row>
    <row r="83" spans="1:21" ht="9" customHeight="1" x14ac:dyDescent="0.15">
      <c r="A83" s="35">
        <v>0.4</v>
      </c>
      <c r="F83" s="141" t="s">
        <v>150</v>
      </c>
      <c r="G83" s="104" t="s">
        <v>327</v>
      </c>
      <c r="H83" s="104"/>
      <c r="I83" s="104"/>
      <c r="J83" s="104"/>
      <c r="K83" s="104"/>
      <c r="L83" s="104"/>
      <c r="M83" s="104"/>
      <c r="N83" s="104"/>
      <c r="O83" s="104"/>
      <c r="P83" s="106" t="s">
        <v>15</v>
      </c>
      <c r="Q83" s="104" t="s">
        <v>328</v>
      </c>
      <c r="R83" s="104"/>
      <c r="S83" s="104"/>
      <c r="T83" s="104"/>
      <c r="U83" s="104"/>
    </row>
    <row r="84" spans="1:21" ht="9" customHeight="1" x14ac:dyDescent="0.15">
      <c r="F84" s="15"/>
      <c r="P84" s="16"/>
    </row>
    <row r="85" spans="1:21" ht="9" customHeight="1" x14ac:dyDescent="0.15">
      <c r="F85" s="15" t="s">
        <v>300</v>
      </c>
      <c r="G85" s="3" t="s">
        <v>57</v>
      </c>
      <c r="P85" s="44" t="s">
        <v>15</v>
      </c>
      <c r="Q85" s="3" t="s">
        <v>58</v>
      </c>
    </row>
    <row r="86" spans="1:21" ht="9" customHeight="1" x14ac:dyDescent="0.15">
      <c r="F86" s="15"/>
      <c r="P86" s="16"/>
    </row>
    <row r="87" spans="1:21" ht="9" customHeight="1" x14ac:dyDescent="0.15">
      <c r="F87" s="15"/>
      <c r="G87" s="14" t="s">
        <v>65</v>
      </c>
      <c r="P87" s="44" t="s">
        <v>15</v>
      </c>
      <c r="Q87" s="3" t="s">
        <v>50</v>
      </c>
    </row>
    <row r="88" spans="1:21" ht="9" customHeight="1" x14ac:dyDescent="0.15">
      <c r="F88" s="15"/>
      <c r="P88" s="16"/>
    </row>
    <row r="89" spans="1:21" ht="9" customHeight="1" x14ac:dyDescent="0.15">
      <c r="F89" s="15" t="s">
        <v>300</v>
      </c>
      <c r="G89" s="3" t="s">
        <v>435</v>
      </c>
      <c r="P89" s="44" t="s">
        <v>15</v>
      </c>
      <c r="Q89" s="3" t="s">
        <v>58</v>
      </c>
    </row>
    <row r="90" spans="1:21" ht="9" customHeight="1" x14ac:dyDescent="0.15">
      <c r="F90" s="15"/>
      <c r="P90" s="54"/>
    </row>
    <row r="91" spans="1:21" ht="9" customHeight="1" x14ac:dyDescent="0.15">
      <c r="F91" s="15"/>
      <c r="P91" s="54"/>
    </row>
    <row r="92" spans="1:21" ht="9" customHeight="1" x14ac:dyDescent="0.15"/>
    <row r="93" spans="1:21" ht="9" customHeight="1" x14ac:dyDescent="0.15"/>
    <row r="94" spans="1:21" ht="9" customHeight="1" x14ac:dyDescent="0.15"/>
    <row r="95" spans="1:21" ht="9" customHeight="1" x14ac:dyDescent="0.15"/>
    <row r="96" spans="1:21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693F8-6CAD-43F0-ADB3-DFB162F60F37}">
  <sheetPr>
    <pageSetUpPr fitToPage="1"/>
  </sheetPr>
  <dimension ref="A1:Z155"/>
  <sheetViews>
    <sheetView view="pageBreakPreview" topLeftCell="A3" zoomScale="140" zoomScaleNormal="130" zoomScaleSheetLayoutView="140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PwdPckBP06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26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2:20" s="35" customFormat="1" ht="9" customHeight="1" x14ac:dyDescent="0.15">
      <c r="P17" s="175"/>
      <c r="Q17" s="175"/>
      <c r="R17" s="175"/>
      <c r="S17" s="175"/>
    </row>
    <row r="18" spans="2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2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2:20" ht="9" customHeight="1" x14ac:dyDescent="0.15">
      <c r="E20" s="22"/>
      <c r="F20" s="91" t="s">
        <v>70</v>
      </c>
      <c r="G20" s="14" t="s">
        <v>527</v>
      </c>
      <c r="O20" s="23"/>
      <c r="P20" s="44" t="s">
        <v>15</v>
      </c>
      <c r="Q20" s="3" t="s">
        <v>528</v>
      </c>
    </row>
    <row r="21" spans="2:20" s="35" customFormat="1" ht="9" customHeight="1" x14ac:dyDescent="0.15">
      <c r="D21" s="33"/>
      <c r="F21" s="34"/>
      <c r="G21" s="43"/>
      <c r="O21" s="33"/>
      <c r="P21" s="53"/>
    </row>
    <row r="22" spans="2:20" s="35" customFormat="1" ht="9" customHeight="1" x14ac:dyDescent="0.15">
      <c r="D22" s="33"/>
      <c r="F22" s="79"/>
      <c r="G22" s="81"/>
      <c r="H22" s="81"/>
      <c r="I22" s="81"/>
      <c r="J22" s="81"/>
      <c r="K22" s="81"/>
      <c r="L22" s="81"/>
      <c r="M22" s="81"/>
      <c r="N22" s="81"/>
      <c r="O22" s="80"/>
      <c r="P22" s="30"/>
    </row>
    <row r="23" spans="2:20" s="35" customFormat="1" ht="9" customHeight="1" x14ac:dyDescent="0.15">
      <c r="D23" s="33"/>
      <c r="F23" s="36"/>
      <c r="G23" s="37"/>
      <c r="H23" s="37"/>
      <c r="I23" s="37"/>
      <c r="J23" s="37"/>
      <c r="K23" s="37"/>
      <c r="L23" s="37"/>
      <c r="M23" s="37"/>
      <c r="N23" s="37"/>
      <c r="O23" s="38"/>
      <c r="P23" s="30"/>
    </row>
    <row r="24" spans="2:20" s="35" customFormat="1" ht="9" customHeight="1" x14ac:dyDescent="0.15">
      <c r="D24" s="33"/>
      <c r="F24" s="79"/>
      <c r="G24" s="81"/>
      <c r="H24" s="81"/>
      <c r="I24" s="81"/>
      <c r="J24" s="81"/>
      <c r="K24" s="81"/>
      <c r="L24" s="81"/>
      <c r="M24" s="81"/>
      <c r="N24" s="81"/>
      <c r="O24" s="80"/>
      <c r="P24" s="30"/>
    </row>
    <row r="25" spans="2:20" s="35" customFormat="1" ht="9" customHeight="1" x14ac:dyDescent="0.15">
      <c r="D25" s="33"/>
      <c r="F25" s="36"/>
      <c r="G25" s="37"/>
      <c r="H25" s="37"/>
      <c r="I25" s="37"/>
      <c r="J25" s="37"/>
      <c r="K25" s="37"/>
      <c r="L25" s="37"/>
      <c r="M25" s="37"/>
      <c r="N25" s="37"/>
      <c r="O25" s="38"/>
    </row>
    <row r="26" spans="2:20" s="35" customFormat="1" ht="9" customHeight="1" x14ac:dyDescent="0.15">
      <c r="D26" s="33"/>
    </row>
    <row r="27" spans="2:20" ht="9" customHeight="1" x14ac:dyDescent="0.15">
      <c r="B27" s="27" t="s">
        <v>75</v>
      </c>
      <c r="D27" s="33"/>
      <c r="F27" s="39"/>
      <c r="G27" s="35" t="s">
        <v>412</v>
      </c>
      <c r="H27" s="35"/>
      <c r="I27" s="35"/>
      <c r="J27" s="35"/>
      <c r="K27" s="35"/>
      <c r="L27" s="35"/>
      <c r="M27" s="35"/>
      <c r="N27" s="35"/>
      <c r="O27" s="35"/>
      <c r="P27" s="72" t="s">
        <v>15</v>
      </c>
      <c r="Q27" s="35" t="s">
        <v>413</v>
      </c>
      <c r="R27" s="35"/>
      <c r="S27" s="35"/>
    </row>
    <row r="28" spans="2:20" ht="9" customHeight="1" x14ac:dyDescent="0.15">
      <c r="D28" s="33"/>
      <c r="F28" s="39" t="s">
        <v>56</v>
      </c>
      <c r="G28" s="3" t="s">
        <v>327</v>
      </c>
      <c r="H28" s="35"/>
      <c r="I28" s="35"/>
      <c r="J28" s="35"/>
      <c r="K28" s="35"/>
      <c r="L28" s="35"/>
      <c r="M28" s="35"/>
      <c r="N28" s="35"/>
      <c r="O28" s="35"/>
      <c r="P28" s="72" t="s">
        <v>15</v>
      </c>
      <c r="Q28" s="35" t="s">
        <v>328</v>
      </c>
      <c r="R28" s="35"/>
      <c r="S28" s="35"/>
    </row>
    <row r="29" spans="2:20" ht="9" customHeight="1" x14ac:dyDescent="0.15">
      <c r="D29" s="33"/>
      <c r="F29" s="49"/>
      <c r="G29" s="35"/>
      <c r="H29" s="35"/>
      <c r="I29" s="35"/>
      <c r="J29" s="35"/>
      <c r="K29" s="29"/>
      <c r="L29" s="35"/>
      <c r="M29" s="35"/>
      <c r="N29" s="35"/>
      <c r="O29" s="35"/>
      <c r="P29" s="72"/>
      <c r="Q29" s="35"/>
      <c r="R29" s="35"/>
      <c r="S29" s="35"/>
    </row>
    <row r="30" spans="2:20" s="35" customFormat="1" ht="9" customHeight="1" x14ac:dyDescent="0.15">
      <c r="D30" s="33"/>
      <c r="F30" s="39"/>
      <c r="G30" s="35" t="s">
        <v>412</v>
      </c>
      <c r="P30" s="72" t="s">
        <v>15</v>
      </c>
      <c r="Q30" s="35" t="s">
        <v>413</v>
      </c>
    </row>
    <row r="31" spans="2:20" s="35" customFormat="1" ht="9" customHeight="1" x14ac:dyDescent="0.15">
      <c r="D31" s="33"/>
      <c r="F31" s="39" t="s">
        <v>152</v>
      </c>
      <c r="G31" s="3" t="s">
        <v>327</v>
      </c>
      <c r="P31" s="72" t="s">
        <v>15</v>
      </c>
      <c r="Q31" s="35" t="s">
        <v>328</v>
      </c>
    </row>
    <row r="32" spans="2:20" s="35" customFormat="1" ht="9" customHeight="1" x14ac:dyDescent="0.15">
      <c r="D32" s="33"/>
      <c r="P32" s="16" t="s">
        <v>15</v>
      </c>
      <c r="Q32" s="16" t="s">
        <v>15</v>
      </c>
      <c r="R32" s="16" t="s">
        <v>15</v>
      </c>
      <c r="S32" s="16" t="s">
        <v>15</v>
      </c>
    </row>
    <row r="33" spans="4:20" ht="9" customHeight="1" x14ac:dyDescent="0.15">
      <c r="D33" s="19" t="s">
        <v>62</v>
      </c>
      <c r="E33" s="20"/>
      <c r="F33" s="19" t="s">
        <v>529</v>
      </c>
      <c r="G33" s="20"/>
      <c r="H33" s="20"/>
      <c r="I33" s="20"/>
      <c r="J33" s="20"/>
      <c r="K33" s="20"/>
      <c r="L33" s="20"/>
      <c r="M33" s="20"/>
      <c r="N33" s="20"/>
      <c r="O33" s="21"/>
      <c r="P33" s="68" t="s">
        <v>156</v>
      </c>
      <c r="Q33" s="68" t="s">
        <v>156</v>
      </c>
      <c r="R33" s="68">
        <v>0</v>
      </c>
      <c r="S33" s="68">
        <v>0</v>
      </c>
      <c r="T33" s="27" t="s">
        <v>64</v>
      </c>
    </row>
    <row r="34" spans="4:20" ht="9" customHeight="1" x14ac:dyDescent="0.15">
      <c r="E34" s="73"/>
      <c r="F34" s="22"/>
      <c r="O34" s="23"/>
      <c r="P34" s="54"/>
    </row>
    <row r="35" spans="4:20" ht="9" customHeight="1" x14ac:dyDescent="0.15">
      <c r="E35" s="22"/>
      <c r="F35" s="91" t="s">
        <v>434</v>
      </c>
      <c r="G35" s="14" t="s">
        <v>527</v>
      </c>
      <c r="O35" s="23"/>
      <c r="P35" s="44" t="s">
        <v>15</v>
      </c>
      <c r="Q35" s="3" t="s">
        <v>528</v>
      </c>
    </row>
    <row r="36" spans="4:20" ht="9" customHeight="1" x14ac:dyDescent="0.15">
      <c r="E36" s="22"/>
      <c r="F36" s="22"/>
      <c r="G36" s="70"/>
      <c r="O36" s="23"/>
      <c r="P36" s="16"/>
    </row>
    <row r="37" spans="4:20" ht="9" customHeight="1" x14ac:dyDescent="0.15">
      <c r="E37" s="22"/>
      <c r="F37" s="73"/>
      <c r="G37" s="82"/>
      <c r="H37" s="83"/>
      <c r="I37" s="83"/>
      <c r="J37" s="83"/>
      <c r="K37" s="83"/>
      <c r="L37" s="83"/>
      <c r="M37" s="83"/>
      <c r="N37" s="83"/>
      <c r="O37" s="84"/>
      <c r="P37" s="54"/>
    </row>
    <row r="38" spans="4:20" ht="9" customHeight="1" x14ac:dyDescent="0.15">
      <c r="E38" s="22"/>
      <c r="F38" s="22"/>
      <c r="G38" s="14"/>
      <c r="O38" s="23"/>
      <c r="P38" s="44"/>
    </row>
    <row r="39" spans="4:20" ht="9" customHeight="1" x14ac:dyDescent="0.15">
      <c r="E39" s="22"/>
      <c r="F39" s="73"/>
      <c r="G39" s="82"/>
      <c r="H39" s="83"/>
      <c r="I39" s="83"/>
      <c r="J39" s="83"/>
      <c r="K39" s="83"/>
      <c r="L39" s="83"/>
      <c r="M39" s="83"/>
      <c r="N39" s="83"/>
      <c r="O39" s="84"/>
      <c r="P39" s="54"/>
    </row>
    <row r="40" spans="4:20" ht="9" customHeight="1" x14ac:dyDescent="0.15">
      <c r="E40" s="22"/>
      <c r="F40" s="24"/>
      <c r="G40" s="25"/>
      <c r="H40" s="25"/>
      <c r="I40" s="25"/>
      <c r="J40" s="25"/>
      <c r="K40" s="25"/>
      <c r="L40" s="25"/>
      <c r="M40" s="25"/>
      <c r="N40" s="25"/>
      <c r="O40" s="26"/>
      <c r="P40" s="69"/>
    </row>
    <row r="41" spans="4:20" ht="9" customHeight="1" x14ac:dyDescent="0.15">
      <c r="E41" s="22"/>
      <c r="P41" s="69"/>
    </row>
    <row r="42" spans="4:20" ht="9" customHeight="1" x14ac:dyDescent="0.15">
      <c r="D42" s="35"/>
      <c r="E42" s="34"/>
      <c r="F42" s="71"/>
      <c r="G42" s="46" t="s">
        <v>530</v>
      </c>
      <c r="P42" s="44" t="s">
        <v>15</v>
      </c>
      <c r="Q42" s="3" t="s">
        <v>295</v>
      </c>
    </row>
    <row r="43" spans="4:20" ht="9" customHeight="1" x14ac:dyDescent="0.15">
      <c r="E43" s="22"/>
      <c r="F43" s="15"/>
      <c r="P43" s="44"/>
      <c r="R43" s="16"/>
      <c r="S43" s="16"/>
    </row>
    <row r="44" spans="4:20" s="35" customFormat="1" ht="9" customHeight="1" x14ac:dyDescent="0.15">
      <c r="D44" s="33"/>
      <c r="P44" s="16"/>
      <c r="Q44" s="16"/>
      <c r="R44" s="16"/>
      <c r="S44" s="16"/>
    </row>
    <row r="45" spans="4:20" ht="9" customHeight="1" x14ac:dyDescent="0.15">
      <c r="D45" s="19" t="s">
        <v>459</v>
      </c>
      <c r="E45" s="20"/>
      <c r="F45" s="19" t="s">
        <v>531</v>
      </c>
      <c r="G45" s="20"/>
      <c r="H45" s="20"/>
      <c r="I45" s="20"/>
      <c r="J45" s="20"/>
      <c r="K45" s="20"/>
      <c r="L45" s="20"/>
      <c r="M45" s="20"/>
      <c r="N45" s="20"/>
      <c r="O45" s="21"/>
      <c r="P45" s="68" t="s">
        <v>156</v>
      </c>
      <c r="Q45" s="68" t="s">
        <v>156</v>
      </c>
      <c r="R45" s="68">
        <v>0</v>
      </c>
      <c r="S45" s="68">
        <v>0</v>
      </c>
      <c r="T45" s="27" t="s">
        <v>64</v>
      </c>
    </row>
    <row r="46" spans="4:20" ht="9" customHeight="1" x14ac:dyDescent="0.15">
      <c r="E46" s="73"/>
      <c r="F46" s="91" t="s">
        <v>434</v>
      </c>
      <c r="G46" s="3" t="s">
        <v>527</v>
      </c>
      <c r="O46" s="23"/>
      <c r="P46" s="44" t="s">
        <v>15</v>
      </c>
      <c r="Q46" s="3" t="s">
        <v>528</v>
      </c>
    </row>
    <row r="47" spans="4:20" ht="9" customHeight="1" x14ac:dyDescent="0.15">
      <c r="E47" s="22"/>
      <c r="F47" s="91"/>
      <c r="G47" s="14" t="s">
        <v>175</v>
      </c>
      <c r="O47" s="23"/>
      <c r="P47" s="44" t="s">
        <v>15</v>
      </c>
      <c r="Q47" s="3" t="s">
        <v>176</v>
      </c>
    </row>
    <row r="48" spans="4:20" ht="9" customHeight="1" x14ac:dyDescent="0.15">
      <c r="E48" s="22"/>
      <c r="F48" s="22"/>
      <c r="G48" s="70"/>
      <c r="O48" s="23"/>
      <c r="P48" s="16"/>
    </row>
    <row r="49" spans="4:20" ht="9" customHeight="1" x14ac:dyDescent="0.15">
      <c r="E49" s="22"/>
      <c r="F49" s="73"/>
      <c r="G49" s="82"/>
      <c r="H49" s="83"/>
      <c r="I49" s="83"/>
      <c r="J49" s="83"/>
      <c r="K49" s="83"/>
      <c r="L49" s="83"/>
      <c r="M49" s="83"/>
      <c r="N49" s="83"/>
      <c r="O49" s="84"/>
      <c r="P49" s="54"/>
    </row>
    <row r="50" spans="4:20" ht="9" customHeight="1" x14ac:dyDescent="0.15">
      <c r="E50" s="22"/>
      <c r="F50" s="22"/>
      <c r="G50" s="14" t="s">
        <v>511</v>
      </c>
      <c r="O50" s="23"/>
      <c r="P50" s="44" t="s">
        <v>15</v>
      </c>
      <c r="Q50" s="3" t="s">
        <v>473</v>
      </c>
    </row>
    <row r="51" spans="4:20" ht="9" customHeight="1" x14ac:dyDescent="0.15">
      <c r="E51" s="22"/>
      <c r="F51" s="22"/>
      <c r="G51" s="14"/>
      <c r="O51" s="23"/>
      <c r="P51" s="44"/>
    </row>
    <row r="52" spans="4:20" ht="9" customHeight="1" x14ac:dyDescent="0.15">
      <c r="E52" s="22"/>
      <c r="F52" s="73"/>
      <c r="G52" s="82"/>
      <c r="H52" s="83"/>
      <c r="I52" s="83"/>
      <c r="J52" s="83"/>
      <c r="K52" s="83"/>
      <c r="L52" s="83"/>
      <c r="M52" s="83"/>
      <c r="N52" s="83"/>
      <c r="O52" s="84"/>
      <c r="P52" s="54"/>
    </row>
    <row r="53" spans="4:20" ht="9" customHeight="1" x14ac:dyDescent="0.15">
      <c r="E53" s="22"/>
      <c r="F53" s="24"/>
      <c r="G53" s="25"/>
      <c r="H53" s="25"/>
      <c r="I53" s="25"/>
      <c r="J53" s="25"/>
      <c r="K53" s="25"/>
      <c r="L53" s="25"/>
      <c r="M53" s="25"/>
      <c r="N53" s="25"/>
      <c r="O53" s="26"/>
      <c r="P53" s="69"/>
    </row>
    <row r="54" spans="4:20" ht="9" customHeight="1" x14ac:dyDescent="0.15">
      <c r="E54" s="22"/>
      <c r="P54" s="69"/>
    </row>
    <row r="55" spans="4:20" ht="9" customHeight="1" x14ac:dyDescent="0.15">
      <c r="E55" s="22"/>
      <c r="F55" s="46"/>
      <c r="P55" s="3"/>
    </row>
    <row r="56" spans="4:20" ht="9" customHeight="1" x14ac:dyDescent="0.15">
      <c r="D56" s="35"/>
      <c r="E56" s="34"/>
      <c r="F56" s="71" t="s">
        <v>150</v>
      </c>
      <c r="G56" s="3" t="s">
        <v>327</v>
      </c>
      <c r="P56" s="44" t="s">
        <v>15</v>
      </c>
      <c r="Q56" s="3" t="s">
        <v>328</v>
      </c>
    </row>
    <row r="57" spans="4:20" ht="9" customHeight="1" x14ac:dyDescent="0.15">
      <c r="E57" s="22"/>
      <c r="F57" s="15"/>
      <c r="P57" s="44"/>
      <c r="R57" s="16"/>
      <c r="S57" s="16"/>
    </row>
    <row r="58" spans="4:20" s="35" customFormat="1" ht="9" customHeight="1" x14ac:dyDescent="0.15">
      <c r="D58" s="33"/>
      <c r="P58" s="16"/>
      <c r="Q58" s="16"/>
      <c r="R58" s="16"/>
      <c r="S58" s="16"/>
    </row>
    <row r="59" spans="4:20" ht="9" customHeight="1" x14ac:dyDescent="0.15">
      <c r="D59" s="19" t="s">
        <v>75</v>
      </c>
      <c r="E59" s="20"/>
      <c r="F59" s="19" t="s">
        <v>532</v>
      </c>
      <c r="G59" s="20"/>
      <c r="H59" s="20"/>
      <c r="I59" s="20"/>
      <c r="J59" s="20"/>
      <c r="K59" s="20"/>
      <c r="L59" s="20"/>
      <c r="M59" s="20"/>
      <c r="N59" s="20"/>
      <c r="O59" s="21"/>
      <c r="P59" s="68" t="s">
        <v>156</v>
      </c>
      <c r="Q59" s="68" t="s">
        <v>156</v>
      </c>
      <c r="R59" s="68">
        <v>8</v>
      </c>
      <c r="S59" s="68">
        <v>0</v>
      </c>
      <c r="T59" s="27" t="s">
        <v>64</v>
      </c>
    </row>
    <row r="60" spans="4:20" ht="9" customHeight="1" x14ac:dyDescent="0.15">
      <c r="D60" s="35"/>
      <c r="E60" s="83"/>
      <c r="F60" s="22"/>
      <c r="O60" s="23"/>
      <c r="P60" s="54"/>
    </row>
    <row r="61" spans="4:20" ht="9" customHeight="1" x14ac:dyDescent="0.15">
      <c r="D61" s="35"/>
      <c r="F61" s="22"/>
      <c r="G61" s="3" t="s">
        <v>65</v>
      </c>
      <c r="O61" s="23"/>
      <c r="P61" s="44" t="s">
        <v>15</v>
      </c>
      <c r="Q61" s="3" t="s">
        <v>50</v>
      </c>
    </row>
    <row r="62" spans="4:20" ht="9" customHeight="1" x14ac:dyDescent="0.15">
      <c r="D62" s="35"/>
      <c r="F62" s="22"/>
      <c r="G62" s="70"/>
      <c r="O62" s="23"/>
      <c r="P62" s="16"/>
    </row>
    <row r="63" spans="4:20" ht="9" customHeight="1" x14ac:dyDescent="0.15">
      <c r="D63" s="35"/>
      <c r="F63" s="73"/>
      <c r="G63" s="82"/>
      <c r="H63" s="83"/>
      <c r="I63" s="83"/>
      <c r="J63" s="83"/>
      <c r="K63" s="83"/>
      <c r="L63" s="83"/>
      <c r="M63" s="83"/>
      <c r="N63" s="83"/>
      <c r="O63" s="84"/>
      <c r="P63" s="54"/>
    </row>
    <row r="64" spans="4:20" ht="9" customHeight="1" x14ac:dyDescent="0.15">
      <c r="D64" s="35"/>
      <c r="F64" s="22"/>
      <c r="G64" s="14"/>
      <c r="O64" s="23"/>
      <c r="P64" s="44"/>
    </row>
    <row r="65" spans="4:20" ht="9" customHeight="1" x14ac:dyDescent="0.15">
      <c r="D65" s="35"/>
      <c r="F65" s="22"/>
      <c r="G65" s="14"/>
      <c r="O65" s="23"/>
      <c r="P65" s="44"/>
    </row>
    <row r="66" spans="4:20" ht="9" customHeight="1" x14ac:dyDescent="0.15">
      <c r="D66" s="35"/>
      <c r="F66" s="73"/>
      <c r="G66" s="82"/>
      <c r="H66" s="83"/>
      <c r="I66" s="83"/>
      <c r="J66" s="83"/>
      <c r="K66" s="83"/>
      <c r="L66" s="83"/>
      <c r="M66" s="83"/>
      <c r="N66" s="83"/>
      <c r="O66" s="84"/>
      <c r="P66" s="54"/>
    </row>
    <row r="67" spans="4:20" ht="9" customHeight="1" x14ac:dyDescent="0.15">
      <c r="D67" s="35"/>
      <c r="F67" s="24"/>
      <c r="G67" s="25"/>
      <c r="H67" s="25"/>
      <c r="I67" s="25"/>
      <c r="J67" s="25"/>
      <c r="K67" s="25"/>
      <c r="L67" s="25"/>
      <c r="M67" s="25"/>
      <c r="N67" s="25"/>
      <c r="O67" s="26"/>
      <c r="P67" s="69"/>
    </row>
    <row r="68" spans="4:20" ht="9" customHeight="1" x14ac:dyDescent="0.15">
      <c r="D68" s="35"/>
      <c r="P68" s="69"/>
    </row>
    <row r="69" spans="4:20" ht="9" customHeight="1" x14ac:dyDescent="0.15">
      <c r="D69" s="35"/>
      <c r="F69" s="46"/>
      <c r="P69" s="3"/>
    </row>
    <row r="70" spans="4:20" s="35" customFormat="1" ht="9" customHeight="1" x14ac:dyDescent="0.15">
      <c r="P70" s="30"/>
    </row>
    <row r="71" spans="4:20" s="35" customFormat="1" ht="9" customHeight="1" x14ac:dyDescent="0.15">
      <c r="P71" s="30"/>
    </row>
    <row r="72" spans="4:20" ht="9" customHeight="1" x14ac:dyDescent="0.15">
      <c r="D72" s="19" t="s">
        <v>138</v>
      </c>
      <c r="E72" s="20"/>
      <c r="F72" s="19" t="s">
        <v>533</v>
      </c>
      <c r="G72" s="20"/>
      <c r="H72" s="20"/>
      <c r="I72" s="20"/>
      <c r="J72" s="20"/>
      <c r="K72" s="20"/>
      <c r="L72" s="20"/>
      <c r="M72" s="20"/>
      <c r="N72" s="20"/>
      <c r="O72" s="21"/>
      <c r="P72" s="68" t="s">
        <v>156</v>
      </c>
      <c r="Q72" s="68" t="s">
        <v>156</v>
      </c>
      <c r="R72" s="68" t="s">
        <v>156</v>
      </c>
      <c r="S72" s="68" t="s">
        <v>156</v>
      </c>
      <c r="T72" s="27" t="s">
        <v>534</v>
      </c>
    </row>
    <row r="73" spans="4:20" ht="9" customHeight="1" x14ac:dyDescent="0.15">
      <c r="E73" s="73"/>
      <c r="F73" s="22"/>
      <c r="O73" s="23"/>
      <c r="P73" s="54"/>
    </row>
    <row r="74" spans="4:20" ht="9" customHeight="1" x14ac:dyDescent="0.15">
      <c r="E74" s="22"/>
      <c r="F74" s="22"/>
      <c r="G74" s="14" t="s">
        <v>535</v>
      </c>
      <c r="O74" s="23"/>
      <c r="P74" s="44" t="s">
        <v>15</v>
      </c>
      <c r="Q74" s="3" t="s">
        <v>169</v>
      </c>
    </row>
    <row r="75" spans="4:20" ht="9" customHeight="1" x14ac:dyDescent="0.15">
      <c r="E75" s="22"/>
      <c r="F75" s="22"/>
      <c r="G75" s="70"/>
      <c r="O75" s="23"/>
      <c r="P75" s="16"/>
    </row>
    <row r="76" spans="4:20" ht="9" customHeight="1" x14ac:dyDescent="0.15">
      <c r="E76" s="22"/>
      <c r="F76" s="73"/>
      <c r="G76" s="82"/>
      <c r="H76" s="83"/>
      <c r="I76" s="83"/>
      <c r="J76" s="83"/>
      <c r="K76" s="83"/>
      <c r="L76" s="83"/>
      <c r="M76" s="83"/>
      <c r="N76" s="83"/>
      <c r="O76" s="84"/>
      <c r="P76" s="54"/>
    </row>
    <row r="77" spans="4:20" ht="9" customHeight="1" x14ac:dyDescent="0.15">
      <c r="E77" s="22"/>
      <c r="F77" s="22"/>
      <c r="G77" s="14"/>
      <c r="O77" s="23"/>
      <c r="P77" s="44"/>
    </row>
    <row r="78" spans="4:20" ht="9" customHeight="1" x14ac:dyDescent="0.15">
      <c r="E78" s="22"/>
      <c r="F78" s="22"/>
      <c r="G78" s="14"/>
      <c r="O78" s="23"/>
      <c r="P78" s="44"/>
    </row>
    <row r="79" spans="4:20" ht="9" customHeight="1" x14ac:dyDescent="0.15">
      <c r="E79" s="22"/>
      <c r="F79" s="73"/>
      <c r="G79" s="82"/>
      <c r="H79" s="83"/>
      <c r="I79" s="83"/>
      <c r="J79" s="83"/>
      <c r="K79" s="83"/>
      <c r="L79" s="83"/>
      <c r="M79" s="83"/>
      <c r="N79" s="83"/>
      <c r="O79" s="84"/>
      <c r="P79" s="54"/>
    </row>
    <row r="80" spans="4:20" ht="9" customHeight="1" x14ac:dyDescent="0.15">
      <c r="E80" s="22"/>
      <c r="F80" s="24"/>
      <c r="G80" s="25"/>
      <c r="H80" s="25"/>
      <c r="I80" s="25"/>
      <c r="J80" s="25"/>
      <c r="K80" s="25"/>
      <c r="L80" s="25"/>
      <c r="M80" s="25"/>
      <c r="N80" s="25"/>
      <c r="O80" s="26"/>
      <c r="P80" s="69"/>
    </row>
    <row r="81" spans="4:19" ht="9" customHeight="1" x14ac:dyDescent="0.15">
      <c r="E81" s="22"/>
      <c r="P81" s="69"/>
    </row>
    <row r="82" spans="4:19" ht="9" customHeight="1" x14ac:dyDescent="0.15">
      <c r="E82" s="22"/>
      <c r="F82" s="46"/>
      <c r="P82" s="3"/>
    </row>
    <row r="83" spans="4:19" ht="9" customHeight="1" x14ac:dyDescent="0.15">
      <c r="D83" s="35"/>
      <c r="E83" s="34"/>
      <c r="F83" s="71"/>
      <c r="G83" s="3" t="s">
        <v>536</v>
      </c>
      <c r="P83" s="44"/>
    </row>
    <row r="84" spans="4:19" ht="9" customHeight="1" x14ac:dyDescent="0.15">
      <c r="E84" s="22"/>
      <c r="F84" s="15"/>
      <c r="P84" s="44"/>
      <c r="R84" s="16"/>
      <c r="S84" s="16"/>
    </row>
    <row r="85" spans="4:19" s="35" customFormat="1" ht="9" customHeight="1" x14ac:dyDescent="0.15">
      <c r="D85" s="33"/>
      <c r="P85" s="16"/>
      <c r="Q85" s="16"/>
      <c r="R85" s="16"/>
      <c r="S85" s="16"/>
    </row>
    <row r="86" spans="4:19" ht="9" customHeight="1" x14ac:dyDescent="0.15">
      <c r="D86" s="19" t="s">
        <v>153</v>
      </c>
      <c r="E86" s="21"/>
      <c r="P86" s="16"/>
      <c r="Q86" s="16"/>
      <c r="R86" s="16"/>
      <c r="S86" s="16"/>
    </row>
    <row r="87" spans="4:19" ht="9" customHeight="1" x14ac:dyDescent="0.15">
      <c r="P87" s="3"/>
    </row>
    <row r="88" spans="4:19" ht="9" customHeight="1" x14ac:dyDescent="0.15">
      <c r="P88" s="3"/>
    </row>
    <row r="89" spans="4:19" ht="9" customHeight="1" x14ac:dyDescent="0.15">
      <c r="D89" s="19" t="s">
        <v>158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1"/>
      <c r="P89" s="16"/>
    </row>
    <row r="90" spans="4:19" ht="9" customHeight="1" x14ac:dyDescent="0.15">
      <c r="P90" s="16"/>
    </row>
    <row r="91" spans="4:19" s="35" customFormat="1" ht="9" customHeight="1" x14ac:dyDescent="0.15">
      <c r="D91" s="14"/>
      <c r="F91" s="14" t="s">
        <v>159</v>
      </c>
      <c r="G91" s="14"/>
      <c r="P91" s="30"/>
    </row>
    <row r="92" spans="4:19" s="35" customFormat="1" ht="9" customHeight="1" x14ac:dyDescent="0.15">
      <c r="D92" s="3" t="s">
        <v>160</v>
      </c>
      <c r="F92" s="15" t="s">
        <v>161</v>
      </c>
      <c r="G92" s="3"/>
      <c r="P92" s="30"/>
    </row>
    <row r="93" spans="4:19" s="35" customFormat="1" ht="9" customHeight="1" x14ac:dyDescent="0.15">
      <c r="D93" s="3" t="s">
        <v>44</v>
      </c>
      <c r="F93" s="15" t="s">
        <v>161</v>
      </c>
      <c r="G93" s="3"/>
      <c r="P93" s="30"/>
    </row>
    <row r="94" spans="4:19" s="35" customFormat="1" ht="9" customHeight="1" x14ac:dyDescent="0.15">
      <c r="D94" s="3" t="s">
        <v>42</v>
      </c>
      <c r="F94" s="15" t="s">
        <v>162</v>
      </c>
      <c r="G94" s="3"/>
      <c r="P94" s="30"/>
    </row>
    <row r="95" spans="4:19" s="35" customFormat="1" ht="9" customHeight="1" x14ac:dyDescent="0.15">
      <c r="D95" s="3" t="s">
        <v>45</v>
      </c>
      <c r="F95" s="15" t="s">
        <v>162</v>
      </c>
      <c r="G95" s="3"/>
      <c r="P95" s="44"/>
      <c r="Q95" s="3"/>
    </row>
    <row r="96" spans="4:19" s="35" customFormat="1" ht="9" customHeight="1" x14ac:dyDescent="0.15">
      <c r="D96" s="3" t="s">
        <v>43</v>
      </c>
      <c r="F96" s="15" t="s">
        <v>162</v>
      </c>
      <c r="G96" s="3"/>
      <c r="P96" s="30"/>
    </row>
    <row r="97" spans="4:16" s="35" customFormat="1" ht="9" customHeight="1" x14ac:dyDescent="0.15">
      <c r="D97" s="3" t="s">
        <v>164</v>
      </c>
      <c r="E97" s="3"/>
      <c r="F97" s="15" t="s">
        <v>162</v>
      </c>
      <c r="P97" s="30"/>
    </row>
    <row r="98" spans="4:16" s="35" customFormat="1" ht="9" customHeight="1" x14ac:dyDescent="0.15">
      <c r="D98" s="35" t="s">
        <v>165</v>
      </c>
      <c r="F98" s="15" t="s">
        <v>162</v>
      </c>
      <c r="P98" s="64"/>
    </row>
    <row r="99" spans="4:16" s="35" customFormat="1" ht="9" customHeight="1" x14ac:dyDescent="0.15">
      <c r="P99" s="30"/>
    </row>
    <row r="100" spans="4:16" ht="9" customHeight="1" x14ac:dyDescent="0.15">
      <c r="P100" s="16"/>
    </row>
    <row r="101" spans="4:16" ht="9" customHeight="1" x14ac:dyDescent="0.15">
      <c r="D101" s="19" t="s">
        <v>177</v>
      </c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1"/>
      <c r="P101" s="16"/>
    </row>
    <row r="102" spans="4:16" ht="9" customHeight="1" x14ac:dyDescent="0.15">
      <c r="P102" s="16"/>
    </row>
    <row r="103" spans="4:16" ht="9" customHeight="1" x14ac:dyDescent="0.15">
      <c r="P103" s="16"/>
    </row>
    <row r="104" spans="4:16" ht="9" customHeight="1" x14ac:dyDescent="0.15">
      <c r="D104" s="19" t="s">
        <v>178</v>
      </c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1"/>
      <c r="P104" s="16"/>
    </row>
    <row r="105" spans="4:16" ht="9" customHeight="1" x14ac:dyDescent="0.15">
      <c r="P105" s="16"/>
    </row>
    <row r="106" spans="4:16" ht="9" customHeight="1" x14ac:dyDescent="0.15">
      <c r="P106" s="16"/>
    </row>
    <row r="107" spans="4:16" ht="9" customHeight="1" x14ac:dyDescent="0.15">
      <c r="D107" s="19" t="s">
        <v>190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1"/>
      <c r="P107" s="16"/>
    </row>
    <row r="108" spans="4:16" ht="9" customHeight="1" x14ac:dyDescent="0.15">
      <c r="P108" s="16"/>
    </row>
    <row r="109" spans="4:16" ht="9" customHeight="1" x14ac:dyDescent="0.15">
      <c r="P109" s="16"/>
    </row>
    <row r="110" spans="4:16" ht="9" customHeight="1" x14ac:dyDescent="0.15">
      <c r="D110" s="19" t="s">
        <v>191</v>
      </c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1"/>
      <c r="P110" s="16"/>
    </row>
    <row r="111" spans="4:16" ht="9" customHeight="1" x14ac:dyDescent="0.15">
      <c r="P111" s="16"/>
    </row>
    <row r="112" spans="4:16" ht="9" customHeight="1" x14ac:dyDescent="0.15">
      <c r="P112" s="16"/>
    </row>
    <row r="113" spans="4:17" ht="9" customHeight="1" x14ac:dyDescent="0.15">
      <c r="D113" s="19" t="s">
        <v>234</v>
      </c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1"/>
      <c r="P113" s="16"/>
    </row>
    <row r="114" spans="4:17" ht="9" customHeight="1" x14ac:dyDescent="0.15">
      <c r="P114" s="16"/>
    </row>
    <row r="115" spans="4:17" ht="9" customHeight="1" x14ac:dyDescent="0.15">
      <c r="P115" s="16"/>
    </row>
    <row r="116" spans="4:17" ht="9" customHeight="1" x14ac:dyDescent="0.15">
      <c r="D116" s="19" t="s">
        <v>235</v>
      </c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1"/>
      <c r="P116" s="16"/>
    </row>
    <row r="117" spans="4:17" ht="9" customHeight="1" x14ac:dyDescent="0.15">
      <c r="P117" s="16"/>
    </row>
    <row r="118" spans="4:17" ht="9" customHeight="1" x14ac:dyDescent="0.15">
      <c r="G118" s="14" t="s">
        <v>535</v>
      </c>
      <c r="P118" s="44" t="s">
        <v>15</v>
      </c>
      <c r="Q118" s="3" t="s">
        <v>169</v>
      </c>
    </row>
    <row r="119" spans="4:17" ht="9" customHeight="1" x14ac:dyDescent="0.15">
      <c r="F119" s="15" t="s">
        <v>167</v>
      </c>
      <c r="G119" s="3" t="s">
        <v>527</v>
      </c>
      <c r="P119" s="44" t="s">
        <v>15</v>
      </c>
      <c r="Q119" s="3" t="s">
        <v>528</v>
      </c>
    </row>
    <row r="120" spans="4:17" ht="9" customHeight="1" x14ac:dyDescent="0.15">
      <c r="P120" s="16"/>
    </row>
    <row r="121" spans="4:17" ht="9" customHeight="1" x14ac:dyDescent="0.15">
      <c r="P121" s="16"/>
    </row>
    <row r="122" spans="4:17" ht="9" customHeight="1" x14ac:dyDescent="0.15">
      <c r="D122" s="19" t="s">
        <v>343</v>
      </c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1"/>
      <c r="P122" s="16"/>
    </row>
    <row r="123" spans="4:17" ht="9" customHeight="1" x14ac:dyDescent="0.15">
      <c r="P123" s="16"/>
    </row>
    <row r="124" spans="4:17" ht="9" customHeight="1" x14ac:dyDescent="0.15">
      <c r="F124" s="15"/>
      <c r="G124" s="14"/>
      <c r="P124" s="44"/>
    </row>
    <row r="125" spans="4:17" ht="9" customHeight="1" x14ac:dyDescent="0.15">
      <c r="F125" s="15"/>
      <c r="P125" s="44"/>
    </row>
    <row r="126" spans="4:17" ht="9" customHeight="1" x14ac:dyDescent="0.15">
      <c r="F126" s="15"/>
      <c r="P126" s="16"/>
    </row>
    <row r="127" spans="4:17" ht="9" customHeight="1" x14ac:dyDescent="0.15">
      <c r="F127" s="15"/>
      <c r="P127" s="44"/>
    </row>
    <row r="128" spans="4:17" ht="9" customHeight="1" x14ac:dyDescent="0.15">
      <c r="F128" s="15"/>
      <c r="P128" s="16"/>
    </row>
    <row r="129" spans="6:16" ht="9" customHeight="1" x14ac:dyDescent="0.15">
      <c r="F129" s="15"/>
      <c r="G129" s="14"/>
      <c r="P129" s="44"/>
    </row>
    <row r="130" spans="6:16" ht="9" customHeight="1" x14ac:dyDescent="0.15">
      <c r="F130" s="15"/>
      <c r="P130" s="16"/>
    </row>
    <row r="131" spans="6:16" ht="9" customHeight="1" x14ac:dyDescent="0.15">
      <c r="F131" s="15"/>
      <c r="P131" s="44"/>
    </row>
    <row r="132" spans="6:16" ht="9" customHeight="1" x14ac:dyDescent="0.15">
      <c r="F132" s="15"/>
      <c r="P132" s="54"/>
    </row>
    <row r="133" spans="6:16" ht="9" customHeight="1" x14ac:dyDescent="0.15">
      <c r="F133" s="15"/>
      <c r="P133" s="54"/>
    </row>
    <row r="134" spans="6:16" ht="9" customHeight="1" x14ac:dyDescent="0.15"/>
    <row r="135" spans="6:16" ht="9" customHeight="1" x14ac:dyDescent="0.15"/>
    <row r="136" spans="6:16" ht="9" customHeight="1" x14ac:dyDescent="0.15"/>
    <row r="137" spans="6:16" ht="9" customHeight="1" x14ac:dyDescent="0.15"/>
    <row r="138" spans="6:16" ht="9" customHeight="1" x14ac:dyDescent="0.15"/>
    <row r="139" spans="6:16" ht="9" customHeight="1" x14ac:dyDescent="0.15"/>
    <row r="140" spans="6:16" ht="9" customHeight="1" x14ac:dyDescent="0.15"/>
    <row r="141" spans="6:16" ht="9" customHeight="1" x14ac:dyDescent="0.15"/>
    <row r="142" spans="6:16" ht="9" customHeight="1" x14ac:dyDescent="0.15"/>
    <row r="143" spans="6:16" ht="9" customHeight="1" x14ac:dyDescent="0.15"/>
    <row r="144" spans="6:16" ht="9" customHeight="1" x14ac:dyDescent="0.15"/>
    <row r="145" ht="9" customHeight="1" x14ac:dyDescent="0.15"/>
    <row r="146" ht="9" customHeight="1" x14ac:dyDescent="0.15"/>
    <row r="147" ht="9" customHeight="1" x14ac:dyDescent="0.15"/>
    <row r="148" ht="9" customHeight="1" x14ac:dyDescent="0.15"/>
    <row r="149" ht="9" customHeight="1" x14ac:dyDescent="0.15"/>
    <row r="150" ht="9" customHeight="1" x14ac:dyDescent="0.15"/>
    <row r="151" ht="9" customHeight="1" x14ac:dyDescent="0.15"/>
    <row r="152" ht="9" customHeight="1" x14ac:dyDescent="0.15"/>
    <row r="153" ht="9" customHeight="1" x14ac:dyDescent="0.15"/>
    <row r="154" ht="9" customHeight="1" x14ac:dyDescent="0.15"/>
    <row r="155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86" max="25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5860-62EE-4115-B44D-8753CFDBA31E}">
  <sheetPr>
    <pageSetUpPr fitToPage="1"/>
  </sheetPr>
  <dimension ref="A1:Z593"/>
  <sheetViews>
    <sheetView topLeftCell="A539" zoomScale="120" zoomScaleNormal="120" zoomScaleSheetLayoutView="160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PwdPckBP11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28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34"/>
      <c r="G25" s="67" t="s">
        <v>537</v>
      </c>
      <c r="O25" s="33"/>
      <c r="P25" s="72" t="s">
        <v>15</v>
      </c>
      <c r="Q25" s="35" t="s">
        <v>538</v>
      </c>
    </row>
    <row r="26" spans="4:20" s="35" customFormat="1" ht="9" customHeight="1" x14ac:dyDescent="0.15">
      <c r="D26" s="33"/>
      <c r="F26" s="55"/>
      <c r="G26" s="25"/>
      <c r="H26" s="25"/>
      <c r="I26" s="25"/>
      <c r="J26" s="56"/>
      <c r="K26" s="25"/>
      <c r="L26" s="25"/>
      <c r="M26" s="25"/>
      <c r="N26" s="25"/>
      <c r="O26" s="26"/>
    </row>
    <row r="27" spans="4:20" s="35" customFormat="1" ht="9" customHeight="1" x14ac:dyDescent="0.15">
      <c r="D27" s="33"/>
      <c r="F27" s="86"/>
      <c r="G27" s="83"/>
      <c r="H27" s="83"/>
      <c r="I27" s="83"/>
      <c r="J27" s="87"/>
      <c r="K27" s="83"/>
      <c r="L27" s="83"/>
      <c r="M27" s="83"/>
      <c r="N27" s="83"/>
      <c r="O27" s="84"/>
    </row>
    <row r="28" spans="4:20" s="35" customFormat="1" ht="9" customHeight="1" x14ac:dyDescent="0.15">
      <c r="D28" s="33"/>
      <c r="F28" s="55"/>
      <c r="G28" s="25"/>
      <c r="H28" s="25"/>
      <c r="I28" s="25"/>
      <c r="J28" s="56"/>
      <c r="K28" s="25"/>
      <c r="L28" s="25"/>
      <c r="M28" s="25"/>
      <c r="N28" s="25"/>
      <c r="O28" s="26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331</v>
      </c>
      <c r="P30" s="72" t="s">
        <v>15</v>
      </c>
      <c r="Q30" s="35" t="s">
        <v>332</v>
      </c>
    </row>
    <row r="31" spans="4:20" s="35" customFormat="1" ht="9" customHeight="1" x14ac:dyDescent="0.15">
      <c r="D31" s="33"/>
      <c r="F31" s="39" t="s">
        <v>437</v>
      </c>
      <c r="G31" s="35" t="s">
        <v>57</v>
      </c>
      <c r="P31" s="72" t="s">
        <v>15</v>
      </c>
      <c r="Q31" s="35" t="s">
        <v>58</v>
      </c>
    </row>
    <row r="32" spans="4:20" s="35" customFormat="1" ht="9" customHeight="1" x14ac:dyDescent="0.15">
      <c r="D32" s="33"/>
      <c r="F32" s="39" t="s">
        <v>437</v>
      </c>
      <c r="G32" s="35" t="s">
        <v>59</v>
      </c>
      <c r="P32" s="72" t="s">
        <v>15</v>
      </c>
      <c r="Q32" s="35" t="s">
        <v>58</v>
      </c>
    </row>
    <row r="33" spans="1:20" s="35" customFormat="1" ht="9" customHeight="1" x14ac:dyDescent="0.15">
      <c r="D33" s="33"/>
      <c r="F33" s="15" t="s">
        <v>56</v>
      </c>
      <c r="G33" s="3" t="s">
        <v>60</v>
      </c>
      <c r="H33" s="3"/>
      <c r="I33" s="3"/>
      <c r="J33" s="3"/>
      <c r="K33" s="3"/>
      <c r="L33" s="3"/>
      <c r="M33" s="3"/>
      <c r="N33" s="3"/>
      <c r="O33" s="3"/>
      <c r="P33" s="44" t="s">
        <v>15</v>
      </c>
      <c r="Q33" s="3" t="s">
        <v>61</v>
      </c>
      <c r="R33" s="3"/>
    </row>
    <row r="34" spans="1:20" s="35" customFormat="1" ht="9" customHeight="1" x14ac:dyDescent="0.15">
      <c r="D34" s="33"/>
      <c r="F34" s="15"/>
      <c r="G34" s="3"/>
      <c r="H34" s="3"/>
      <c r="I34" s="3"/>
      <c r="J34" s="3"/>
      <c r="K34" s="3"/>
      <c r="L34" s="3"/>
      <c r="M34" s="3"/>
      <c r="N34" s="3"/>
      <c r="O34" s="3"/>
      <c r="P34" s="44"/>
      <c r="Q34" s="3"/>
      <c r="R34" s="3"/>
    </row>
    <row r="35" spans="1:20" s="35" customFormat="1" ht="9" customHeight="1" x14ac:dyDescent="0.15">
      <c r="D35" s="33"/>
      <c r="F35" s="39"/>
      <c r="P35" s="16" t="s">
        <v>15</v>
      </c>
      <c r="Q35" s="16" t="s">
        <v>15</v>
      </c>
      <c r="R35" s="16" t="s">
        <v>15</v>
      </c>
      <c r="S35" s="16" t="s">
        <v>15</v>
      </c>
    </row>
    <row r="36" spans="1:20" s="35" customFormat="1" ht="9" customHeight="1" x14ac:dyDescent="0.15">
      <c r="A36" s="35">
        <v>0.4</v>
      </c>
      <c r="D36" s="31" t="s">
        <v>62</v>
      </c>
      <c r="E36" s="32"/>
      <c r="F36" s="31" t="s">
        <v>546</v>
      </c>
      <c r="G36" s="41"/>
      <c r="H36" s="41"/>
      <c r="I36" s="41"/>
      <c r="J36" s="41"/>
      <c r="K36" s="41"/>
      <c r="L36" s="41"/>
      <c r="M36" s="41"/>
      <c r="N36" s="41"/>
      <c r="O36" s="32"/>
      <c r="P36" s="62">
        <v>24</v>
      </c>
      <c r="Q36" s="62">
        <v>4</v>
      </c>
      <c r="R36" s="59">
        <v>0</v>
      </c>
      <c r="S36" s="59">
        <v>0</v>
      </c>
      <c r="T36" s="42" t="s">
        <v>64</v>
      </c>
    </row>
    <row r="37" spans="1:20" s="35" customFormat="1" ht="9" customHeight="1" x14ac:dyDescent="0.15">
      <c r="A37" s="35">
        <v>0.4</v>
      </c>
      <c r="D37" s="80"/>
      <c r="F37" s="79"/>
      <c r="G37" s="93"/>
      <c r="H37" s="81"/>
      <c r="I37" s="81"/>
      <c r="J37" s="81"/>
      <c r="K37" s="81"/>
      <c r="L37" s="81"/>
      <c r="M37" s="81"/>
      <c r="N37" s="81"/>
      <c r="O37" s="80"/>
      <c r="P37" s="53"/>
    </row>
    <row r="38" spans="1:20" s="35" customFormat="1" ht="9" customHeight="1" x14ac:dyDescent="0.15">
      <c r="A38" s="35">
        <v>0.4</v>
      </c>
      <c r="D38" s="33"/>
      <c r="F38" s="34"/>
      <c r="G38" s="43" t="s">
        <v>51</v>
      </c>
      <c r="O38" s="33"/>
      <c r="P38" s="72" t="s">
        <v>15</v>
      </c>
      <c r="Q38" s="35" t="s">
        <v>50</v>
      </c>
    </row>
    <row r="39" spans="1:20" s="35" customFormat="1" ht="9" customHeight="1" x14ac:dyDescent="0.15">
      <c r="A39" s="35">
        <v>0.4</v>
      </c>
      <c r="D39" s="33"/>
      <c r="F39" s="34"/>
      <c r="G39" s="35" t="s">
        <v>65</v>
      </c>
      <c r="O39" s="33"/>
      <c r="P39" s="72" t="s">
        <v>15</v>
      </c>
      <c r="Q39" s="35" t="s">
        <v>50</v>
      </c>
    </row>
    <row r="40" spans="1:20" s="35" customFormat="1" ht="9" customHeight="1" x14ac:dyDescent="0.15">
      <c r="A40" s="35">
        <v>0.4</v>
      </c>
      <c r="D40" s="33"/>
      <c r="F40" s="34"/>
      <c r="G40" s="35" t="s">
        <v>52</v>
      </c>
      <c r="O40" s="33"/>
      <c r="P40" s="72" t="s">
        <v>15</v>
      </c>
      <c r="Q40" s="35" t="s">
        <v>53</v>
      </c>
    </row>
    <row r="41" spans="1:20" s="35" customFormat="1" ht="9" customHeight="1" x14ac:dyDescent="0.15">
      <c r="A41" s="35">
        <v>0.4</v>
      </c>
      <c r="D41" s="33"/>
      <c r="F41" s="34"/>
      <c r="O41" s="33"/>
      <c r="P41" s="72" t="s">
        <v>15</v>
      </c>
    </row>
    <row r="42" spans="1:20" s="35" customFormat="1" ht="9" customHeight="1" x14ac:dyDescent="0.15">
      <c r="A42" s="35">
        <v>0.4</v>
      </c>
      <c r="D42" s="33"/>
      <c r="F42" s="34"/>
      <c r="G42" s="139" t="s">
        <v>549</v>
      </c>
      <c r="O42" s="33"/>
      <c r="P42" s="72" t="s">
        <v>15</v>
      </c>
      <c r="Q42" s="35" t="s">
        <v>995</v>
      </c>
    </row>
    <row r="43" spans="1:20" s="35" customFormat="1" ht="9" customHeight="1" x14ac:dyDescent="0.15">
      <c r="A43" s="35">
        <v>0.4</v>
      </c>
      <c r="D43" s="33"/>
      <c r="F43" s="34"/>
      <c r="G43" s="43"/>
      <c r="O43" s="33"/>
      <c r="P43" s="57"/>
    </row>
    <row r="44" spans="1:20" s="35" customFormat="1" ht="9" customHeight="1" x14ac:dyDescent="0.15">
      <c r="A44" s="35">
        <v>0.4</v>
      </c>
      <c r="D44" s="33"/>
      <c r="E44" s="60"/>
      <c r="F44" s="79"/>
      <c r="G44" s="85"/>
      <c r="H44" s="81"/>
      <c r="I44" s="81"/>
      <c r="J44" s="81"/>
      <c r="K44" s="81"/>
      <c r="L44" s="81"/>
      <c r="M44" s="81"/>
      <c r="N44" s="81"/>
      <c r="O44" s="80"/>
      <c r="P44" s="57"/>
    </row>
    <row r="45" spans="1:20" s="35" customFormat="1" ht="9" customHeight="1" x14ac:dyDescent="0.15">
      <c r="A45" s="35">
        <v>0.4</v>
      </c>
      <c r="D45" s="33"/>
      <c r="F45" s="34"/>
      <c r="G45" s="67" t="s">
        <v>550</v>
      </c>
      <c r="O45" s="33"/>
      <c r="P45" s="72" t="s">
        <v>15</v>
      </c>
      <c r="Q45" s="35" t="s">
        <v>551</v>
      </c>
    </row>
    <row r="46" spans="1:20" s="35" customFormat="1" ht="9" customHeight="1" x14ac:dyDescent="0.15">
      <c r="A46" s="35">
        <v>0.4</v>
      </c>
      <c r="D46" s="33"/>
      <c r="F46" s="34"/>
      <c r="G46" s="66" t="s">
        <v>552</v>
      </c>
      <c r="O46" s="33"/>
      <c r="P46" s="72" t="s">
        <v>15</v>
      </c>
      <c r="Q46" s="35" t="s">
        <v>538</v>
      </c>
    </row>
    <row r="47" spans="1:20" s="35" customFormat="1" ht="9" customHeight="1" x14ac:dyDescent="0.15">
      <c r="A47" s="35">
        <v>0.4</v>
      </c>
      <c r="D47" s="33"/>
      <c r="F47" s="55"/>
      <c r="G47" s="25"/>
      <c r="H47" s="25"/>
      <c r="I47" s="25"/>
      <c r="J47" s="56"/>
      <c r="K47" s="25"/>
      <c r="L47" s="25"/>
      <c r="M47" s="25"/>
      <c r="N47" s="25"/>
      <c r="O47" s="26"/>
      <c r="P47" s="57"/>
    </row>
    <row r="48" spans="1:20" s="35" customFormat="1" ht="9" customHeight="1" x14ac:dyDescent="0.15">
      <c r="A48" s="35">
        <v>0.4</v>
      </c>
      <c r="D48" s="33"/>
      <c r="F48" s="86"/>
      <c r="G48" s="83"/>
      <c r="H48" s="83"/>
      <c r="I48" s="83"/>
      <c r="J48" s="87"/>
      <c r="K48" s="83"/>
      <c r="L48" s="83"/>
      <c r="M48" s="83"/>
      <c r="N48" s="83"/>
      <c r="O48" s="84"/>
      <c r="P48" s="57"/>
    </row>
    <row r="49" spans="1:24" s="35" customFormat="1" ht="9" customHeight="1" x14ac:dyDescent="0.15">
      <c r="A49" s="35">
        <v>0.4</v>
      </c>
      <c r="D49" s="33"/>
      <c r="F49" s="55"/>
      <c r="G49" s="25"/>
      <c r="H49" s="25"/>
      <c r="I49" s="25"/>
      <c r="J49" s="56"/>
      <c r="K49" s="25"/>
      <c r="L49" s="25"/>
      <c r="M49" s="25"/>
      <c r="N49" s="25"/>
      <c r="O49" s="26"/>
      <c r="P49" s="57"/>
    </row>
    <row r="50" spans="1:24" s="35" customFormat="1" ht="9" customHeight="1" x14ac:dyDescent="0.15">
      <c r="D50" s="33"/>
      <c r="P50" s="57"/>
    </row>
    <row r="51" spans="1:24" ht="9" customHeight="1" x14ac:dyDescent="0.15">
      <c r="A51" s="35">
        <v>0.4</v>
      </c>
      <c r="B51" s="103" t="s">
        <v>62</v>
      </c>
      <c r="C51" s="104"/>
      <c r="D51" s="105"/>
      <c r="E51" s="104"/>
      <c r="F51" s="98" t="s">
        <v>150</v>
      </c>
      <c r="G51" s="104" t="s">
        <v>77</v>
      </c>
      <c r="H51" s="95"/>
      <c r="I51" s="95"/>
      <c r="J51" s="104"/>
      <c r="K51" s="104"/>
      <c r="L51" s="104"/>
      <c r="M51" s="104"/>
      <c r="N51" s="104"/>
      <c r="O51" s="104"/>
      <c r="P51" s="106" t="s">
        <v>15</v>
      </c>
      <c r="Q51" s="104" t="s">
        <v>78</v>
      </c>
      <c r="R51" s="104"/>
      <c r="S51" s="104"/>
      <c r="T51" s="104"/>
      <c r="U51" s="104"/>
      <c r="V51" s="104"/>
      <c r="W51" s="104"/>
      <c r="X51" s="104"/>
    </row>
    <row r="52" spans="1:24" ht="9" customHeight="1" x14ac:dyDescent="0.15">
      <c r="D52" s="23"/>
      <c r="F52" s="49"/>
      <c r="H52" s="35"/>
      <c r="I52" s="35"/>
      <c r="P52" s="44"/>
    </row>
    <row r="53" spans="1:24" ht="9" customHeight="1" x14ac:dyDescent="0.15">
      <c r="A53" s="35">
        <v>0.4</v>
      </c>
      <c r="D53" s="23"/>
      <c r="F53" s="15"/>
      <c r="P53" s="44"/>
    </row>
    <row r="54" spans="1:24" ht="9" customHeight="1" x14ac:dyDescent="0.15">
      <c r="A54" s="31" t="s">
        <v>153</v>
      </c>
      <c r="B54" s="32"/>
      <c r="D54" s="33"/>
      <c r="F54" s="49"/>
      <c r="G54" s="35" t="s">
        <v>541</v>
      </c>
      <c r="K54" s="35"/>
      <c r="L54" s="28"/>
      <c r="M54" s="28"/>
      <c r="P54" s="44" t="s">
        <v>15</v>
      </c>
      <c r="Q54" s="3" t="s">
        <v>542</v>
      </c>
    </row>
    <row r="55" spans="1:24" ht="9" customHeight="1" x14ac:dyDescent="0.15">
      <c r="D55" s="33"/>
      <c r="F55" s="49"/>
      <c r="G55" s="35"/>
      <c r="K55" s="35"/>
      <c r="L55" s="28"/>
      <c r="M55" s="28"/>
      <c r="P55" s="44"/>
    </row>
    <row r="56" spans="1:24" s="35" customFormat="1" ht="9" customHeight="1" x14ac:dyDescent="0.15">
      <c r="D56" s="33"/>
      <c r="E56" s="40"/>
    </row>
    <row r="57" spans="1:24" s="35" customFormat="1" ht="9" customHeight="1" x14ac:dyDescent="0.15">
      <c r="A57" s="35">
        <v>0.4</v>
      </c>
      <c r="B57" s="103" t="s">
        <v>138</v>
      </c>
      <c r="C57" s="104"/>
      <c r="D57" s="105"/>
      <c r="E57" s="97"/>
      <c r="F57" s="98"/>
      <c r="G57" s="104" t="s">
        <v>74</v>
      </c>
      <c r="H57" s="95"/>
      <c r="I57" s="95"/>
      <c r="J57" s="95"/>
      <c r="K57" s="107"/>
      <c r="L57" s="95"/>
      <c r="M57" s="95"/>
      <c r="N57" s="95"/>
      <c r="O57" s="95"/>
      <c r="P57" s="100" t="s">
        <v>15</v>
      </c>
      <c r="Q57" s="95" t="s">
        <v>74</v>
      </c>
      <c r="R57" s="95"/>
      <c r="S57" s="95"/>
      <c r="T57" s="95"/>
      <c r="U57" s="95"/>
      <c r="V57" s="95"/>
      <c r="W57" s="95"/>
      <c r="X57" s="95"/>
    </row>
    <row r="58" spans="1:24" s="35" customFormat="1" ht="9" customHeight="1" x14ac:dyDescent="0.15">
      <c r="A58" s="35">
        <v>0.4</v>
      </c>
      <c r="B58" s="104"/>
      <c r="C58" s="104"/>
      <c r="D58" s="105"/>
      <c r="E58" s="97"/>
      <c r="F58" s="98" t="s">
        <v>56</v>
      </c>
      <c r="G58" s="104" t="s">
        <v>553</v>
      </c>
      <c r="H58" s="95"/>
      <c r="I58" s="95"/>
      <c r="J58" s="95"/>
      <c r="K58" s="99"/>
      <c r="L58" s="95"/>
      <c r="M58" s="95"/>
      <c r="N58" s="95"/>
      <c r="O58" s="95"/>
      <c r="P58" s="100" t="s">
        <v>15</v>
      </c>
      <c r="Q58" s="95" t="s">
        <v>554</v>
      </c>
      <c r="R58" s="95"/>
      <c r="S58" s="95"/>
      <c r="T58" s="95"/>
      <c r="U58" s="95"/>
      <c r="V58" s="95"/>
      <c r="W58" s="95"/>
      <c r="X58" s="95"/>
    </row>
    <row r="59" spans="1:24" s="35" customFormat="1" ht="9" customHeight="1" x14ac:dyDescent="0.15">
      <c r="D59" s="33"/>
      <c r="E59" s="40"/>
      <c r="F59" s="49"/>
      <c r="G59" s="3"/>
      <c r="K59" s="45"/>
      <c r="P59" s="72"/>
    </row>
    <row r="60" spans="1:24" ht="9" customHeight="1" x14ac:dyDescent="0.15">
      <c r="A60" s="35">
        <v>0.4</v>
      </c>
      <c r="D60" s="33"/>
      <c r="E60" s="40"/>
      <c r="F60" s="49"/>
      <c r="G60" s="3" t="s">
        <v>74</v>
      </c>
      <c r="H60" s="35"/>
      <c r="I60" s="35"/>
      <c r="J60" s="35"/>
      <c r="K60" s="45"/>
      <c r="L60" s="35"/>
      <c r="M60" s="35"/>
      <c r="N60" s="35"/>
      <c r="O60" s="35"/>
      <c r="P60" s="72" t="s">
        <v>15</v>
      </c>
      <c r="Q60" s="35" t="s">
        <v>74</v>
      </c>
    </row>
    <row r="61" spans="1:24" s="35" customFormat="1" ht="9" customHeight="1" x14ac:dyDescent="0.15">
      <c r="A61" s="35">
        <v>0.4</v>
      </c>
      <c r="D61" s="33"/>
      <c r="E61" s="40"/>
      <c r="F61" s="98" t="s">
        <v>152</v>
      </c>
      <c r="G61" s="104" t="s">
        <v>553</v>
      </c>
      <c r="H61" s="95"/>
      <c r="I61" s="95"/>
      <c r="J61" s="95"/>
      <c r="K61" s="99"/>
      <c r="L61" s="95"/>
      <c r="M61" s="95"/>
      <c r="N61" s="95"/>
      <c r="O61" s="95"/>
      <c r="P61" s="100" t="s">
        <v>15</v>
      </c>
      <c r="Q61" s="95" t="s">
        <v>554</v>
      </c>
      <c r="R61" s="95"/>
      <c r="S61" s="95"/>
      <c r="T61" s="95"/>
      <c r="U61" s="95"/>
      <c r="V61" s="95"/>
      <c r="W61" s="95"/>
      <c r="X61" s="95"/>
    </row>
    <row r="62" spans="1:24" s="35" customFormat="1" ht="9" customHeight="1" x14ac:dyDescent="0.15">
      <c r="D62" s="33"/>
      <c r="P62" s="16"/>
      <c r="Q62" s="16"/>
      <c r="R62" s="16"/>
      <c r="S62" s="16"/>
    </row>
    <row r="63" spans="1:24" s="35" customFormat="1" ht="9" customHeight="1" x14ac:dyDescent="0.15">
      <c r="D63" s="33"/>
      <c r="P63" s="16" t="s">
        <v>15</v>
      </c>
      <c r="Q63" s="16" t="s">
        <v>15</v>
      </c>
      <c r="R63" s="16" t="s">
        <v>15</v>
      </c>
      <c r="S63" s="16" t="s">
        <v>15</v>
      </c>
    </row>
    <row r="64" spans="1:24" s="35" customFormat="1" ht="9" customHeight="1" x14ac:dyDescent="0.15">
      <c r="A64" s="35">
        <v>0.4</v>
      </c>
      <c r="D64" s="31" t="s">
        <v>459</v>
      </c>
      <c r="E64" s="32"/>
      <c r="F64" s="31" t="s">
        <v>539</v>
      </c>
      <c r="G64" s="41"/>
      <c r="H64" s="41"/>
      <c r="I64" s="41"/>
      <c r="J64" s="41"/>
      <c r="K64" s="41"/>
      <c r="L64" s="41"/>
      <c r="M64" s="41"/>
      <c r="N64" s="41"/>
      <c r="O64" s="32"/>
      <c r="P64" s="62">
        <v>24</v>
      </c>
      <c r="Q64" s="62">
        <v>2</v>
      </c>
      <c r="R64" s="59">
        <v>0</v>
      </c>
      <c r="S64" s="59">
        <v>0</v>
      </c>
      <c r="T64" s="42" t="s">
        <v>64</v>
      </c>
    </row>
    <row r="65" spans="1:17" s="35" customFormat="1" ht="9" customHeight="1" x14ac:dyDescent="0.15">
      <c r="A65" s="35">
        <v>0.4</v>
      </c>
      <c r="D65" s="80"/>
      <c r="F65" s="79"/>
      <c r="G65" s="93"/>
      <c r="H65" s="81"/>
      <c r="I65" s="81"/>
      <c r="J65" s="81"/>
      <c r="K65" s="81"/>
      <c r="L65" s="81"/>
      <c r="M65" s="81"/>
      <c r="N65" s="81"/>
      <c r="O65" s="80"/>
      <c r="P65" s="53"/>
    </row>
    <row r="66" spans="1:17" s="35" customFormat="1" ht="9" customHeight="1" x14ac:dyDescent="0.15">
      <c r="A66" s="35">
        <v>0.4</v>
      </c>
      <c r="D66" s="33"/>
      <c r="F66" s="34"/>
      <c r="G66" s="35" t="s">
        <v>51</v>
      </c>
      <c r="O66" s="33"/>
      <c r="P66" s="72" t="s">
        <v>15</v>
      </c>
      <c r="Q66" s="35" t="s">
        <v>50</v>
      </c>
    </row>
    <row r="67" spans="1:17" s="35" customFormat="1" ht="9" customHeight="1" x14ac:dyDescent="0.15">
      <c r="A67" s="35">
        <v>0.4</v>
      </c>
      <c r="D67" s="33"/>
      <c r="F67" s="34"/>
      <c r="G67" s="35" t="s">
        <v>65</v>
      </c>
      <c r="O67" s="33"/>
      <c r="P67" s="72" t="s">
        <v>15</v>
      </c>
      <c r="Q67" s="35" t="s">
        <v>50</v>
      </c>
    </row>
    <row r="68" spans="1:17" s="35" customFormat="1" ht="9" customHeight="1" x14ac:dyDescent="0.15">
      <c r="A68" s="35">
        <v>0.4</v>
      </c>
      <c r="D68" s="33"/>
      <c r="F68" s="34"/>
      <c r="G68" s="35" t="s">
        <v>52</v>
      </c>
      <c r="O68" s="33"/>
      <c r="P68" s="72" t="s">
        <v>15</v>
      </c>
      <c r="Q68" s="35" t="s">
        <v>53</v>
      </c>
    </row>
    <row r="69" spans="1:17" s="35" customFormat="1" ht="9" customHeight="1" x14ac:dyDescent="0.15">
      <c r="A69" s="35">
        <v>0.4</v>
      </c>
      <c r="D69" s="33"/>
      <c r="F69" s="34"/>
      <c r="G69" s="43" t="s">
        <v>540</v>
      </c>
      <c r="O69" s="33"/>
      <c r="P69" s="72" t="s">
        <v>15</v>
      </c>
      <c r="Q69" s="35" t="s">
        <v>997</v>
      </c>
    </row>
    <row r="70" spans="1:17" s="35" customFormat="1" ht="9" customHeight="1" x14ac:dyDescent="0.15">
      <c r="A70" s="35">
        <v>0.4</v>
      </c>
      <c r="B70" s="35" t="s">
        <v>73</v>
      </c>
      <c r="D70" s="33"/>
      <c r="F70" s="34"/>
      <c r="G70" s="43"/>
      <c r="O70" s="33"/>
      <c r="P70" s="57"/>
    </row>
    <row r="71" spans="1:17" s="35" customFormat="1" ht="9" customHeight="1" x14ac:dyDescent="0.15">
      <c r="A71" s="35">
        <v>0.4</v>
      </c>
      <c r="D71" s="33"/>
      <c r="E71" s="60"/>
      <c r="F71" s="79"/>
      <c r="G71" s="85"/>
      <c r="H71" s="81"/>
      <c r="I71" s="81"/>
      <c r="J71" s="81"/>
      <c r="K71" s="81"/>
      <c r="L71" s="81"/>
      <c r="M71" s="81"/>
      <c r="N71" s="81"/>
      <c r="O71" s="80"/>
      <c r="P71" s="57"/>
    </row>
    <row r="72" spans="1:17" s="35" customFormat="1" ht="9" customHeight="1" x14ac:dyDescent="0.15">
      <c r="A72" s="35">
        <v>0.4</v>
      </c>
      <c r="D72" s="33"/>
      <c r="F72" s="34"/>
      <c r="G72" s="66" t="s">
        <v>537</v>
      </c>
      <c r="O72" s="33"/>
      <c r="P72" s="72" t="s">
        <v>15</v>
      </c>
      <c r="Q72" s="35" t="s">
        <v>538</v>
      </c>
    </row>
    <row r="73" spans="1:17" s="35" customFormat="1" ht="9" customHeight="1" x14ac:dyDescent="0.15">
      <c r="A73" s="35">
        <v>0.4</v>
      </c>
      <c r="D73" s="33"/>
      <c r="F73" s="55"/>
      <c r="G73" s="25"/>
      <c r="H73" s="25"/>
      <c r="I73" s="25"/>
      <c r="J73" s="56"/>
      <c r="K73" s="25"/>
      <c r="L73" s="25"/>
      <c r="M73" s="25"/>
      <c r="N73" s="25"/>
      <c r="O73" s="26"/>
      <c r="P73" s="57"/>
    </row>
    <row r="74" spans="1:17" s="35" customFormat="1" ht="9" customHeight="1" x14ac:dyDescent="0.15">
      <c r="A74" s="35">
        <v>0.4</v>
      </c>
      <c r="D74" s="33"/>
      <c r="F74" s="86"/>
      <c r="G74" s="83"/>
      <c r="H74" s="83"/>
      <c r="I74" s="83"/>
      <c r="J74" s="87"/>
      <c r="K74" s="83"/>
      <c r="L74" s="83"/>
      <c r="M74" s="83"/>
      <c r="N74" s="83"/>
      <c r="O74" s="84"/>
      <c r="P74" s="57"/>
    </row>
    <row r="75" spans="1:17" s="35" customFormat="1" ht="9" customHeight="1" x14ac:dyDescent="0.15">
      <c r="A75" s="35">
        <v>0.4</v>
      </c>
      <c r="D75" s="33"/>
      <c r="F75" s="55"/>
      <c r="G75" s="25"/>
      <c r="H75" s="25"/>
      <c r="I75" s="25"/>
      <c r="J75" s="56"/>
      <c r="K75" s="25"/>
      <c r="L75" s="25"/>
      <c r="M75" s="25"/>
      <c r="N75" s="25"/>
      <c r="O75" s="26"/>
      <c r="P75" s="57"/>
    </row>
    <row r="76" spans="1:17" s="35" customFormat="1" ht="9" customHeight="1" x14ac:dyDescent="0.15">
      <c r="D76" s="33"/>
      <c r="P76" s="57"/>
    </row>
    <row r="77" spans="1:17" ht="9" customHeight="1" x14ac:dyDescent="0.15">
      <c r="A77" s="31" t="s">
        <v>153</v>
      </c>
      <c r="B77" s="32"/>
      <c r="D77" s="33"/>
      <c r="F77" s="49"/>
      <c r="G77" s="35" t="s">
        <v>541</v>
      </c>
      <c r="K77" s="35"/>
      <c r="L77" s="28"/>
      <c r="M77" s="28"/>
      <c r="P77" s="44" t="s">
        <v>15</v>
      </c>
      <c r="Q77" s="3" t="s">
        <v>542</v>
      </c>
    </row>
    <row r="78" spans="1:17" ht="9" customHeight="1" x14ac:dyDescent="0.15">
      <c r="D78" s="33"/>
      <c r="F78" s="49"/>
      <c r="G78" s="35"/>
      <c r="K78" s="35"/>
      <c r="L78" s="28"/>
      <c r="M78" s="28"/>
      <c r="P78" s="44"/>
    </row>
    <row r="79" spans="1:17" s="35" customFormat="1" ht="9" customHeight="1" x14ac:dyDescent="0.15">
      <c r="A79" s="35">
        <v>0.4</v>
      </c>
      <c r="B79" s="27" t="s">
        <v>582</v>
      </c>
      <c r="C79" s="3"/>
      <c r="D79" s="23"/>
      <c r="E79" s="40"/>
      <c r="F79" s="49"/>
      <c r="G79" s="35" t="s">
        <v>324</v>
      </c>
      <c r="K79" s="45" t="s">
        <v>301</v>
      </c>
      <c r="P79" s="72" t="s">
        <v>15</v>
      </c>
      <c r="Q79" s="35" t="s">
        <v>326</v>
      </c>
    </row>
    <row r="80" spans="1:17" s="35" customFormat="1" ht="9" customHeight="1" x14ac:dyDescent="0.15">
      <c r="A80" s="35">
        <v>0.4</v>
      </c>
      <c r="D80" s="23"/>
      <c r="E80" s="40"/>
      <c r="F80" s="49" t="s">
        <v>152</v>
      </c>
      <c r="G80" s="3" t="s">
        <v>77</v>
      </c>
      <c r="K80" s="29"/>
      <c r="P80" s="72" t="s">
        <v>15</v>
      </c>
      <c r="Q80" s="35" t="s">
        <v>78</v>
      </c>
    </row>
    <row r="81" spans="1:17" s="35" customFormat="1" ht="9" customHeight="1" x14ac:dyDescent="0.15">
      <c r="A81" s="35">
        <v>0.4</v>
      </c>
      <c r="B81" s="3"/>
      <c r="C81" s="3"/>
      <c r="D81" s="23"/>
      <c r="E81" s="40"/>
      <c r="F81" s="49" t="s">
        <v>152</v>
      </c>
      <c r="G81" s="3" t="s">
        <v>461</v>
      </c>
      <c r="K81" s="29"/>
      <c r="P81" s="72" t="s">
        <v>15</v>
      </c>
      <c r="Q81" s="35" t="s">
        <v>462</v>
      </c>
    </row>
    <row r="82" spans="1:17" s="35" customFormat="1" ht="9" customHeight="1" x14ac:dyDescent="0.15">
      <c r="A82" s="35">
        <v>0.4</v>
      </c>
      <c r="D82" s="33"/>
      <c r="E82" s="40"/>
      <c r="F82" s="49" t="s">
        <v>56</v>
      </c>
      <c r="G82" s="35" t="s">
        <v>543</v>
      </c>
      <c r="K82" s="29"/>
      <c r="P82" s="72" t="s">
        <v>15</v>
      </c>
      <c r="Q82" s="35" t="s">
        <v>295</v>
      </c>
    </row>
    <row r="83" spans="1:17" s="35" customFormat="1" ht="9" customHeight="1" x14ac:dyDescent="0.15">
      <c r="A83" s="35">
        <v>0.4</v>
      </c>
      <c r="D83" s="33"/>
      <c r="E83" s="40"/>
      <c r="F83" s="49" t="s">
        <v>56</v>
      </c>
      <c r="G83" s="35" t="s">
        <v>544</v>
      </c>
      <c r="K83" s="29"/>
      <c r="P83" s="72" t="s">
        <v>15</v>
      </c>
      <c r="Q83" s="35" t="s">
        <v>295</v>
      </c>
    </row>
    <row r="84" spans="1:17" s="35" customFormat="1" ht="9" customHeight="1" x14ac:dyDescent="0.15">
      <c r="A84" s="35">
        <v>0.4</v>
      </c>
      <c r="D84" s="33"/>
      <c r="E84" s="40"/>
      <c r="F84" s="49" t="s">
        <v>56</v>
      </c>
      <c r="G84" s="35" t="s">
        <v>545</v>
      </c>
      <c r="K84" s="29"/>
      <c r="P84" s="72" t="s">
        <v>15</v>
      </c>
      <c r="Q84" s="35" t="s">
        <v>295</v>
      </c>
    </row>
    <row r="85" spans="1:17" s="35" customFormat="1" ht="9" customHeight="1" x14ac:dyDescent="0.15">
      <c r="A85" s="35">
        <v>0.4</v>
      </c>
      <c r="D85" s="33"/>
      <c r="E85" s="40"/>
      <c r="F85" s="49" t="s">
        <v>56</v>
      </c>
      <c r="G85" s="3" t="s">
        <v>553</v>
      </c>
      <c r="K85" s="29"/>
      <c r="P85" s="72" t="s">
        <v>15</v>
      </c>
      <c r="Q85" s="35" t="s">
        <v>554</v>
      </c>
    </row>
    <row r="86" spans="1:17" s="35" customFormat="1" ht="9" customHeight="1" x14ac:dyDescent="0.15">
      <c r="A86" s="35">
        <v>0.4</v>
      </c>
      <c r="D86" s="33"/>
      <c r="E86" s="40"/>
      <c r="F86" s="49" t="s">
        <v>56</v>
      </c>
      <c r="G86" s="35" t="s">
        <v>398</v>
      </c>
      <c r="P86" s="72" t="s">
        <v>15</v>
      </c>
      <c r="Q86" s="35" t="s">
        <v>399</v>
      </c>
    </row>
    <row r="87" spans="1:17" s="35" customFormat="1" ht="9" customHeight="1" x14ac:dyDescent="0.15">
      <c r="D87" s="33"/>
      <c r="E87" s="40"/>
      <c r="F87" s="49"/>
      <c r="G87" s="3"/>
      <c r="K87" s="29"/>
      <c r="P87" s="72"/>
    </row>
    <row r="88" spans="1:17" s="35" customFormat="1" ht="9" customHeight="1" x14ac:dyDescent="0.15">
      <c r="A88" s="35">
        <v>0.4</v>
      </c>
      <c r="B88" s="27" t="s">
        <v>154</v>
      </c>
      <c r="C88" s="3"/>
      <c r="D88" s="23"/>
      <c r="E88" s="40"/>
      <c r="F88" s="49"/>
      <c r="G88" s="35" t="s">
        <v>324</v>
      </c>
      <c r="K88" s="45" t="s">
        <v>301</v>
      </c>
      <c r="P88" s="72" t="s">
        <v>15</v>
      </c>
      <c r="Q88" s="35" t="s">
        <v>326</v>
      </c>
    </row>
    <row r="89" spans="1:17" s="35" customFormat="1" ht="9" customHeight="1" x14ac:dyDescent="0.15">
      <c r="A89" s="35">
        <v>0.4</v>
      </c>
      <c r="D89" s="23"/>
      <c r="E89" s="40"/>
      <c r="F89" s="49" t="s">
        <v>152</v>
      </c>
      <c r="G89" s="3" t="s">
        <v>77</v>
      </c>
      <c r="K89" s="29"/>
      <c r="P89" s="72" t="s">
        <v>15</v>
      </c>
      <c r="Q89" s="35" t="s">
        <v>78</v>
      </c>
    </row>
    <row r="90" spans="1:17" s="35" customFormat="1" ht="9" customHeight="1" x14ac:dyDescent="0.15">
      <c r="A90" s="35">
        <v>0.4</v>
      </c>
      <c r="B90" s="3"/>
      <c r="C90" s="3"/>
      <c r="D90" s="23"/>
      <c r="E90" s="40"/>
      <c r="F90" s="49" t="s">
        <v>152</v>
      </c>
      <c r="G90" s="3" t="s">
        <v>461</v>
      </c>
      <c r="K90" s="29"/>
      <c r="P90" s="72" t="s">
        <v>15</v>
      </c>
      <c r="Q90" s="35" t="s">
        <v>462</v>
      </c>
    </row>
    <row r="91" spans="1:17" s="35" customFormat="1" ht="9" customHeight="1" x14ac:dyDescent="0.15">
      <c r="A91" s="35">
        <v>0.4</v>
      </c>
      <c r="D91" s="33"/>
      <c r="E91" s="40"/>
      <c r="F91" s="49" t="s">
        <v>56</v>
      </c>
      <c r="G91" s="35" t="s">
        <v>543</v>
      </c>
      <c r="K91" s="29"/>
      <c r="P91" s="72" t="s">
        <v>15</v>
      </c>
      <c r="Q91" s="35" t="s">
        <v>295</v>
      </c>
    </row>
    <row r="92" spans="1:17" s="35" customFormat="1" ht="9" customHeight="1" x14ac:dyDescent="0.15">
      <c r="A92" s="35">
        <v>0.4</v>
      </c>
      <c r="D92" s="33"/>
      <c r="E92" s="40"/>
      <c r="F92" s="49" t="s">
        <v>56</v>
      </c>
      <c r="G92" s="35" t="s">
        <v>544</v>
      </c>
      <c r="K92" s="29"/>
      <c r="P92" s="72" t="s">
        <v>15</v>
      </c>
      <c r="Q92" s="35" t="s">
        <v>295</v>
      </c>
    </row>
    <row r="93" spans="1:17" s="35" customFormat="1" ht="9" customHeight="1" x14ac:dyDescent="0.15">
      <c r="A93" s="35">
        <v>0.4</v>
      </c>
      <c r="D93" s="33"/>
      <c r="E93" s="40"/>
      <c r="F93" s="49" t="s">
        <v>56</v>
      </c>
      <c r="G93" s="35" t="s">
        <v>545</v>
      </c>
      <c r="K93" s="29"/>
      <c r="P93" s="72" t="s">
        <v>15</v>
      </c>
      <c r="Q93" s="35" t="s">
        <v>295</v>
      </c>
    </row>
    <row r="94" spans="1:17" s="35" customFormat="1" ht="9" customHeight="1" x14ac:dyDescent="0.15">
      <c r="A94" s="35">
        <v>0.4</v>
      </c>
      <c r="D94" s="33"/>
      <c r="E94" s="40"/>
      <c r="F94" s="49" t="s">
        <v>56</v>
      </c>
      <c r="G94" s="3" t="s">
        <v>553</v>
      </c>
      <c r="K94" s="29"/>
      <c r="P94" s="72" t="s">
        <v>15</v>
      </c>
      <c r="Q94" s="35" t="s">
        <v>554</v>
      </c>
    </row>
    <row r="95" spans="1:17" s="35" customFormat="1" ht="9" customHeight="1" x14ac:dyDescent="0.15">
      <c r="A95" s="35">
        <v>0.4</v>
      </c>
      <c r="D95" s="33"/>
      <c r="E95" s="40"/>
      <c r="F95" s="49" t="s">
        <v>152</v>
      </c>
      <c r="G95" s="35" t="s">
        <v>398</v>
      </c>
      <c r="P95" s="72" t="s">
        <v>15</v>
      </c>
      <c r="Q95" s="35" t="s">
        <v>399</v>
      </c>
    </row>
    <row r="96" spans="1:17" s="35" customFormat="1" ht="9" customHeight="1" x14ac:dyDescent="0.15">
      <c r="D96" s="33"/>
      <c r="E96" s="40"/>
      <c r="F96" s="49"/>
      <c r="G96" s="3"/>
      <c r="K96" s="29"/>
      <c r="P96" s="72"/>
    </row>
    <row r="97" spans="1:20" s="35" customFormat="1" ht="9" customHeight="1" x14ac:dyDescent="0.15">
      <c r="D97" s="33"/>
      <c r="E97" s="40"/>
      <c r="F97" s="49"/>
      <c r="G97" s="3"/>
      <c r="K97" s="29"/>
      <c r="P97" s="72"/>
    </row>
    <row r="98" spans="1:20" s="35" customFormat="1" ht="9" customHeight="1" x14ac:dyDescent="0.15">
      <c r="D98" s="33"/>
      <c r="E98" s="40"/>
      <c r="F98" s="49"/>
      <c r="G98" s="3"/>
      <c r="K98" s="29"/>
      <c r="P98" s="72"/>
    </row>
    <row r="99" spans="1:20" s="35" customFormat="1" ht="9" customHeight="1" x14ac:dyDescent="0.15">
      <c r="D99" s="33"/>
      <c r="E99" s="40"/>
      <c r="F99" s="49"/>
      <c r="K99" s="29"/>
      <c r="P99" s="72"/>
    </row>
    <row r="100" spans="1:20" s="35" customFormat="1" ht="9" customHeight="1" x14ac:dyDescent="0.15">
      <c r="A100" s="35">
        <v>0.4</v>
      </c>
      <c r="D100" s="33"/>
      <c r="E100" s="40"/>
      <c r="F100" s="49"/>
      <c r="G100" s="35" t="s">
        <v>324</v>
      </c>
      <c r="K100" s="45" t="s">
        <v>301</v>
      </c>
      <c r="P100" s="72" t="s">
        <v>15</v>
      </c>
      <c r="Q100" s="35" t="s">
        <v>326</v>
      </c>
    </row>
    <row r="101" spans="1:20" s="35" customFormat="1" ht="9" customHeight="1" x14ac:dyDescent="0.15">
      <c r="A101" s="35">
        <v>0.4</v>
      </c>
      <c r="D101" s="33"/>
      <c r="E101" s="40"/>
      <c r="F101" s="49" t="s">
        <v>152</v>
      </c>
      <c r="G101" s="3" t="s">
        <v>77</v>
      </c>
      <c r="K101" s="29"/>
      <c r="P101" s="72" t="s">
        <v>15</v>
      </c>
      <c r="Q101" s="35" t="s">
        <v>78</v>
      </c>
    </row>
    <row r="102" spans="1:20" s="35" customFormat="1" ht="9" customHeight="1" x14ac:dyDescent="0.15">
      <c r="A102" s="35">
        <v>0.4</v>
      </c>
      <c r="C102" s="3"/>
      <c r="D102" s="23"/>
      <c r="E102" s="40"/>
      <c r="F102" s="49" t="s">
        <v>152</v>
      </c>
      <c r="G102" s="3" t="s">
        <v>461</v>
      </c>
      <c r="K102" s="29"/>
      <c r="P102" s="72" t="s">
        <v>15</v>
      </c>
      <c r="Q102" s="35" t="s">
        <v>462</v>
      </c>
    </row>
    <row r="103" spans="1:20" s="35" customFormat="1" ht="9" customHeight="1" x14ac:dyDescent="0.15">
      <c r="A103" s="35">
        <v>0.4</v>
      </c>
      <c r="D103" s="33"/>
      <c r="E103" s="40"/>
      <c r="F103" s="49" t="s">
        <v>56</v>
      </c>
      <c r="G103" s="35" t="s">
        <v>543</v>
      </c>
      <c r="K103" s="29"/>
      <c r="P103" s="72" t="s">
        <v>15</v>
      </c>
      <c r="Q103" s="35" t="s">
        <v>295</v>
      </c>
    </row>
    <row r="104" spans="1:20" s="35" customFormat="1" ht="9" customHeight="1" x14ac:dyDescent="0.15">
      <c r="A104" s="35">
        <v>0.4</v>
      </c>
      <c r="D104" s="33"/>
      <c r="E104" s="40"/>
      <c r="F104" s="49" t="s">
        <v>56</v>
      </c>
      <c r="G104" s="35" t="s">
        <v>544</v>
      </c>
      <c r="K104" s="29"/>
      <c r="P104" s="72" t="s">
        <v>15</v>
      </c>
      <c r="Q104" s="35" t="s">
        <v>295</v>
      </c>
    </row>
    <row r="105" spans="1:20" s="35" customFormat="1" ht="9" customHeight="1" x14ac:dyDescent="0.15">
      <c r="A105" s="35">
        <v>0.4</v>
      </c>
      <c r="D105" s="33"/>
      <c r="E105" s="40"/>
      <c r="F105" s="49" t="s">
        <v>56</v>
      </c>
      <c r="G105" s="35" t="s">
        <v>545</v>
      </c>
      <c r="K105" s="29"/>
      <c r="P105" s="72" t="s">
        <v>15</v>
      </c>
      <c r="Q105" s="35" t="s">
        <v>295</v>
      </c>
    </row>
    <row r="106" spans="1:20" s="35" customFormat="1" ht="9" customHeight="1" x14ac:dyDescent="0.15">
      <c r="A106" s="35">
        <v>0.4</v>
      </c>
      <c r="D106" s="33"/>
      <c r="E106" s="40"/>
      <c r="F106" s="49" t="s">
        <v>988</v>
      </c>
      <c r="G106" s="3" t="s">
        <v>553</v>
      </c>
      <c r="K106" s="29"/>
      <c r="P106" s="72" t="s">
        <v>15</v>
      </c>
      <c r="Q106" s="35" t="s">
        <v>554</v>
      </c>
    </row>
    <row r="107" spans="1:20" s="35" customFormat="1" ht="9" customHeight="1" x14ac:dyDescent="0.15">
      <c r="D107" s="33"/>
      <c r="E107" s="40"/>
      <c r="F107" s="49"/>
      <c r="K107" s="29"/>
      <c r="P107" s="72"/>
    </row>
    <row r="108" spans="1:20" s="35" customFormat="1" ht="9" customHeight="1" x14ac:dyDescent="0.15">
      <c r="D108" s="33"/>
      <c r="P108" s="16" t="s">
        <v>15</v>
      </c>
      <c r="Q108" s="16" t="s">
        <v>15</v>
      </c>
      <c r="R108" s="16" t="s">
        <v>15</v>
      </c>
      <c r="S108" s="16" t="s">
        <v>15</v>
      </c>
    </row>
    <row r="109" spans="1:20" s="35" customFormat="1" ht="9" customHeight="1" x14ac:dyDescent="0.15">
      <c r="D109" s="31" t="s">
        <v>75</v>
      </c>
      <c r="E109" s="32"/>
      <c r="F109" s="31" t="s">
        <v>555</v>
      </c>
      <c r="G109" s="41"/>
      <c r="H109" s="41"/>
      <c r="I109" s="41"/>
      <c r="J109" s="41"/>
      <c r="K109" s="41"/>
      <c r="L109" s="41"/>
      <c r="M109" s="41"/>
      <c r="N109" s="41"/>
      <c r="O109" s="32"/>
      <c r="P109" s="62">
        <v>24</v>
      </c>
      <c r="Q109" s="62">
        <v>6</v>
      </c>
      <c r="R109" s="59">
        <v>0</v>
      </c>
      <c r="S109" s="59">
        <v>0</v>
      </c>
      <c r="T109" s="42" t="s">
        <v>64</v>
      </c>
    </row>
    <row r="110" spans="1:20" s="35" customFormat="1" ht="9" customHeight="1" x14ac:dyDescent="0.15">
      <c r="D110" s="80"/>
      <c r="F110" s="79"/>
      <c r="G110" s="93"/>
      <c r="H110" s="81"/>
      <c r="I110" s="81"/>
      <c r="J110" s="81"/>
      <c r="K110" s="81"/>
      <c r="L110" s="81"/>
      <c r="M110" s="81"/>
      <c r="N110" s="81"/>
      <c r="O110" s="80"/>
      <c r="P110" s="53"/>
    </row>
    <row r="111" spans="1:20" s="35" customFormat="1" ht="9" customHeight="1" x14ac:dyDescent="0.15">
      <c r="D111" s="33"/>
      <c r="F111" s="34"/>
      <c r="G111" s="43" t="s">
        <v>51</v>
      </c>
      <c r="O111" s="33"/>
      <c r="P111" s="72" t="s">
        <v>15</v>
      </c>
      <c r="Q111" s="35" t="s">
        <v>50</v>
      </c>
    </row>
    <row r="112" spans="1:20" s="35" customFormat="1" ht="9" customHeight="1" x14ac:dyDescent="0.15">
      <c r="D112" s="33"/>
      <c r="F112" s="34"/>
      <c r="G112" s="35" t="s">
        <v>65</v>
      </c>
      <c r="O112" s="33"/>
      <c r="P112" s="72" t="s">
        <v>15</v>
      </c>
      <c r="Q112" s="35" t="s">
        <v>50</v>
      </c>
    </row>
    <row r="113" spans="1:17" s="35" customFormat="1" ht="9" customHeight="1" x14ac:dyDescent="0.15">
      <c r="D113" s="33"/>
      <c r="F113" s="34"/>
      <c r="G113" s="35" t="s">
        <v>52</v>
      </c>
      <c r="O113" s="33"/>
      <c r="P113" s="72" t="s">
        <v>15</v>
      </c>
      <c r="Q113" s="35" t="s">
        <v>53</v>
      </c>
    </row>
    <row r="114" spans="1:17" s="35" customFormat="1" ht="9" customHeight="1" x14ac:dyDescent="0.15">
      <c r="D114" s="33"/>
      <c r="F114" s="34"/>
      <c r="G114" s="43" t="s">
        <v>547</v>
      </c>
      <c r="O114" s="33"/>
      <c r="P114" s="72" t="s">
        <v>15</v>
      </c>
      <c r="Q114" s="35" t="s">
        <v>548</v>
      </c>
    </row>
    <row r="115" spans="1:17" s="35" customFormat="1" ht="9" customHeight="1" x14ac:dyDescent="0.15">
      <c r="D115" s="33"/>
      <c r="F115" s="34"/>
      <c r="G115" s="43" t="s">
        <v>292</v>
      </c>
      <c r="O115" s="33"/>
      <c r="P115" s="72" t="s">
        <v>15</v>
      </c>
      <c r="Q115" s="35" t="s">
        <v>293</v>
      </c>
    </row>
    <row r="116" spans="1:17" s="35" customFormat="1" ht="9" customHeight="1" x14ac:dyDescent="0.15">
      <c r="D116" s="33"/>
      <c r="F116" s="34"/>
      <c r="G116" s="43" t="s">
        <v>556</v>
      </c>
      <c r="O116" s="33"/>
      <c r="P116" s="72" t="s">
        <v>15</v>
      </c>
      <c r="Q116" s="35" t="s">
        <v>557</v>
      </c>
    </row>
    <row r="117" spans="1:17" s="35" customFormat="1" ht="9" customHeight="1" x14ac:dyDescent="0.15">
      <c r="A117" s="35">
        <v>0.4</v>
      </c>
      <c r="D117" s="33"/>
      <c r="F117" s="34"/>
      <c r="G117" s="43" t="s">
        <v>549</v>
      </c>
      <c r="O117" s="33"/>
      <c r="P117" s="72" t="s">
        <v>15</v>
      </c>
      <c r="Q117" s="35" t="s">
        <v>995</v>
      </c>
    </row>
    <row r="118" spans="1:17" s="35" customFormat="1" ht="9" customHeight="1" x14ac:dyDescent="0.15">
      <c r="D118" s="33"/>
      <c r="F118" s="34"/>
      <c r="G118" s="43"/>
      <c r="O118" s="33"/>
      <c r="P118" s="72"/>
    </row>
    <row r="119" spans="1:17" s="35" customFormat="1" ht="9" customHeight="1" x14ac:dyDescent="0.15">
      <c r="D119" s="33"/>
      <c r="E119" s="60"/>
      <c r="F119" s="79"/>
      <c r="G119" s="85"/>
      <c r="H119" s="81"/>
      <c r="I119" s="81"/>
      <c r="J119" s="81"/>
      <c r="K119" s="81"/>
      <c r="L119" s="81"/>
      <c r="M119" s="81"/>
      <c r="N119" s="81"/>
      <c r="O119" s="80"/>
      <c r="P119" s="57"/>
    </row>
    <row r="120" spans="1:17" s="35" customFormat="1" ht="9" customHeight="1" x14ac:dyDescent="0.15">
      <c r="D120" s="33"/>
      <c r="F120" s="34"/>
      <c r="G120" s="67" t="s">
        <v>558</v>
      </c>
      <c r="O120" s="33"/>
      <c r="P120" s="72" t="s">
        <v>15</v>
      </c>
      <c r="Q120" s="35" t="s">
        <v>559</v>
      </c>
    </row>
    <row r="121" spans="1:17" s="35" customFormat="1" ht="9" customHeight="1" x14ac:dyDescent="0.15">
      <c r="D121" s="33"/>
      <c r="F121" s="34"/>
      <c r="G121" s="67"/>
      <c r="O121" s="33"/>
      <c r="P121" s="72"/>
    </row>
    <row r="122" spans="1:17" s="35" customFormat="1" ht="9" customHeight="1" x14ac:dyDescent="0.15">
      <c r="D122" s="33"/>
      <c r="F122" s="86"/>
      <c r="G122" s="83"/>
      <c r="H122" s="83"/>
      <c r="I122" s="83"/>
      <c r="J122" s="87"/>
      <c r="K122" s="83"/>
      <c r="L122" s="83"/>
      <c r="M122" s="83"/>
      <c r="N122" s="83"/>
      <c r="O122" s="84"/>
      <c r="P122" s="57"/>
    </row>
    <row r="123" spans="1:17" s="35" customFormat="1" ht="9" customHeight="1" x14ac:dyDescent="0.15">
      <c r="D123" s="33"/>
      <c r="F123" s="55"/>
      <c r="G123" s="25"/>
      <c r="H123" s="25"/>
      <c r="I123" s="25"/>
      <c r="J123" s="56"/>
      <c r="K123" s="25"/>
      <c r="L123" s="25"/>
      <c r="M123" s="25"/>
      <c r="N123" s="25"/>
      <c r="O123" s="26"/>
      <c r="P123" s="57"/>
    </row>
    <row r="124" spans="1:17" s="35" customFormat="1" ht="9" customHeight="1" x14ac:dyDescent="0.15">
      <c r="D124" s="33"/>
      <c r="P124" s="57"/>
    </row>
    <row r="125" spans="1:17" s="35" customFormat="1" ht="9" customHeight="1" x14ac:dyDescent="0.15">
      <c r="D125" s="33"/>
      <c r="P125" s="57"/>
    </row>
    <row r="126" spans="1:17" s="35" customFormat="1" ht="9" customHeight="1" x14ac:dyDescent="0.15">
      <c r="A126" s="35">
        <v>0.4</v>
      </c>
      <c r="B126" s="27" t="s">
        <v>154</v>
      </c>
      <c r="C126" s="3"/>
      <c r="D126" s="23"/>
      <c r="F126" s="49" t="s">
        <v>992</v>
      </c>
      <c r="G126" s="3" t="s">
        <v>553</v>
      </c>
      <c r="K126" s="29"/>
      <c r="P126" s="72" t="s">
        <v>15</v>
      </c>
      <c r="Q126" s="35" t="s">
        <v>554</v>
      </c>
    </row>
    <row r="127" spans="1:17" s="35" customFormat="1" ht="9" customHeight="1" x14ac:dyDescent="0.15">
      <c r="B127" s="3"/>
      <c r="C127" s="3"/>
      <c r="D127" s="23"/>
      <c r="F127" s="49" t="s">
        <v>454</v>
      </c>
      <c r="G127" s="3" t="s">
        <v>560</v>
      </c>
      <c r="K127" s="29"/>
      <c r="P127" s="72" t="s">
        <v>15</v>
      </c>
      <c r="Q127" s="35" t="s">
        <v>561</v>
      </c>
    </row>
    <row r="128" spans="1:17" s="35" customFormat="1" ht="9" customHeight="1" x14ac:dyDescent="0.15">
      <c r="B128" s="3"/>
      <c r="C128" s="3"/>
      <c r="D128" s="23"/>
      <c r="F128" s="49" t="s">
        <v>131</v>
      </c>
      <c r="G128" s="3" t="s">
        <v>562</v>
      </c>
      <c r="J128" s="35" t="s">
        <v>228</v>
      </c>
      <c r="P128" s="72" t="s">
        <v>15</v>
      </c>
      <c r="Q128" s="35" t="s">
        <v>229</v>
      </c>
    </row>
    <row r="129" spans="1:26" s="35" customFormat="1" ht="9" customHeight="1" x14ac:dyDescent="0.15">
      <c r="B129" s="3"/>
      <c r="C129" s="3"/>
      <c r="D129" s="23"/>
      <c r="F129" s="49" t="s">
        <v>333</v>
      </c>
      <c r="G129" s="3" t="s">
        <v>77</v>
      </c>
      <c r="K129" s="29"/>
      <c r="P129" s="72" t="s">
        <v>15</v>
      </c>
      <c r="Q129" s="35" t="s">
        <v>78</v>
      </c>
    </row>
    <row r="130" spans="1:26" s="35" customFormat="1" ht="9" customHeight="1" x14ac:dyDescent="0.15">
      <c r="B130" s="3"/>
      <c r="C130" s="3"/>
      <c r="D130" s="23"/>
      <c r="F130" s="49" t="s">
        <v>131</v>
      </c>
      <c r="G130" s="35" t="s">
        <v>541</v>
      </c>
      <c r="K130" s="29"/>
      <c r="P130" s="72" t="s">
        <v>15</v>
      </c>
      <c r="Q130" s="35" t="s">
        <v>542</v>
      </c>
    </row>
    <row r="131" spans="1:26" s="35" customFormat="1" ht="9" customHeight="1" x14ac:dyDescent="0.15">
      <c r="A131" s="35">
        <v>0.4</v>
      </c>
      <c r="C131" s="3"/>
      <c r="D131" s="23"/>
      <c r="F131" s="70" t="s">
        <v>563</v>
      </c>
      <c r="G131" s="70" t="s">
        <v>564</v>
      </c>
      <c r="H131" s="70"/>
      <c r="I131" s="70"/>
      <c r="J131" s="70"/>
      <c r="K131" s="140"/>
      <c r="L131" s="35" t="s">
        <v>251</v>
      </c>
    </row>
    <row r="132" spans="1:26" s="35" customFormat="1" ht="9" customHeight="1" x14ac:dyDescent="0.15">
      <c r="A132" s="35">
        <v>0.4</v>
      </c>
      <c r="D132" s="33"/>
      <c r="F132" s="49" t="s">
        <v>152</v>
      </c>
      <c r="G132" s="35" t="s">
        <v>398</v>
      </c>
      <c r="P132" s="72" t="s">
        <v>15</v>
      </c>
      <c r="Q132" s="35" t="s">
        <v>399</v>
      </c>
    </row>
    <row r="133" spans="1:26" s="35" customFormat="1" ht="9" customHeight="1" x14ac:dyDescent="0.15">
      <c r="D133" s="33"/>
      <c r="P133" s="57"/>
    </row>
    <row r="134" spans="1:26" s="35" customFormat="1" ht="9" customHeight="1" x14ac:dyDescent="0.15">
      <c r="D134" s="33"/>
      <c r="P134" s="57"/>
    </row>
    <row r="135" spans="1:26" s="35" customFormat="1" ht="9" customHeight="1" x14ac:dyDescent="0.15">
      <c r="A135" s="35">
        <v>0.4</v>
      </c>
      <c r="D135" s="33"/>
      <c r="E135" s="40"/>
      <c r="F135" s="49" t="s">
        <v>989</v>
      </c>
      <c r="G135" s="3" t="s">
        <v>553</v>
      </c>
      <c r="K135" s="29"/>
      <c r="P135" s="72" t="s">
        <v>15</v>
      </c>
      <c r="Q135" s="35" t="s">
        <v>554</v>
      </c>
    </row>
    <row r="136" spans="1:26" s="35" customFormat="1" ht="9" customHeight="1" x14ac:dyDescent="0.15">
      <c r="A136" s="35">
        <v>0.4</v>
      </c>
      <c r="D136" s="33"/>
      <c r="E136" s="40"/>
      <c r="F136" s="49" t="s">
        <v>454</v>
      </c>
      <c r="G136" s="3" t="s">
        <v>560</v>
      </c>
      <c r="K136" s="29"/>
      <c r="P136" s="72" t="s">
        <v>15</v>
      </c>
      <c r="Q136" s="35" t="s">
        <v>561</v>
      </c>
    </row>
    <row r="137" spans="1:26" s="35" customFormat="1" ht="9" customHeight="1" x14ac:dyDescent="0.15">
      <c r="A137" s="35">
        <v>0.4</v>
      </c>
      <c r="D137" s="33"/>
      <c r="E137" s="40"/>
      <c r="F137" s="49" t="s">
        <v>131</v>
      </c>
      <c r="G137" s="3" t="s">
        <v>562</v>
      </c>
      <c r="J137" s="35" t="s">
        <v>228</v>
      </c>
      <c r="P137" s="72" t="s">
        <v>15</v>
      </c>
      <c r="Q137" s="35" t="s">
        <v>229</v>
      </c>
    </row>
    <row r="138" spans="1:26" s="35" customFormat="1" ht="9" customHeight="1" x14ac:dyDescent="0.15">
      <c r="A138" s="35">
        <v>0.4</v>
      </c>
      <c r="D138" s="33"/>
      <c r="E138" s="40"/>
      <c r="F138" s="49" t="s">
        <v>333</v>
      </c>
      <c r="G138" s="3" t="s">
        <v>77</v>
      </c>
      <c r="K138" s="29"/>
      <c r="P138" s="72" t="s">
        <v>15</v>
      </c>
      <c r="Q138" s="35" t="s">
        <v>78</v>
      </c>
    </row>
    <row r="139" spans="1:26" s="35" customFormat="1" ht="9" customHeight="1" x14ac:dyDescent="0.15">
      <c r="A139" s="35">
        <v>0.4</v>
      </c>
      <c r="D139" s="33"/>
      <c r="E139" s="40"/>
      <c r="F139" s="49" t="s">
        <v>131</v>
      </c>
      <c r="G139" s="35" t="s">
        <v>541</v>
      </c>
      <c r="K139" s="29"/>
      <c r="P139" s="72" t="s">
        <v>15</v>
      </c>
      <c r="Q139" s="35" t="s">
        <v>542</v>
      </c>
    </row>
    <row r="140" spans="1:26" s="35" customFormat="1" ht="9" customHeight="1" x14ac:dyDescent="0.15">
      <c r="A140" s="35">
        <v>0.4</v>
      </c>
      <c r="D140" s="33"/>
      <c r="F140" s="70" t="s">
        <v>563</v>
      </c>
      <c r="G140" s="70" t="s">
        <v>564</v>
      </c>
      <c r="H140" s="70"/>
      <c r="I140" s="70"/>
      <c r="J140" s="3"/>
      <c r="K140" s="3" t="s">
        <v>251</v>
      </c>
    </row>
    <row r="141" spans="1:26" s="35" customFormat="1" ht="9" customHeight="1" x14ac:dyDescent="0.15">
      <c r="A141" s="35">
        <v>0.4</v>
      </c>
      <c r="D141" s="33"/>
      <c r="F141" s="40"/>
      <c r="G141" s="49" t="s">
        <v>56</v>
      </c>
      <c r="H141" s="35" t="s">
        <v>398</v>
      </c>
      <c r="L141" s="29"/>
      <c r="Q141" s="72" t="s">
        <v>15</v>
      </c>
      <c r="R141" s="35" t="s">
        <v>399</v>
      </c>
    </row>
    <row r="142" spans="1:26" s="35" customFormat="1" ht="9" customHeight="1" x14ac:dyDescent="0.15">
      <c r="A142" s="35">
        <v>0.4</v>
      </c>
      <c r="B142" s="108"/>
      <c r="D142" s="33"/>
      <c r="F142" s="97"/>
      <c r="G142" s="98" t="s">
        <v>240</v>
      </c>
      <c r="H142" s="95" t="s">
        <v>566</v>
      </c>
      <c r="I142" s="95"/>
      <c r="J142" s="95"/>
      <c r="K142" s="95"/>
      <c r="L142" s="99"/>
      <c r="M142" s="95"/>
      <c r="N142" s="95"/>
      <c r="O142" s="95"/>
      <c r="P142" s="95"/>
      <c r="Q142" s="100" t="s">
        <v>15</v>
      </c>
      <c r="R142" s="95" t="s">
        <v>567</v>
      </c>
      <c r="S142" s="95"/>
      <c r="T142" s="95"/>
      <c r="U142" s="95"/>
      <c r="V142" s="95"/>
      <c r="W142" s="95"/>
      <c r="X142" s="95"/>
      <c r="Y142" s="95"/>
      <c r="Z142" s="95"/>
    </row>
    <row r="143" spans="1:26" s="35" customFormat="1" ht="9" customHeight="1" x14ac:dyDescent="0.15">
      <c r="A143" s="35">
        <v>0.4</v>
      </c>
      <c r="B143" s="108"/>
      <c r="D143" s="33"/>
      <c r="F143" s="97"/>
      <c r="G143" s="98" t="s">
        <v>56</v>
      </c>
      <c r="H143" s="95" t="s">
        <v>568</v>
      </c>
      <c r="I143" s="95"/>
      <c r="J143" s="95"/>
      <c r="K143" s="95"/>
      <c r="L143" s="99"/>
      <c r="M143" s="95"/>
      <c r="N143" s="95"/>
      <c r="O143" s="95"/>
      <c r="P143" s="95"/>
      <c r="Q143" s="100" t="s">
        <v>15</v>
      </c>
      <c r="R143" s="95" t="s">
        <v>569</v>
      </c>
      <c r="S143" s="95"/>
      <c r="T143" s="95"/>
      <c r="U143" s="95"/>
      <c r="V143" s="95"/>
      <c r="W143" s="95"/>
      <c r="X143" s="95"/>
      <c r="Y143" s="95"/>
      <c r="Z143" s="95"/>
    </row>
    <row r="144" spans="1:26" s="35" customFormat="1" ht="9" customHeight="1" x14ac:dyDescent="0.15">
      <c r="A144" s="35">
        <v>0.4</v>
      </c>
      <c r="B144" s="108"/>
      <c r="D144" s="33"/>
      <c r="F144" s="97"/>
      <c r="G144" s="98" t="s">
        <v>56</v>
      </c>
      <c r="H144" s="95" t="s">
        <v>570</v>
      </c>
      <c r="I144" s="95"/>
      <c r="J144" s="95"/>
      <c r="K144" s="95"/>
      <c r="L144" s="99"/>
      <c r="M144" s="95"/>
      <c r="N144" s="95"/>
      <c r="O144" s="95"/>
      <c r="P144" s="95"/>
      <c r="Q144" s="100" t="s">
        <v>15</v>
      </c>
      <c r="R144" s="95" t="s">
        <v>571</v>
      </c>
      <c r="S144" s="95"/>
      <c r="T144" s="95"/>
      <c r="U144" s="95"/>
      <c r="V144" s="95"/>
      <c r="W144" s="95"/>
      <c r="X144" s="95"/>
      <c r="Y144" s="95"/>
      <c r="Z144" s="95"/>
    </row>
    <row r="145" spans="1:26" s="35" customFormat="1" ht="9" customHeight="1" x14ac:dyDescent="0.15">
      <c r="A145" s="35">
        <v>0.4</v>
      </c>
      <c r="B145" s="108"/>
      <c r="D145" s="33"/>
      <c r="F145" s="97"/>
      <c r="G145" s="98" t="s">
        <v>56</v>
      </c>
      <c r="H145" s="95" t="s">
        <v>572</v>
      </c>
      <c r="I145" s="95"/>
      <c r="J145" s="95"/>
      <c r="K145" s="95"/>
      <c r="L145" s="99"/>
      <c r="M145" s="95"/>
      <c r="N145" s="95"/>
      <c r="O145" s="95"/>
      <c r="P145" s="95"/>
      <c r="Q145" s="100" t="s">
        <v>15</v>
      </c>
      <c r="R145" s="95" t="s">
        <v>573</v>
      </c>
      <c r="S145" s="95"/>
      <c r="T145" s="95"/>
      <c r="U145" s="95"/>
      <c r="V145" s="95"/>
      <c r="W145" s="95"/>
      <c r="X145" s="95"/>
      <c r="Y145" s="95"/>
      <c r="Z145" s="95"/>
    </row>
    <row r="146" spans="1:26" s="35" customFormat="1" ht="9" customHeight="1" x14ac:dyDescent="0.15">
      <c r="A146" s="35">
        <v>0.4</v>
      </c>
      <c r="B146" s="108"/>
      <c r="D146" s="33"/>
      <c r="F146" s="97"/>
      <c r="G146" s="98" t="s">
        <v>131</v>
      </c>
      <c r="H146" s="95" t="s">
        <v>574</v>
      </c>
      <c r="I146" s="95"/>
      <c r="J146" s="95"/>
      <c r="K146" s="95"/>
      <c r="L146" s="99"/>
      <c r="M146" s="95"/>
      <c r="N146" s="95"/>
      <c r="O146" s="95"/>
      <c r="P146" s="95"/>
      <c r="Q146" s="100" t="s">
        <v>15</v>
      </c>
      <c r="R146" s="95" t="s">
        <v>575</v>
      </c>
      <c r="S146" s="95"/>
      <c r="T146" s="95"/>
      <c r="U146" s="95"/>
      <c r="V146" s="95"/>
      <c r="W146" s="95"/>
      <c r="X146" s="95"/>
      <c r="Y146" s="95"/>
      <c r="Z146" s="95"/>
    </row>
    <row r="147" spans="1:26" s="35" customFormat="1" ht="9" customHeight="1" x14ac:dyDescent="0.15">
      <c r="A147" s="35">
        <v>0.4</v>
      </c>
      <c r="B147" s="108"/>
      <c r="D147" s="33"/>
      <c r="F147" s="97"/>
      <c r="G147" s="98" t="s">
        <v>56</v>
      </c>
      <c r="H147" s="95" t="s">
        <v>576</v>
      </c>
      <c r="I147" s="95"/>
      <c r="J147" s="95"/>
      <c r="K147" s="95"/>
      <c r="L147" s="99"/>
      <c r="M147" s="95"/>
      <c r="N147" s="95"/>
      <c r="O147" s="95"/>
      <c r="P147" s="95"/>
      <c r="Q147" s="100" t="s">
        <v>15</v>
      </c>
      <c r="R147" s="95" t="s">
        <v>577</v>
      </c>
      <c r="S147" s="95"/>
      <c r="T147" s="95"/>
      <c r="U147" s="95"/>
      <c r="V147" s="95"/>
      <c r="W147" s="95"/>
      <c r="X147" s="95"/>
      <c r="Y147" s="95"/>
      <c r="Z147" s="95"/>
    </row>
    <row r="148" spans="1:26" s="35" customFormat="1" ht="9" customHeight="1" x14ac:dyDescent="0.15">
      <c r="A148" s="35">
        <v>0.4</v>
      </c>
      <c r="B148" s="108"/>
      <c r="D148" s="33"/>
      <c r="F148" s="97"/>
      <c r="G148" s="98" t="s">
        <v>56</v>
      </c>
      <c r="H148" s="95" t="s">
        <v>578</v>
      </c>
      <c r="I148" s="95"/>
      <c r="J148" s="95"/>
      <c r="K148" s="95"/>
      <c r="L148" s="99"/>
      <c r="M148" s="95"/>
      <c r="N148" s="95"/>
      <c r="O148" s="95"/>
      <c r="P148" s="95"/>
      <c r="Q148" s="100" t="s">
        <v>15</v>
      </c>
      <c r="R148" s="95" t="s">
        <v>579</v>
      </c>
      <c r="S148" s="95"/>
      <c r="T148" s="95"/>
      <c r="U148" s="95"/>
      <c r="V148" s="95"/>
      <c r="W148" s="95"/>
      <c r="X148" s="95"/>
      <c r="Y148" s="95"/>
      <c r="Z148" s="95"/>
    </row>
    <row r="149" spans="1:26" s="35" customFormat="1" ht="9" customHeight="1" x14ac:dyDescent="0.15">
      <c r="A149" s="35">
        <v>0.4</v>
      </c>
      <c r="B149" s="108"/>
      <c r="D149" s="33"/>
      <c r="F149" s="97"/>
      <c r="G149" s="98" t="s">
        <v>56</v>
      </c>
      <c r="H149" s="95" t="s">
        <v>580</v>
      </c>
      <c r="I149" s="95"/>
      <c r="J149" s="95"/>
      <c r="K149" s="95"/>
      <c r="L149" s="99"/>
      <c r="M149" s="95" t="s">
        <v>251</v>
      </c>
      <c r="N149" s="95"/>
      <c r="O149" s="95"/>
      <c r="P149" s="95"/>
      <c r="Q149" s="100" t="s">
        <v>15</v>
      </c>
      <c r="R149" s="95" t="s">
        <v>581</v>
      </c>
      <c r="S149" s="95"/>
      <c r="T149" s="95"/>
      <c r="U149" s="95"/>
      <c r="V149" s="95"/>
      <c r="W149" s="95"/>
      <c r="X149" s="95"/>
      <c r="Y149" s="95"/>
      <c r="Z149" s="95"/>
    </row>
    <row r="150" spans="1:26" s="35" customFormat="1" ht="9" customHeight="1" x14ac:dyDescent="0.15">
      <c r="D150" s="33"/>
      <c r="F150" s="3"/>
      <c r="G150" s="3"/>
      <c r="H150" s="3"/>
      <c r="I150" s="3"/>
      <c r="J150" s="3"/>
      <c r="P150" s="16"/>
      <c r="Q150" s="16"/>
      <c r="R150" s="16"/>
      <c r="S150" s="16"/>
    </row>
    <row r="151" spans="1:26" s="35" customFormat="1" ht="9" customHeight="1" x14ac:dyDescent="0.15">
      <c r="D151" s="33"/>
      <c r="F151" s="3"/>
      <c r="G151" s="3"/>
      <c r="H151" s="3"/>
      <c r="I151" s="3"/>
      <c r="J151" s="3"/>
      <c r="P151" s="16" t="s">
        <v>15</v>
      </c>
      <c r="Q151" s="16" t="s">
        <v>15</v>
      </c>
      <c r="R151" s="16" t="s">
        <v>15</v>
      </c>
      <c r="S151" s="16" t="s">
        <v>15</v>
      </c>
    </row>
    <row r="152" spans="1:26" s="35" customFormat="1" ht="9" customHeight="1" x14ac:dyDescent="0.15">
      <c r="A152" s="35">
        <v>0.4</v>
      </c>
      <c r="B152" s="95"/>
      <c r="C152" s="95"/>
      <c r="D152" s="142" t="s">
        <v>138</v>
      </c>
      <c r="E152" s="143"/>
      <c r="F152" s="142" t="s">
        <v>565</v>
      </c>
      <c r="G152" s="144"/>
      <c r="H152" s="144"/>
      <c r="I152" s="144"/>
      <c r="J152" s="144"/>
      <c r="K152" s="144"/>
      <c r="L152" s="144"/>
      <c r="M152" s="144"/>
      <c r="N152" s="144"/>
      <c r="O152" s="143"/>
      <c r="P152" s="145">
        <v>24</v>
      </c>
      <c r="Q152" s="145">
        <v>8</v>
      </c>
      <c r="R152" s="146">
        <v>0</v>
      </c>
      <c r="S152" s="146">
        <v>0</v>
      </c>
      <c r="T152" s="147" t="s">
        <v>64</v>
      </c>
      <c r="U152" s="95"/>
      <c r="V152" s="95"/>
      <c r="W152" s="95"/>
      <c r="X152" s="95"/>
      <c r="Y152" s="95"/>
    </row>
    <row r="153" spans="1:26" s="35" customFormat="1" ht="9" customHeight="1" x14ac:dyDescent="0.15">
      <c r="A153" s="35">
        <v>0.4</v>
      </c>
      <c r="B153" s="95"/>
      <c r="C153" s="95"/>
      <c r="D153" s="124"/>
      <c r="E153" s="95"/>
      <c r="F153" s="121"/>
      <c r="G153" s="148"/>
      <c r="H153" s="123"/>
      <c r="I153" s="123"/>
      <c r="J153" s="123"/>
      <c r="K153" s="123"/>
      <c r="L153" s="123"/>
      <c r="M153" s="123"/>
      <c r="N153" s="123"/>
      <c r="O153" s="124"/>
      <c r="P153" s="149"/>
      <c r="Q153" s="95"/>
      <c r="R153" s="95"/>
      <c r="S153" s="95"/>
      <c r="T153" s="95"/>
      <c r="U153" s="95"/>
      <c r="V153" s="95"/>
      <c r="W153" s="95"/>
      <c r="X153" s="95"/>
      <c r="Y153" s="95"/>
    </row>
    <row r="154" spans="1:26" s="35" customFormat="1" ht="9" customHeight="1" x14ac:dyDescent="0.15">
      <c r="A154" s="35">
        <v>0.4</v>
      </c>
      <c r="B154" s="95"/>
      <c r="C154" s="95"/>
      <c r="D154" s="96"/>
      <c r="E154" s="95"/>
      <c r="F154" s="125"/>
      <c r="G154" s="95" t="s">
        <v>51</v>
      </c>
      <c r="H154" s="95"/>
      <c r="I154" s="95"/>
      <c r="J154" s="95"/>
      <c r="K154" s="95"/>
      <c r="L154" s="95"/>
      <c r="M154" s="95"/>
      <c r="N154" s="95"/>
      <c r="O154" s="96"/>
      <c r="P154" s="100" t="s">
        <v>15</v>
      </c>
      <c r="Q154" s="95" t="s">
        <v>50</v>
      </c>
      <c r="R154" s="95"/>
      <c r="S154" s="95"/>
      <c r="T154" s="95"/>
      <c r="U154" s="95"/>
      <c r="V154" s="95"/>
      <c r="W154" s="95"/>
      <c r="X154" s="95"/>
      <c r="Y154" s="95"/>
    </row>
    <row r="155" spans="1:26" s="35" customFormat="1" ht="9" customHeight="1" x14ac:dyDescent="0.15">
      <c r="A155" s="35">
        <v>0.4</v>
      </c>
      <c r="B155" s="95"/>
      <c r="C155" s="95"/>
      <c r="D155" s="96"/>
      <c r="E155" s="95"/>
      <c r="F155" s="125"/>
      <c r="G155" s="95" t="s">
        <v>65</v>
      </c>
      <c r="H155" s="95"/>
      <c r="I155" s="95"/>
      <c r="J155" s="95"/>
      <c r="K155" s="95"/>
      <c r="L155" s="95"/>
      <c r="M155" s="95"/>
      <c r="N155" s="95"/>
      <c r="O155" s="96"/>
      <c r="P155" s="100" t="s">
        <v>15</v>
      </c>
      <c r="Q155" s="95" t="s">
        <v>50</v>
      </c>
      <c r="R155" s="95"/>
      <c r="S155" s="95"/>
      <c r="T155" s="95"/>
      <c r="U155" s="95"/>
      <c r="V155" s="95"/>
      <c r="W155" s="95"/>
      <c r="X155" s="95"/>
      <c r="Y155" s="95"/>
    </row>
    <row r="156" spans="1:26" s="35" customFormat="1" ht="9" customHeight="1" x14ac:dyDescent="0.15">
      <c r="A156" s="35">
        <v>0.4</v>
      </c>
      <c r="B156" s="95"/>
      <c r="C156" s="95"/>
      <c r="D156" s="96"/>
      <c r="E156" s="95"/>
      <c r="F156" s="125"/>
      <c r="G156" s="95" t="s">
        <v>52</v>
      </c>
      <c r="H156" s="95"/>
      <c r="I156" s="95"/>
      <c r="J156" s="95"/>
      <c r="K156" s="95"/>
      <c r="L156" s="95"/>
      <c r="M156" s="95"/>
      <c r="N156" s="95"/>
      <c r="O156" s="96"/>
      <c r="P156" s="100" t="s">
        <v>15</v>
      </c>
      <c r="Q156" s="95" t="s">
        <v>53</v>
      </c>
      <c r="R156" s="95"/>
      <c r="S156" s="95"/>
      <c r="T156" s="95"/>
      <c r="U156" s="95"/>
      <c r="V156" s="95"/>
      <c r="W156" s="95"/>
      <c r="X156" s="95"/>
      <c r="Y156" s="95"/>
    </row>
    <row r="157" spans="1:26" s="35" customFormat="1" ht="9" customHeight="1" x14ac:dyDescent="0.15">
      <c r="A157" s="35">
        <v>0.4</v>
      </c>
      <c r="B157" s="95" t="s">
        <v>73</v>
      </c>
      <c r="C157" s="95"/>
      <c r="D157" s="96"/>
      <c r="E157" s="95"/>
      <c r="F157" s="125"/>
      <c r="G157" s="137"/>
      <c r="H157" s="95"/>
      <c r="I157" s="95"/>
      <c r="J157" s="95"/>
      <c r="K157" s="95"/>
      <c r="L157" s="95"/>
      <c r="M157" s="95"/>
      <c r="N157" s="95"/>
      <c r="O157" s="96"/>
      <c r="P157" s="95"/>
      <c r="Q157" s="95"/>
      <c r="R157" s="95"/>
      <c r="S157" s="95"/>
      <c r="T157" s="95"/>
      <c r="U157" s="95"/>
      <c r="V157" s="95"/>
      <c r="W157" s="95"/>
      <c r="X157" s="95"/>
      <c r="Y157" s="95"/>
    </row>
    <row r="158" spans="1:26" s="35" customFormat="1" ht="9" customHeight="1" x14ac:dyDescent="0.15">
      <c r="A158" s="35">
        <v>0.4</v>
      </c>
      <c r="B158" s="95"/>
      <c r="C158" s="95"/>
      <c r="D158" s="96"/>
      <c r="E158" s="120"/>
      <c r="F158" s="121"/>
      <c r="G158" s="122"/>
      <c r="H158" s="123"/>
      <c r="I158" s="123"/>
      <c r="J158" s="123"/>
      <c r="K158" s="123"/>
      <c r="L158" s="123"/>
      <c r="M158" s="123"/>
      <c r="N158" s="123"/>
      <c r="O158" s="124"/>
      <c r="P158" s="95"/>
      <c r="Q158" s="95"/>
      <c r="R158" s="95"/>
      <c r="S158" s="95"/>
      <c r="T158" s="95"/>
      <c r="U158" s="95"/>
      <c r="V158" s="95"/>
      <c r="W158" s="95"/>
      <c r="X158" s="95"/>
      <c r="Y158" s="95"/>
    </row>
    <row r="159" spans="1:26" s="35" customFormat="1" ht="9" customHeight="1" x14ac:dyDescent="0.15">
      <c r="A159" s="35">
        <v>0.4</v>
      </c>
      <c r="B159" s="95"/>
      <c r="C159" s="95"/>
      <c r="D159" s="96"/>
      <c r="E159" s="95"/>
      <c r="F159" s="125"/>
      <c r="G159" s="150" t="s">
        <v>552</v>
      </c>
      <c r="H159" s="95"/>
      <c r="I159" s="95"/>
      <c r="J159" s="95"/>
      <c r="K159" s="95"/>
      <c r="L159" s="95"/>
      <c r="M159" s="95"/>
      <c r="N159" s="95"/>
      <c r="O159" s="96"/>
      <c r="P159" s="100" t="s">
        <v>15</v>
      </c>
      <c r="Q159" s="95" t="s">
        <v>538</v>
      </c>
      <c r="R159" s="95"/>
      <c r="S159" s="95"/>
      <c r="T159" s="95"/>
      <c r="U159" s="95"/>
      <c r="V159" s="95"/>
      <c r="W159" s="95"/>
      <c r="X159" s="95"/>
      <c r="Y159" s="95"/>
    </row>
    <row r="160" spans="1:26" s="35" customFormat="1" ht="9" customHeight="1" x14ac:dyDescent="0.15">
      <c r="A160" s="35">
        <v>0.4</v>
      </c>
      <c r="B160" s="95"/>
      <c r="C160" s="95"/>
      <c r="D160" s="96"/>
      <c r="E160" s="95"/>
      <c r="F160" s="127"/>
      <c r="G160" s="128"/>
      <c r="H160" s="128"/>
      <c r="I160" s="128"/>
      <c r="J160" s="129"/>
      <c r="K160" s="128"/>
      <c r="L160" s="128"/>
      <c r="M160" s="128"/>
      <c r="N160" s="128"/>
      <c r="O160" s="130"/>
      <c r="P160" s="95"/>
      <c r="Q160" s="95"/>
      <c r="R160" s="95"/>
      <c r="S160" s="95"/>
      <c r="T160" s="95"/>
      <c r="U160" s="95"/>
      <c r="V160" s="95"/>
      <c r="W160" s="95"/>
      <c r="X160" s="95"/>
      <c r="Y160" s="95"/>
    </row>
    <row r="161" spans="1:25" s="35" customFormat="1" ht="9" customHeight="1" x14ac:dyDescent="0.15">
      <c r="A161" s="35">
        <v>0.4</v>
      </c>
      <c r="B161" s="95"/>
      <c r="C161" s="95"/>
      <c r="D161" s="96"/>
      <c r="E161" s="95"/>
      <c r="F161" s="131"/>
      <c r="G161" s="132"/>
      <c r="H161" s="132"/>
      <c r="I161" s="132"/>
      <c r="J161" s="133"/>
      <c r="K161" s="132"/>
      <c r="L161" s="132"/>
      <c r="M161" s="132"/>
      <c r="N161" s="132"/>
      <c r="O161" s="134"/>
      <c r="P161" s="95"/>
      <c r="Q161" s="95"/>
      <c r="R161" s="95"/>
      <c r="S161" s="95"/>
      <c r="T161" s="95"/>
      <c r="U161" s="95"/>
      <c r="V161" s="95"/>
      <c r="W161" s="95"/>
      <c r="X161" s="95"/>
      <c r="Y161" s="95"/>
    </row>
    <row r="162" spans="1:25" s="35" customFormat="1" ht="9" customHeight="1" x14ac:dyDescent="0.15">
      <c r="A162" s="35">
        <v>0.4</v>
      </c>
      <c r="B162" s="95"/>
      <c r="C162" s="95"/>
      <c r="D162" s="96"/>
      <c r="E162" s="95"/>
      <c r="F162" s="127"/>
      <c r="G162" s="128"/>
      <c r="H162" s="128"/>
      <c r="I162" s="128"/>
      <c r="J162" s="129"/>
      <c r="K162" s="128"/>
      <c r="L162" s="128"/>
      <c r="M162" s="128"/>
      <c r="N162" s="128"/>
      <c r="O162" s="130"/>
      <c r="P162" s="95"/>
      <c r="Q162" s="95"/>
      <c r="R162" s="95"/>
      <c r="S162" s="95"/>
      <c r="T162" s="95"/>
      <c r="U162" s="95"/>
      <c r="V162" s="95"/>
      <c r="W162" s="95"/>
      <c r="X162" s="95"/>
      <c r="Y162" s="95"/>
    </row>
    <row r="163" spans="1:25" s="35" customFormat="1" ht="9" customHeight="1" x14ac:dyDescent="0.15">
      <c r="A163" s="35">
        <v>0.4</v>
      </c>
      <c r="B163" s="95"/>
      <c r="C163" s="95"/>
      <c r="D163" s="96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</row>
    <row r="164" spans="1:25" s="35" customFormat="1" ht="9" customHeight="1" x14ac:dyDescent="0.15">
      <c r="A164" s="35">
        <v>0.4</v>
      </c>
      <c r="B164" s="103" t="s">
        <v>154</v>
      </c>
      <c r="C164" s="104"/>
      <c r="D164" s="105"/>
      <c r="E164" s="95"/>
      <c r="F164" s="98"/>
      <c r="G164" s="104" t="s">
        <v>74</v>
      </c>
      <c r="H164" s="95"/>
      <c r="I164" s="95"/>
      <c r="J164" s="95"/>
      <c r="K164" s="95"/>
      <c r="L164" s="95"/>
      <c r="M164" s="95"/>
      <c r="N164" s="95"/>
      <c r="O164" s="95"/>
      <c r="P164" s="100" t="s">
        <v>15</v>
      </c>
      <c r="Q164" s="95" t="s">
        <v>74</v>
      </c>
      <c r="R164" s="95"/>
      <c r="S164" s="95"/>
      <c r="T164" s="95"/>
      <c r="U164" s="95"/>
      <c r="V164" s="95"/>
      <c r="W164" s="95"/>
      <c r="X164" s="95"/>
      <c r="Y164" s="95"/>
    </row>
    <row r="165" spans="1:25" s="35" customFormat="1" ht="9" customHeight="1" x14ac:dyDescent="0.15">
      <c r="A165" s="35">
        <v>0.4</v>
      </c>
      <c r="B165" s="95"/>
      <c r="C165" s="95"/>
      <c r="D165" s="96"/>
      <c r="E165" s="95"/>
      <c r="F165" s="98" t="s">
        <v>152</v>
      </c>
      <c r="G165" s="95" t="s">
        <v>398</v>
      </c>
      <c r="H165" s="95"/>
      <c r="I165" s="95"/>
      <c r="J165" s="95"/>
      <c r="K165" s="95"/>
      <c r="L165" s="95"/>
      <c r="M165" s="95"/>
      <c r="N165" s="95"/>
      <c r="O165" s="95"/>
      <c r="P165" s="100" t="s">
        <v>15</v>
      </c>
      <c r="Q165" s="95" t="s">
        <v>399</v>
      </c>
      <c r="R165" s="95"/>
      <c r="S165" s="95"/>
      <c r="T165" s="95"/>
      <c r="U165" s="95"/>
      <c r="V165" s="95"/>
      <c r="W165" s="95"/>
      <c r="X165" s="95"/>
      <c r="Y165" s="95"/>
    </row>
    <row r="166" spans="1:25" s="35" customFormat="1" ht="9" customHeight="1" x14ac:dyDescent="0.15">
      <c r="A166" s="35">
        <v>0.4</v>
      </c>
      <c r="B166" s="95"/>
      <c r="C166" s="95"/>
      <c r="D166" s="96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</row>
    <row r="167" spans="1:25" s="35" customFormat="1" ht="9" customHeight="1" x14ac:dyDescent="0.15">
      <c r="A167" s="35">
        <v>0.4</v>
      </c>
      <c r="B167" s="95"/>
      <c r="C167" s="95"/>
      <c r="D167" s="96"/>
      <c r="E167" s="97"/>
      <c r="F167" s="98"/>
      <c r="G167" s="104" t="s">
        <v>74</v>
      </c>
      <c r="H167" s="95"/>
      <c r="I167" s="95"/>
      <c r="J167" s="95"/>
      <c r="K167" s="99"/>
      <c r="L167" s="95"/>
      <c r="M167" s="95"/>
      <c r="N167" s="95"/>
      <c r="O167" s="95"/>
      <c r="P167" s="100" t="s">
        <v>15</v>
      </c>
      <c r="Q167" s="95" t="s">
        <v>74</v>
      </c>
      <c r="R167" s="95"/>
      <c r="S167" s="95"/>
      <c r="T167" s="95"/>
      <c r="U167" s="95"/>
      <c r="V167" s="95"/>
      <c r="W167" s="95"/>
      <c r="X167" s="95"/>
      <c r="Y167" s="95"/>
    </row>
    <row r="168" spans="1:25" s="35" customFormat="1" ht="9" customHeight="1" x14ac:dyDescent="0.15">
      <c r="A168" s="35">
        <v>0.4</v>
      </c>
      <c r="B168" s="95"/>
      <c r="C168" s="95"/>
      <c r="D168" s="96"/>
      <c r="E168" s="97"/>
      <c r="F168" s="98" t="s">
        <v>56</v>
      </c>
      <c r="G168" s="95" t="s">
        <v>398</v>
      </c>
      <c r="H168" s="95"/>
      <c r="I168" s="95"/>
      <c r="J168" s="95"/>
      <c r="K168" s="99"/>
      <c r="L168" s="95"/>
      <c r="M168" s="95"/>
      <c r="N168" s="95"/>
      <c r="O168" s="95"/>
      <c r="P168" s="100" t="s">
        <v>15</v>
      </c>
      <c r="Q168" s="95" t="s">
        <v>399</v>
      </c>
      <c r="R168" s="95"/>
      <c r="S168" s="95"/>
      <c r="T168" s="95"/>
      <c r="U168" s="95"/>
      <c r="V168" s="95"/>
      <c r="W168" s="95"/>
      <c r="X168" s="95"/>
      <c r="Y168" s="95"/>
    </row>
    <row r="169" spans="1:25" s="35" customFormat="1" ht="9" customHeight="1" x14ac:dyDescent="0.15">
      <c r="A169" s="35">
        <v>0.4</v>
      </c>
      <c r="B169" s="95"/>
      <c r="C169" s="95"/>
      <c r="D169" s="96"/>
      <c r="E169" s="97"/>
      <c r="F169" s="98" t="s">
        <v>240</v>
      </c>
      <c r="G169" s="95" t="s">
        <v>566</v>
      </c>
      <c r="H169" s="95"/>
      <c r="I169" s="95"/>
      <c r="J169" s="95"/>
      <c r="K169" s="99"/>
      <c r="L169" s="95"/>
      <c r="M169" s="95"/>
      <c r="N169" s="95"/>
      <c r="O169" s="95"/>
      <c r="P169" s="100" t="s">
        <v>15</v>
      </c>
      <c r="Q169" s="95" t="s">
        <v>567</v>
      </c>
      <c r="R169" s="95"/>
      <c r="S169" s="95"/>
      <c r="T169" s="95"/>
      <c r="U169" s="95"/>
      <c r="V169" s="95"/>
      <c r="W169" s="95"/>
      <c r="X169" s="95"/>
      <c r="Y169" s="95"/>
    </row>
    <row r="170" spans="1:25" s="35" customFormat="1" ht="9" customHeight="1" x14ac:dyDescent="0.15">
      <c r="A170" s="35">
        <v>0.4</v>
      </c>
      <c r="B170" s="95"/>
      <c r="C170" s="95"/>
      <c r="D170" s="96"/>
      <c r="E170" s="97"/>
      <c r="F170" s="98" t="s">
        <v>56</v>
      </c>
      <c r="G170" s="95" t="s">
        <v>568</v>
      </c>
      <c r="H170" s="95"/>
      <c r="I170" s="95"/>
      <c r="J170" s="95"/>
      <c r="K170" s="99"/>
      <c r="L170" s="95"/>
      <c r="M170" s="95"/>
      <c r="N170" s="95"/>
      <c r="O170" s="95"/>
      <c r="P170" s="100" t="s">
        <v>15</v>
      </c>
      <c r="Q170" s="95" t="s">
        <v>569</v>
      </c>
      <c r="R170" s="95"/>
      <c r="S170" s="95"/>
      <c r="T170" s="95"/>
      <c r="U170" s="95"/>
      <c r="V170" s="95"/>
      <c r="W170" s="95"/>
      <c r="X170" s="95"/>
      <c r="Y170" s="95"/>
    </row>
    <row r="171" spans="1:25" s="35" customFormat="1" ht="9" customHeight="1" x14ac:dyDescent="0.15">
      <c r="A171" s="35">
        <v>0.4</v>
      </c>
      <c r="B171" s="95"/>
      <c r="C171" s="95"/>
      <c r="D171" s="96"/>
      <c r="E171" s="97"/>
      <c r="F171" s="98" t="s">
        <v>56</v>
      </c>
      <c r="G171" s="95" t="s">
        <v>570</v>
      </c>
      <c r="H171" s="95"/>
      <c r="I171" s="95"/>
      <c r="J171" s="95"/>
      <c r="K171" s="99"/>
      <c r="L171" s="95"/>
      <c r="M171" s="95"/>
      <c r="N171" s="95"/>
      <c r="O171" s="95"/>
      <c r="P171" s="100" t="s">
        <v>15</v>
      </c>
      <c r="Q171" s="95" t="s">
        <v>571</v>
      </c>
      <c r="R171" s="95"/>
      <c r="S171" s="95"/>
      <c r="T171" s="95"/>
      <c r="U171" s="95"/>
      <c r="V171" s="95"/>
      <c r="W171" s="95"/>
      <c r="X171" s="95"/>
      <c r="Y171" s="95"/>
    </row>
    <row r="172" spans="1:25" s="35" customFormat="1" ht="9" customHeight="1" x14ac:dyDescent="0.15">
      <c r="A172" s="35">
        <v>0.4</v>
      </c>
      <c r="B172" s="95"/>
      <c r="C172" s="95"/>
      <c r="D172" s="96"/>
      <c r="E172" s="97"/>
      <c r="F172" s="98" t="s">
        <v>56</v>
      </c>
      <c r="G172" s="95" t="s">
        <v>572</v>
      </c>
      <c r="H172" s="95"/>
      <c r="I172" s="95"/>
      <c r="J172" s="95"/>
      <c r="K172" s="99"/>
      <c r="L172" s="95"/>
      <c r="M172" s="95"/>
      <c r="N172" s="95"/>
      <c r="O172" s="95"/>
      <c r="P172" s="100" t="s">
        <v>15</v>
      </c>
      <c r="Q172" s="95" t="s">
        <v>573</v>
      </c>
      <c r="R172" s="95"/>
      <c r="S172" s="95"/>
      <c r="T172" s="95"/>
      <c r="U172" s="95"/>
      <c r="V172" s="95"/>
      <c r="W172" s="95"/>
      <c r="X172" s="95"/>
      <c r="Y172" s="95"/>
    </row>
    <row r="173" spans="1:25" s="35" customFormat="1" ht="9" customHeight="1" x14ac:dyDescent="0.15">
      <c r="A173" s="35">
        <v>0.4</v>
      </c>
      <c r="B173" s="95"/>
      <c r="C173" s="95"/>
      <c r="D173" s="96"/>
      <c r="E173" s="97"/>
      <c r="F173" s="98" t="s">
        <v>131</v>
      </c>
      <c r="G173" s="95" t="s">
        <v>574</v>
      </c>
      <c r="H173" s="95"/>
      <c r="I173" s="95"/>
      <c r="J173" s="95"/>
      <c r="K173" s="99"/>
      <c r="L173" s="95"/>
      <c r="M173" s="95"/>
      <c r="N173" s="95"/>
      <c r="O173" s="95"/>
      <c r="P173" s="100" t="s">
        <v>15</v>
      </c>
      <c r="Q173" s="95" t="s">
        <v>575</v>
      </c>
      <c r="R173" s="95"/>
      <c r="S173" s="95"/>
      <c r="T173" s="95"/>
      <c r="U173" s="95"/>
      <c r="V173" s="95"/>
      <c r="W173" s="95"/>
      <c r="X173" s="95"/>
      <c r="Y173" s="95"/>
    </row>
    <row r="174" spans="1:25" s="35" customFormat="1" ht="9" customHeight="1" x14ac:dyDescent="0.15">
      <c r="A174" s="35">
        <v>0.4</v>
      </c>
      <c r="B174" s="95"/>
      <c r="C174" s="95"/>
      <c r="D174" s="96"/>
      <c r="E174" s="97"/>
      <c r="F174" s="98" t="s">
        <v>56</v>
      </c>
      <c r="G174" s="95" t="s">
        <v>576</v>
      </c>
      <c r="H174" s="95"/>
      <c r="I174" s="95"/>
      <c r="J174" s="95"/>
      <c r="K174" s="99"/>
      <c r="L174" s="95"/>
      <c r="M174" s="95"/>
      <c r="N174" s="95"/>
      <c r="O174" s="95"/>
      <c r="P174" s="100" t="s">
        <v>15</v>
      </c>
      <c r="Q174" s="95" t="s">
        <v>577</v>
      </c>
      <c r="R174" s="95"/>
      <c r="S174" s="95"/>
      <c r="T174" s="95"/>
      <c r="U174" s="95"/>
      <c r="V174" s="95"/>
      <c r="W174" s="95"/>
      <c r="X174" s="95"/>
      <c r="Y174" s="95"/>
    </row>
    <row r="175" spans="1:25" s="35" customFormat="1" ht="9" customHeight="1" x14ac:dyDescent="0.15">
      <c r="A175" s="35">
        <v>0.4</v>
      </c>
      <c r="B175" s="95"/>
      <c r="C175" s="95"/>
      <c r="D175" s="96"/>
      <c r="E175" s="97"/>
      <c r="F175" s="98" t="s">
        <v>56</v>
      </c>
      <c r="G175" s="95" t="s">
        <v>578</v>
      </c>
      <c r="H175" s="95"/>
      <c r="I175" s="95"/>
      <c r="J175" s="95"/>
      <c r="K175" s="99"/>
      <c r="L175" s="95"/>
      <c r="M175" s="95"/>
      <c r="N175" s="95"/>
      <c r="O175" s="95"/>
      <c r="P175" s="100" t="s">
        <v>15</v>
      </c>
      <c r="Q175" s="95" t="s">
        <v>579</v>
      </c>
      <c r="R175" s="95"/>
      <c r="S175" s="95"/>
      <c r="T175" s="95"/>
      <c r="U175" s="95"/>
      <c r="V175" s="95"/>
      <c r="W175" s="95"/>
      <c r="X175" s="95"/>
      <c r="Y175" s="95"/>
    </row>
    <row r="176" spans="1:25" s="35" customFormat="1" ht="9" customHeight="1" x14ac:dyDescent="0.15">
      <c r="A176" s="35">
        <v>0.4</v>
      </c>
      <c r="B176" s="95"/>
      <c r="C176" s="95"/>
      <c r="D176" s="96"/>
      <c r="E176" s="97"/>
      <c r="F176" s="98" t="s">
        <v>56</v>
      </c>
      <c r="G176" s="95" t="s">
        <v>580</v>
      </c>
      <c r="H176" s="95"/>
      <c r="I176" s="95"/>
      <c r="J176" s="95"/>
      <c r="K176" s="99"/>
      <c r="L176" s="95" t="s">
        <v>251</v>
      </c>
      <c r="M176" s="95"/>
      <c r="N176" s="95"/>
      <c r="O176" s="95"/>
      <c r="P176" s="100" t="s">
        <v>15</v>
      </c>
      <c r="Q176" s="95" t="s">
        <v>581</v>
      </c>
      <c r="R176" s="95"/>
      <c r="S176" s="95"/>
      <c r="T176" s="95"/>
      <c r="U176" s="95"/>
      <c r="V176" s="95"/>
      <c r="W176" s="95"/>
      <c r="X176" s="95"/>
      <c r="Y176" s="95"/>
    </row>
    <row r="177" spans="1:26" s="35" customFormat="1" ht="9" customHeight="1" x14ac:dyDescent="0.15">
      <c r="D177" s="33"/>
      <c r="F177" s="3"/>
      <c r="G177" s="3"/>
      <c r="H177" s="3"/>
      <c r="I177" s="3"/>
      <c r="J177" s="3"/>
      <c r="P177" s="16"/>
      <c r="Q177" s="16"/>
      <c r="R177" s="16"/>
      <c r="S177" s="16"/>
    </row>
    <row r="178" spans="1:26" s="35" customFormat="1" ht="9" customHeight="1" x14ac:dyDescent="0.15">
      <c r="D178" s="33"/>
      <c r="F178" s="3"/>
      <c r="G178" s="3"/>
      <c r="H178" s="3"/>
      <c r="I178" s="3"/>
      <c r="J178" s="3"/>
      <c r="P178" s="16" t="s">
        <v>15</v>
      </c>
      <c r="Q178" s="16" t="s">
        <v>15</v>
      </c>
      <c r="R178" s="16" t="s">
        <v>15</v>
      </c>
      <c r="S178" s="16" t="s">
        <v>15</v>
      </c>
    </row>
    <row r="179" spans="1:26" s="35" customFormat="1" ht="9" customHeight="1" x14ac:dyDescent="0.15">
      <c r="A179" s="35">
        <v>0.4</v>
      </c>
      <c r="B179" s="95"/>
      <c r="C179" s="95"/>
      <c r="D179" s="31" t="s">
        <v>138</v>
      </c>
      <c r="E179" s="32"/>
      <c r="F179" s="31" t="s">
        <v>1031</v>
      </c>
      <c r="G179" s="41"/>
      <c r="H179" s="41"/>
      <c r="I179" s="41"/>
      <c r="J179" s="41"/>
      <c r="K179" s="41"/>
      <c r="L179" s="41"/>
      <c r="M179" s="41"/>
      <c r="N179" s="41"/>
      <c r="O179" s="32"/>
      <c r="P179" s="109">
        <v>24</v>
      </c>
      <c r="Q179" s="109">
        <v>8</v>
      </c>
      <c r="R179" s="110">
        <v>0</v>
      </c>
      <c r="S179" s="110">
        <v>0</v>
      </c>
      <c r="T179" s="111" t="s">
        <v>64</v>
      </c>
      <c r="U179" s="108"/>
      <c r="V179" s="95"/>
      <c r="W179" s="95"/>
      <c r="X179" s="95"/>
      <c r="Y179" s="95"/>
      <c r="Z179" s="95"/>
    </row>
    <row r="180" spans="1:26" s="35" customFormat="1" ht="9" customHeight="1" x14ac:dyDescent="0.15">
      <c r="A180" s="35">
        <v>0.4</v>
      </c>
      <c r="B180" s="95"/>
      <c r="C180" s="95"/>
      <c r="D180" s="112"/>
      <c r="E180" s="108"/>
      <c r="F180" s="113"/>
      <c r="G180" s="114"/>
      <c r="H180" s="115"/>
      <c r="I180" s="115"/>
      <c r="J180" s="115"/>
      <c r="K180" s="115"/>
      <c r="L180" s="115"/>
      <c r="M180" s="115"/>
      <c r="N180" s="115"/>
      <c r="O180" s="112"/>
      <c r="P180" s="116"/>
      <c r="Q180" s="108"/>
      <c r="R180" s="108"/>
      <c r="S180" s="108"/>
      <c r="T180" s="108"/>
      <c r="U180" s="108"/>
      <c r="V180" s="95"/>
      <c r="W180" s="95"/>
      <c r="X180" s="95"/>
      <c r="Y180" s="95"/>
      <c r="Z180" s="95"/>
    </row>
    <row r="181" spans="1:26" s="35" customFormat="1" ht="9" customHeight="1" x14ac:dyDescent="0.15">
      <c r="A181" s="35">
        <v>0.4</v>
      </c>
      <c r="B181" s="95"/>
      <c r="C181" s="95"/>
      <c r="D181" s="117"/>
      <c r="E181" s="108"/>
      <c r="F181" s="118"/>
      <c r="G181" s="108" t="s">
        <v>51</v>
      </c>
      <c r="H181" s="108"/>
      <c r="I181" s="108"/>
      <c r="J181" s="108"/>
      <c r="K181" s="108"/>
      <c r="L181" s="108"/>
      <c r="M181" s="108"/>
      <c r="N181" s="108"/>
      <c r="O181" s="117"/>
      <c r="P181" s="16" t="s">
        <v>15</v>
      </c>
      <c r="Q181" s="108" t="s">
        <v>50</v>
      </c>
      <c r="R181" s="108"/>
      <c r="S181" s="108"/>
      <c r="T181" s="108"/>
      <c r="U181" s="108"/>
      <c r="V181" s="95"/>
      <c r="W181" s="95"/>
      <c r="X181" s="95"/>
      <c r="Y181" s="95"/>
      <c r="Z181" s="95"/>
    </row>
    <row r="182" spans="1:26" s="35" customFormat="1" ht="9" customHeight="1" x14ac:dyDescent="0.15">
      <c r="A182" s="35">
        <v>0.4</v>
      </c>
      <c r="B182" s="95"/>
      <c r="C182" s="95"/>
      <c r="D182" s="117"/>
      <c r="E182" s="108"/>
      <c r="F182" s="118"/>
      <c r="G182" s="108" t="s">
        <v>65</v>
      </c>
      <c r="H182" s="108"/>
      <c r="I182" s="108"/>
      <c r="J182" s="108"/>
      <c r="K182" s="108"/>
      <c r="L182" s="108"/>
      <c r="M182" s="108"/>
      <c r="N182" s="108"/>
      <c r="O182" s="117"/>
      <c r="P182" s="16" t="s">
        <v>15</v>
      </c>
      <c r="Q182" s="108" t="s">
        <v>50</v>
      </c>
      <c r="R182" s="108"/>
      <c r="S182" s="108"/>
      <c r="T182" s="108"/>
      <c r="U182" s="108"/>
      <c r="V182" s="95"/>
      <c r="W182" s="95"/>
      <c r="X182" s="95"/>
      <c r="Y182" s="95"/>
      <c r="Z182" s="95"/>
    </row>
    <row r="183" spans="1:26" s="35" customFormat="1" ht="9" customHeight="1" x14ac:dyDescent="0.15">
      <c r="A183" s="35">
        <v>0.4</v>
      </c>
      <c r="B183" s="95"/>
      <c r="C183" s="95"/>
      <c r="D183" s="117"/>
      <c r="E183" s="108"/>
      <c r="F183" s="118"/>
      <c r="G183" s="108" t="s">
        <v>52</v>
      </c>
      <c r="H183" s="108"/>
      <c r="I183" s="108"/>
      <c r="J183" s="108"/>
      <c r="K183" s="108"/>
      <c r="L183" s="108"/>
      <c r="M183" s="108"/>
      <c r="N183" s="108"/>
      <c r="O183" s="117"/>
      <c r="P183" s="16" t="s">
        <v>15</v>
      </c>
      <c r="Q183" s="108" t="s">
        <v>53</v>
      </c>
      <c r="R183" s="108"/>
      <c r="S183" s="108"/>
      <c r="T183" s="108"/>
      <c r="U183" s="108"/>
      <c r="V183" s="95"/>
      <c r="W183" s="95"/>
      <c r="X183" s="95"/>
      <c r="Y183" s="95"/>
      <c r="Z183" s="95"/>
    </row>
    <row r="184" spans="1:26" s="35" customFormat="1" ht="9" customHeight="1" x14ac:dyDescent="0.15">
      <c r="A184" s="35">
        <v>0.4</v>
      </c>
      <c r="B184" s="95"/>
      <c r="C184" s="95"/>
      <c r="D184" s="117"/>
      <c r="E184" s="108"/>
      <c r="F184" s="118"/>
      <c r="G184" s="119"/>
      <c r="H184" s="108"/>
      <c r="I184" s="108"/>
      <c r="J184" s="108"/>
      <c r="K184" s="108"/>
      <c r="L184" s="108"/>
      <c r="M184" s="108"/>
      <c r="N184" s="108"/>
      <c r="O184" s="117"/>
      <c r="P184" s="108"/>
      <c r="Q184" s="108"/>
      <c r="R184" s="108"/>
      <c r="S184" s="108"/>
      <c r="T184" s="108"/>
      <c r="U184" s="108"/>
      <c r="V184" s="95"/>
      <c r="W184" s="95"/>
      <c r="X184" s="95"/>
      <c r="Y184" s="95"/>
      <c r="Z184" s="95"/>
    </row>
    <row r="185" spans="1:26" s="35" customFormat="1" ht="9" customHeight="1" x14ac:dyDescent="0.15">
      <c r="A185" s="35">
        <v>0.4</v>
      </c>
      <c r="B185" s="95"/>
      <c r="C185" s="95"/>
      <c r="D185" s="96"/>
      <c r="E185" s="120"/>
      <c r="F185" s="121"/>
      <c r="G185" s="122"/>
      <c r="H185" s="123"/>
      <c r="I185" s="123"/>
      <c r="J185" s="123"/>
      <c r="K185" s="123"/>
      <c r="L185" s="123"/>
      <c r="M185" s="123"/>
      <c r="N185" s="123"/>
      <c r="O185" s="124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s="35" customFormat="1" ht="9" customHeight="1" x14ac:dyDescent="0.15">
      <c r="A186" s="35">
        <v>0.4</v>
      </c>
      <c r="B186" s="95"/>
      <c r="C186" s="95"/>
      <c r="D186" s="96"/>
      <c r="E186" s="95"/>
      <c r="F186" s="125"/>
      <c r="G186" s="126" t="s">
        <v>552</v>
      </c>
      <c r="H186" s="108"/>
      <c r="I186" s="108"/>
      <c r="J186" s="108"/>
      <c r="K186" s="108"/>
      <c r="L186" s="108"/>
      <c r="M186" s="108"/>
      <c r="N186" s="108"/>
      <c r="O186" s="117"/>
      <c r="P186" s="16" t="s">
        <v>15</v>
      </c>
      <c r="Q186" s="108" t="s">
        <v>538</v>
      </c>
      <c r="R186" s="108"/>
      <c r="S186" s="108"/>
      <c r="T186" s="108"/>
      <c r="U186" s="108"/>
      <c r="V186" s="108"/>
      <c r="W186" s="108"/>
      <c r="X186" s="108"/>
      <c r="Y186" s="95"/>
      <c r="Z186" s="95"/>
    </row>
    <row r="187" spans="1:26" s="35" customFormat="1" ht="9" customHeight="1" x14ac:dyDescent="0.15">
      <c r="A187" s="35">
        <v>0.4</v>
      </c>
      <c r="B187" s="95"/>
      <c r="C187" s="95"/>
      <c r="D187" s="96"/>
      <c r="E187" s="95"/>
      <c r="F187" s="127"/>
      <c r="G187" s="128"/>
      <c r="H187" s="128"/>
      <c r="I187" s="128"/>
      <c r="J187" s="129"/>
      <c r="K187" s="128"/>
      <c r="L187" s="128"/>
      <c r="M187" s="128"/>
      <c r="N187" s="128"/>
      <c r="O187" s="130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s="35" customFormat="1" ht="9" customHeight="1" x14ac:dyDescent="0.15">
      <c r="A188" s="35">
        <v>0.4</v>
      </c>
      <c r="B188" s="95"/>
      <c r="C188" s="95"/>
      <c r="D188" s="96"/>
      <c r="E188" s="95"/>
      <c r="F188" s="131"/>
      <c r="G188" s="132"/>
      <c r="H188" s="132"/>
      <c r="I188" s="132"/>
      <c r="J188" s="133"/>
      <c r="K188" s="132"/>
      <c r="L188" s="132"/>
      <c r="M188" s="132"/>
      <c r="N188" s="132"/>
      <c r="O188" s="134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s="35" customFormat="1" ht="9" customHeight="1" x14ac:dyDescent="0.15">
      <c r="A189" s="35">
        <v>0.4</v>
      </c>
      <c r="B189" s="95"/>
      <c r="C189" s="95"/>
      <c r="D189" s="96"/>
      <c r="E189" s="95"/>
      <c r="F189" s="127"/>
      <c r="G189" s="128"/>
      <c r="H189" s="128"/>
      <c r="I189" s="128"/>
      <c r="J189" s="129"/>
      <c r="K189" s="128"/>
      <c r="L189" s="128"/>
      <c r="M189" s="128"/>
      <c r="N189" s="128"/>
      <c r="O189" s="130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s="35" customFormat="1" ht="9" customHeight="1" x14ac:dyDescent="0.15">
      <c r="A190" s="35">
        <v>0.4</v>
      </c>
      <c r="B190" s="95"/>
      <c r="C190" s="95"/>
      <c r="D190" s="96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s="35" customFormat="1" ht="9" customHeight="1" x14ac:dyDescent="0.15">
      <c r="A191" s="35">
        <v>0.4</v>
      </c>
      <c r="B191" s="95"/>
      <c r="C191" s="95"/>
      <c r="D191" s="96"/>
      <c r="E191" s="97"/>
      <c r="F191" s="135"/>
      <c r="G191" s="108" t="s">
        <v>566</v>
      </c>
      <c r="H191" s="108"/>
      <c r="I191" s="108"/>
      <c r="J191" s="108"/>
      <c r="K191" s="136"/>
      <c r="L191" s="108"/>
      <c r="M191" s="108"/>
      <c r="N191" s="108"/>
      <c r="O191" s="108"/>
      <c r="P191" s="16" t="s">
        <v>15</v>
      </c>
      <c r="Q191" s="108" t="s">
        <v>567</v>
      </c>
      <c r="R191" s="108"/>
      <c r="S191" s="108"/>
      <c r="T191" s="108"/>
      <c r="U191" s="108"/>
      <c r="V191" s="108"/>
      <c r="W191" s="95"/>
      <c r="X191" s="108"/>
      <c r="Y191" s="95"/>
      <c r="Z191" s="95"/>
    </row>
    <row r="192" spans="1:26" s="35" customFormat="1" ht="9" customHeight="1" x14ac:dyDescent="0.15">
      <c r="A192" s="35">
        <v>0.4</v>
      </c>
      <c r="B192" s="95"/>
      <c r="C192" s="95"/>
      <c r="D192" s="96"/>
      <c r="E192" s="97"/>
      <c r="F192" s="135" t="s">
        <v>150</v>
      </c>
      <c r="G192" s="108" t="s">
        <v>568</v>
      </c>
      <c r="H192" s="108"/>
      <c r="I192" s="108"/>
      <c r="J192" s="108"/>
      <c r="K192" s="136"/>
      <c r="L192" s="108"/>
      <c r="M192" s="108"/>
      <c r="N192" s="108"/>
      <c r="O192" s="108"/>
      <c r="P192" s="16" t="s">
        <v>15</v>
      </c>
      <c r="Q192" s="108" t="s">
        <v>569</v>
      </c>
      <c r="R192" s="108"/>
      <c r="S192" s="108"/>
      <c r="T192" s="108"/>
      <c r="U192" s="108"/>
      <c r="V192" s="108"/>
      <c r="W192" s="108"/>
      <c r="X192" s="108"/>
      <c r="Y192" s="95"/>
      <c r="Z192" s="95"/>
    </row>
    <row r="193" spans="1:26" s="35" customFormat="1" ht="9" customHeight="1" x14ac:dyDescent="0.15">
      <c r="A193" s="35">
        <v>0.4</v>
      </c>
      <c r="B193" s="95"/>
      <c r="C193" s="95"/>
      <c r="D193" s="96"/>
      <c r="E193" s="97"/>
      <c r="F193" s="135" t="s">
        <v>56</v>
      </c>
      <c r="G193" s="108" t="s">
        <v>570</v>
      </c>
      <c r="H193" s="108"/>
      <c r="I193" s="108"/>
      <c r="J193" s="108"/>
      <c r="K193" s="136"/>
      <c r="L193" s="108"/>
      <c r="M193" s="108"/>
      <c r="N193" s="108"/>
      <c r="O193" s="108"/>
      <c r="P193" s="16" t="s">
        <v>15</v>
      </c>
      <c r="Q193" s="108" t="s">
        <v>571</v>
      </c>
      <c r="R193" s="108"/>
      <c r="S193" s="108"/>
      <c r="T193" s="108"/>
      <c r="U193" s="108"/>
      <c r="V193" s="108"/>
      <c r="W193" s="108"/>
      <c r="X193" s="108"/>
      <c r="Y193" s="95"/>
      <c r="Z193" s="95"/>
    </row>
    <row r="194" spans="1:26" s="35" customFormat="1" ht="9" customHeight="1" x14ac:dyDescent="0.15">
      <c r="A194" s="35">
        <v>0.4</v>
      </c>
      <c r="B194" s="95"/>
      <c r="C194" s="95"/>
      <c r="D194" s="96"/>
      <c r="E194" s="97"/>
      <c r="F194" s="135" t="s">
        <v>56</v>
      </c>
      <c r="G194" s="108" t="s">
        <v>572</v>
      </c>
      <c r="H194" s="108"/>
      <c r="I194" s="108"/>
      <c r="J194" s="108"/>
      <c r="K194" s="136"/>
      <c r="L194" s="108"/>
      <c r="M194" s="108"/>
      <c r="N194" s="108"/>
      <c r="O194" s="108"/>
      <c r="P194" s="16" t="s">
        <v>15</v>
      </c>
      <c r="Q194" s="108" t="s">
        <v>573</v>
      </c>
      <c r="R194" s="108"/>
      <c r="S194" s="108"/>
      <c r="T194" s="108"/>
      <c r="U194" s="108"/>
      <c r="V194" s="108"/>
      <c r="W194" s="108"/>
      <c r="X194" s="108"/>
      <c r="Y194" s="95"/>
      <c r="Z194" s="95"/>
    </row>
    <row r="195" spans="1:26" s="35" customFormat="1" ht="9" customHeight="1" x14ac:dyDescent="0.15">
      <c r="A195" s="35">
        <v>0.4</v>
      </c>
      <c r="B195" s="95"/>
      <c r="C195" s="95"/>
      <c r="D195" s="96"/>
      <c r="E195" s="97"/>
      <c r="F195" s="135" t="s">
        <v>131</v>
      </c>
      <c r="G195" s="108" t="s">
        <v>574</v>
      </c>
      <c r="H195" s="108"/>
      <c r="I195" s="108"/>
      <c r="J195" s="108"/>
      <c r="K195" s="136"/>
      <c r="L195" s="108"/>
      <c r="M195" s="108"/>
      <c r="N195" s="108"/>
      <c r="O195" s="108"/>
      <c r="P195" s="16" t="s">
        <v>15</v>
      </c>
      <c r="Q195" s="108" t="s">
        <v>575</v>
      </c>
      <c r="R195" s="108"/>
      <c r="S195" s="108"/>
      <c r="T195" s="108"/>
      <c r="U195" s="108"/>
      <c r="V195" s="108"/>
      <c r="W195" s="108"/>
      <c r="X195" s="108"/>
      <c r="Y195" s="95"/>
      <c r="Z195" s="95"/>
    </row>
    <row r="196" spans="1:26" s="35" customFormat="1" ht="9" customHeight="1" x14ac:dyDescent="0.15">
      <c r="A196" s="35">
        <v>0.4</v>
      </c>
      <c r="B196" s="95"/>
      <c r="C196" s="95"/>
      <c r="D196" s="96"/>
      <c r="E196" s="97"/>
      <c r="F196" s="135" t="s">
        <v>56</v>
      </c>
      <c r="G196" s="108" t="s">
        <v>576</v>
      </c>
      <c r="H196" s="108"/>
      <c r="I196" s="108"/>
      <c r="J196" s="108"/>
      <c r="K196" s="136"/>
      <c r="L196" s="108"/>
      <c r="M196" s="108"/>
      <c r="N196" s="108"/>
      <c r="O196" s="108"/>
      <c r="P196" s="16" t="s">
        <v>15</v>
      </c>
      <c r="Q196" s="108" t="s">
        <v>577</v>
      </c>
      <c r="R196" s="108"/>
      <c r="S196" s="108"/>
      <c r="T196" s="108"/>
      <c r="U196" s="108"/>
      <c r="V196" s="108"/>
      <c r="W196" s="108"/>
      <c r="X196" s="108"/>
      <c r="Y196" s="95"/>
      <c r="Z196" s="95"/>
    </row>
    <row r="197" spans="1:26" s="35" customFormat="1" ht="9" customHeight="1" x14ac:dyDescent="0.15">
      <c r="A197" s="35">
        <v>0.4</v>
      </c>
      <c r="B197" s="95"/>
      <c r="C197" s="95"/>
      <c r="D197" s="96"/>
      <c r="E197" s="97"/>
      <c r="F197" s="135" t="s">
        <v>56</v>
      </c>
      <c r="G197" s="108" t="s">
        <v>578</v>
      </c>
      <c r="H197" s="108"/>
      <c r="I197" s="108"/>
      <c r="J197" s="108"/>
      <c r="K197" s="136"/>
      <c r="L197" s="108"/>
      <c r="M197" s="108"/>
      <c r="N197" s="108"/>
      <c r="O197" s="108"/>
      <c r="P197" s="16" t="s">
        <v>15</v>
      </c>
      <c r="Q197" s="108" t="s">
        <v>579</v>
      </c>
      <c r="R197" s="108"/>
      <c r="S197" s="108"/>
      <c r="T197" s="108"/>
      <c r="U197" s="108"/>
      <c r="V197" s="108"/>
      <c r="W197" s="108"/>
      <c r="X197" s="108"/>
      <c r="Y197" s="95"/>
      <c r="Z197" s="95"/>
    </row>
    <row r="198" spans="1:26" s="35" customFormat="1" ht="9" customHeight="1" x14ac:dyDescent="0.15">
      <c r="A198" s="35">
        <v>0.4</v>
      </c>
      <c r="B198" s="95"/>
      <c r="C198" s="95"/>
      <c r="D198" s="96"/>
      <c r="E198" s="97"/>
      <c r="F198" s="135" t="s">
        <v>56</v>
      </c>
      <c r="G198" s="108" t="s">
        <v>580</v>
      </c>
      <c r="H198" s="108"/>
      <c r="I198" s="108"/>
      <c r="J198" s="108"/>
      <c r="K198" s="136"/>
      <c r="L198" s="108"/>
      <c r="M198" s="108"/>
      <c r="N198" s="108"/>
      <c r="O198" s="108"/>
      <c r="P198" s="16" t="s">
        <v>15</v>
      </c>
      <c r="Q198" s="108" t="s">
        <v>581</v>
      </c>
      <c r="R198" s="108"/>
      <c r="S198" s="108"/>
      <c r="T198" s="108"/>
      <c r="U198" s="108"/>
      <c r="V198" s="108"/>
      <c r="W198" s="108"/>
      <c r="X198" s="108"/>
      <c r="Y198" s="95"/>
      <c r="Z198" s="95"/>
    </row>
    <row r="199" spans="1:26" s="35" customFormat="1" ht="9" customHeight="1" x14ac:dyDescent="0.15">
      <c r="B199" s="95"/>
      <c r="C199" s="95"/>
      <c r="D199" s="96"/>
      <c r="E199" s="97"/>
      <c r="F199" s="98"/>
      <c r="G199" s="95"/>
      <c r="H199" s="95"/>
      <c r="I199" s="95"/>
      <c r="J199" s="95"/>
      <c r="K199" s="99"/>
      <c r="L199" s="95"/>
      <c r="M199" s="95"/>
      <c r="N199" s="95"/>
      <c r="O199" s="95"/>
      <c r="P199" s="1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s="35" customFormat="1" ht="9" customHeight="1" x14ac:dyDescent="0.15">
      <c r="D200" s="33"/>
      <c r="P200" s="16" t="s">
        <v>15</v>
      </c>
      <c r="Q200" s="16" t="s">
        <v>15</v>
      </c>
      <c r="R200" s="16" t="s">
        <v>15</v>
      </c>
      <c r="S200" s="16" t="s">
        <v>15</v>
      </c>
    </row>
    <row r="201" spans="1:26" s="35" customFormat="1" ht="9" customHeight="1" x14ac:dyDescent="0.15">
      <c r="D201" s="31" t="s">
        <v>582</v>
      </c>
      <c r="E201" s="32"/>
      <c r="F201" s="31" t="s">
        <v>583</v>
      </c>
      <c r="G201" s="41"/>
      <c r="H201" s="41"/>
      <c r="I201" s="41"/>
      <c r="J201" s="41"/>
      <c r="K201" s="41"/>
      <c r="L201" s="41"/>
      <c r="M201" s="41"/>
      <c r="N201" s="41"/>
      <c r="O201" s="63"/>
      <c r="P201" s="62">
        <v>24</v>
      </c>
      <c r="Q201" s="62">
        <v>10</v>
      </c>
      <c r="R201" s="59">
        <v>0</v>
      </c>
      <c r="S201" s="59">
        <v>0</v>
      </c>
      <c r="T201" s="42" t="s">
        <v>64</v>
      </c>
    </row>
    <row r="202" spans="1:26" s="35" customFormat="1" ht="9" customHeight="1" x14ac:dyDescent="0.15">
      <c r="D202" s="80"/>
      <c r="F202" s="79"/>
      <c r="G202" s="93"/>
      <c r="H202" s="81"/>
      <c r="I202" s="81"/>
      <c r="J202" s="81"/>
      <c r="K202" s="81"/>
      <c r="L202" s="81"/>
      <c r="M202" s="81"/>
      <c r="N202" s="81"/>
      <c r="O202" s="80"/>
      <c r="P202" s="53"/>
    </row>
    <row r="203" spans="1:26" s="35" customFormat="1" ht="9" customHeight="1" x14ac:dyDescent="0.15">
      <c r="D203" s="33"/>
      <c r="F203" s="34"/>
      <c r="G203" s="35" t="s">
        <v>51</v>
      </c>
      <c r="O203" s="33"/>
      <c r="P203" s="72" t="s">
        <v>15</v>
      </c>
      <c r="Q203" s="35" t="s">
        <v>50</v>
      </c>
    </row>
    <row r="204" spans="1:26" s="35" customFormat="1" ht="9" customHeight="1" x14ac:dyDescent="0.15">
      <c r="D204" s="33"/>
      <c r="F204" s="34"/>
      <c r="G204" s="35" t="s">
        <v>65</v>
      </c>
      <c r="O204" s="33"/>
      <c r="P204" s="72" t="s">
        <v>15</v>
      </c>
      <c r="Q204" s="35" t="s">
        <v>50</v>
      </c>
    </row>
    <row r="205" spans="1:26" s="35" customFormat="1" ht="9" customHeight="1" x14ac:dyDescent="0.15">
      <c r="D205" s="33"/>
      <c r="F205" s="34"/>
      <c r="G205" s="35" t="s">
        <v>52</v>
      </c>
      <c r="O205" s="33"/>
      <c r="P205" s="72" t="s">
        <v>15</v>
      </c>
      <c r="Q205" s="35" t="s">
        <v>53</v>
      </c>
    </row>
    <row r="206" spans="1:26" s="35" customFormat="1" ht="9" customHeight="1" x14ac:dyDescent="0.15">
      <c r="C206" s="3"/>
      <c r="D206" s="33"/>
      <c r="F206" s="34"/>
      <c r="G206" s="43" t="s">
        <v>584</v>
      </c>
      <c r="O206" s="33"/>
      <c r="P206" s="72" t="s">
        <v>15</v>
      </c>
      <c r="Q206" s="35" t="s">
        <v>585</v>
      </c>
    </row>
    <row r="207" spans="1:26" s="35" customFormat="1" ht="9" customHeight="1" x14ac:dyDescent="0.15">
      <c r="C207" s="3"/>
      <c r="D207" s="33"/>
      <c r="F207" s="34"/>
      <c r="G207" s="43" t="s">
        <v>586</v>
      </c>
      <c r="O207" s="33"/>
      <c r="P207" s="72" t="s">
        <v>15</v>
      </c>
      <c r="Q207" s="35" t="s">
        <v>587</v>
      </c>
    </row>
    <row r="208" spans="1:26" s="35" customFormat="1" ht="9" customHeight="1" x14ac:dyDescent="0.15">
      <c r="D208" s="33"/>
      <c r="F208" s="34"/>
      <c r="G208" s="43"/>
      <c r="O208" s="33"/>
      <c r="P208" s="57"/>
    </row>
    <row r="209" spans="2:17" s="35" customFormat="1" ht="9" customHeight="1" x14ac:dyDescent="0.15">
      <c r="D209" s="33"/>
      <c r="E209" s="60"/>
      <c r="F209" s="79"/>
      <c r="G209" s="85"/>
      <c r="H209" s="81"/>
      <c r="I209" s="81"/>
      <c r="J209" s="81"/>
      <c r="K209" s="81"/>
      <c r="L209" s="81"/>
      <c r="M209" s="81"/>
      <c r="N209" s="81"/>
      <c r="O209" s="80"/>
      <c r="P209" s="57"/>
    </row>
    <row r="210" spans="2:17" s="35" customFormat="1" ht="9" customHeight="1" x14ac:dyDescent="0.15">
      <c r="D210" s="33"/>
      <c r="F210" s="34"/>
      <c r="G210" s="67" t="s">
        <v>588</v>
      </c>
      <c r="O210" s="33"/>
      <c r="P210" s="72" t="s">
        <v>15</v>
      </c>
      <c r="Q210" s="35" t="s">
        <v>589</v>
      </c>
    </row>
    <row r="211" spans="2:17" s="35" customFormat="1" ht="9" customHeight="1" x14ac:dyDescent="0.15">
      <c r="D211" s="33"/>
      <c r="F211" s="34"/>
      <c r="G211" s="67" t="s">
        <v>590</v>
      </c>
      <c r="O211" s="33"/>
      <c r="P211" s="72" t="s">
        <v>15</v>
      </c>
      <c r="Q211" s="35" t="s">
        <v>591</v>
      </c>
    </row>
    <row r="212" spans="2:17" s="35" customFormat="1" ht="9" customHeight="1" x14ac:dyDescent="0.15">
      <c r="D212" s="33"/>
      <c r="F212" s="34"/>
      <c r="G212" s="67" t="s">
        <v>592</v>
      </c>
      <c r="O212" s="33"/>
      <c r="P212" s="72" t="s">
        <v>15</v>
      </c>
      <c r="Q212" s="35" t="s">
        <v>593</v>
      </c>
    </row>
    <row r="213" spans="2:17" s="35" customFormat="1" ht="9" customHeight="1" x14ac:dyDescent="0.15">
      <c r="D213" s="33"/>
      <c r="F213" s="34"/>
      <c r="G213" s="67" t="s">
        <v>594</v>
      </c>
      <c r="O213" s="33"/>
      <c r="P213" s="72" t="s">
        <v>15</v>
      </c>
      <c r="Q213" s="35" t="s">
        <v>595</v>
      </c>
    </row>
    <row r="214" spans="2:17" s="35" customFormat="1" ht="9" customHeight="1" x14ac:dyDescent="0.15">
      <c r="D214" s="33"/>
      <c r="F214" s="34"/>
      <c r="G214" s="66" t="s">
        <v>552</v>
      </c>
      <c r="O214" s="33"/>
      <c r="P214" s="72" t="s">
        <v>15</v>
      </c>
      <c r="Q214" s="35" t="s">
        <v>538</v>
      </c>
    </row>
    <row r="215" spans="2:17" s="35" customFormat="1" ht="9" customHeight="1" x14ac:dyDescent="0.15">
      <c r="D215" s="33"/>
      <c r="F215" s="55"/>
      <c r="G215" s="25"/>
      <c r="H215" s="25"/>
      <c r="I215" s="25"/>
      <c r="J215" s="56"/>
      <c r="K215" s="25"/>
      <c r="L215" s="25"/>
      <c r="M215" s="25"/>
      <c r="N215" s="25"/>
      <c r="O215" s="26"/>
      <c r="P215" s="57"/>
    </row>
    <row r="216" spans="2:17" s="35" customFormat="1" ht="9" customHeight="1" x14ac:dyDescent="0.15">
      <c r="D216" s="33"/>
      <c r="F216" s="86"/>
      <c r="G216" s="83"/>
      <c r="H216" s="83"/>
      <c r="I216" s="83"/>
      <c r="J216" s="87"/>
      <c r="K216" s="83"/>
      <c r="L216" s="83"/>
      <c r="M216" s="83"/>
      <c r="N216" s="83"/>
      <c r="O216" s="84"/>
      <c r="P216" s="57"/>
    </row>
    <row r="217" spans="2:17" s="35" customFormat="1" ht="9" customHeight="1" x14ac:dyDescent="0.15">
      <c r="D217" s="33"/>
      <c r="F217" s="55"/>
      <c r="G217" s="25"/>
      <c r="H217" s="25"/>
      <c r="I217" s="25"/>
      <c r="J217" s="56"/>
      <c r="K217" s="25"/>
      <c r="L217" s="25"/>
      <c r="M217" s="25"/>
      <c r="N217" s="25"/>
      <c r="O217" s="26"/>
      <c r="P217" s="57"/>
    </row>
    <row r="218" spans="2:17" s="35" customFormat="1" ht="9" customHeight="1" x14ac:dyDescent="0.15">
      <c r="D218" s="33"/>
      <c r="P218" s="57"/>
    </row>
    <row r="219" spans="2:17" ht="9" customHeight="1" x14ac:dyDescent="0.15">
      <c r="B219" s="27" t="s">
        <v>154</v>
      </c>
      <c r="D219" s="23"/>
      <c r="F219" s="49" t="s">
        <v>151</v>
      </c>
      <c r="G219" s="3" t="s">
        <v>74</v>
      </c>
      <c r="H219" s="35"/>
      <c r="I219" s="35"/>
      <c r="J219" s="35"/>
      <c r="K219" s="29"/>
      <c r="L219" s="35"/>
      <c r="M219" s="35"/>
      <c r="N219" s="35"/>
      <c r="O219" s="35"/>
      <c r="P219" s="72" t="s">
        <v>15</v>
      </c>
      <c r="Q219" s="35" t="s">
        <v>74</v>
      </c>
    </row>
    <row r="220" spans="2:17" ht="9" customHeight="1" x14ac:dyDescent="0.15">
      <c r="D220" s="23"/>
      <c r="F220" s="49" t="s">
        <v>131</v>
      </c>
      <c r="G220" s="35" t="s">
        <v>596</v>
      </c>
      <c r="H220" s="35"/>
      <c r="I220" s="35"/>
      <c r="J220" s="35"/>
      <c r="K220" s="29"/>
      <c r="L220" s="35"/>
      <c r="M220" s="35"/>
      <c r="N220" s="35"/>
      <c r="O220" s="35"/>
      <c r="P220" s="72" t="s">
        <v>15</v>
      </c>
      <c r="Q220" s="35" t="s">
        <v>597</v>
      </c>
    </row>
    <row r="221" spans="2:17" ht="9" customHeight="1" x14ac:dyDescent="0.15">
      <c r="D221" s="23"/>
      <c r="F221" s="49" t="s">
        <v>422</v>
      </c>
      <c r="G221" s="35" t="s">
        <v>598</v>
      </c>
      <c r="H221" s="35"/>
      <c r="I221" s="35"/>
      <c r="J221" s="35"/>
      <c r="K221" s="29"/>
      <c r="L221" s="35" t="s">
        <v>251</v>
      </c>
      <c r="M221" s="35"/>
      <c r="N221" s="35"/>
      <c r="O221" s="35"/>
      <c r="P221" s="72" t="s">
        <v>15</v>
      </c>
      <c r="Q221" s="35" t="s">
        <v>599</v>
      </c>
    </row>
    <row r="222" spans="2:17" ht="9" customHeight="1" x14ac:dyDescent="0.15">
      <c r="D222" s="23"/>
      <c r="F222" s="49" t="s">
        <v>56</v>
      </c>
      <c r="G222" s="3" t="s">
        <v>600</v>
      </c>
      <c r="H222" s="35"/>
      <c r="I222" s="35"/>
      <c r="J222" s="35"/>
      <c r="K222" s="29"/>
      <c r="L222" s="35"/>
      <c r="M222" s="35"/>
      <c r="N222" s="35"/>
      <c r="O222" s="35"/>
      <c r="P222" s="72" t="s">
        <v>15</v>
      </c>
      <c r="Q222" s="35" t="s">
        <v>601</v>
      </c>
    </row>
    <row r="223" spans="2:17" ht="9" customHeight="1" x14ac:dyDescent="0.15">
      <c r="D223" s="23"/>
      <c r="F223" s="49" t="s">
        <v>131</v>
      </c>
      <c r="G223" s="35" t="s">
        <v>541</v>
      </c>
      <c r="H223" s="35"/>
      <c r="I223" s="35"/>
      <c r="J223" s="35"/>
      <c r="K223" s="29"/>
      <c r="L223" s="35"/>
      <c r="M223" s="35"/>
      <c r="N223" s="35"/>
      <c r="O223" s="35"/>
      <c r="P223" s="72" t="s">
        <v>15</v>
      </c>
      <c r="Q223" s="35" t="s">
        <v>542</v>
      </c>
    </row>
    <row r="224" spans="2:17" ht="9" customHeight="1" x14ac:dyDescent="0.15">
      <c r="D224" s="23"/>
      <c r="F224" s="15"/>
      <c r="P224" s="44"/>
    </row>
    <row r="225" spans="3:20" s="35" customFormat="1" ht="9" customHeight="1" x14ac:dyDescent="0.15">
      <c r="C225" s="3"/>
      <c r="D225" s="33"/>
      <c r="E225" s="40"/>
      <c r="F225" s="49" t="s">
        <v>151</v>
      </c>
      <c r="G225" s="3" t="s">
        <v>74</v>
      </c>
      <c r="K225" s="29"/>
      <c r="P225" s="72" t="s">
        <v>15</v>
      </c>
      <c r="Q225" s="35" t="s">
        <v>74</v>
      </c>
    </row>
    <row r="226" spans="3:20" ht="9" customHeight="1" x14ac:dyDescent="0.15">
      <c r="D226" s="23"/>
      <c r="F226" s="49" t="s">
        <v>131</v>
      </c>
      <c r="G226" s="35" t="s">
        <v>596</v>
      </c>
      <c r="H226" s="35"/>
      <c r="I226" s="35"/>
      <c r="J226" s="35"/>
      <c r="K226" s="29"/>
      <c r="L226" s="35"/>
      <c r="M226" s="35"/>
      <c r="N226" s="35"/>
      <c r="O226" s="35"/>
      <c r="P226" s="72" t="s">
        <v>15</v>
      </c>
      <c r="Q226" s="35" t="s">
        <v>597</v>
      </c>
    </row>
    <row r="227" spans="3:20" ht="9" customHeight="1" x14ac:dyDescent="0.15">
      <c r="D227" s="23"/>
      <c r="F227" s="49" t="s">
        <v>422</v>
      </c>
      <c r="G227" s="35" t="s">
        <v>598</v>
      </c>
      <c r="H227" s="35"/>
      <c r="I227" s="35"/>
      <c r="J227" s="35"/>
      <c r="K227" s="29"/>
      <c r="L227" s="35" t="s">
        <v>251</v>
      </c>
      <c r="M227" s="35"/>
      <c r="N227" s="35"/>
      <c r="O227" s="35"/>
      <c r="P227" s="72" t="s">
        <v>15</v>
      </c>
      <c r="Q227" s="35" t="s">
        <v>599</v>
      </c>
    </row>
    <row r="228" spans="3:20" s="35" customFormat="1" ht="9" customHeight="1" x14ac:dyDescent="0.15">
      <c r="C228" s="3"/>
      <c r="D228" s="33"/>
      <c r="E228" s="40"/>
      <c r="F228" s="49" t="s">
        <v>152</v>
      </c>
      <c r="G228" s="3" t="s">
        <v>600</v>
      </c>
      <c r="K228" s="29"/>
      <c r="P228" s="72" t="s">
        <v>15</v>
      </c>
      <c r="Q228" s="35" t="s">
        <v>601</v>
      </c>
    </row>
    <row r="229" spans="3:20" s="35" customFormat="1" ht="9" customHeight="1" x14ac:dyDescent="0.15">
      <c r="C229" s="3"/>
      <c r="D229" s="33"/>
      <c r="E229" s="40"/>
      <c r="F229" s="49"/>
      <c r="G229" s="3"/>
      <c r="K229" s="29"/>
      <c r="P229" s="72"/>
    </row>
    <row r="230" spans="3:20" s="35" customFormat="1" ht="9" customHeight="1" x14ac:dyDescent="0.15">
      <c r="C230" s="3"/>
      <c r="D230" s="33"/>
      <c r="P230" s="16" t="s">
        <v>15</v>
      </c>
      <c r="Q230" s="16" t="s">
        <v>15</v>
      </c>
      <c r="R230" s="16" t="s">
        <v>15</v>
      </c>
      <c r="S230" s="16" t="s">
        <v>15</v>
      </c>
    </row>
    <row r="231" spans="3:20" s="35" customFormat="1" ht="9" customHeight="1" x14ac:dyDescent="0.15">
      <c r="C231" s="3"/>
      <c r="D231" s="31" t="s">
        <v>602</v>
      </c>
      <c r="E231" s="32"/>
      <c r="F231" s="31" t="s">
        <v>603</v>
      </c>
      <c r="G231" s="41"/>
      <c r="H231" s="41"/>
      <c r="I231" s="41"/>
      <c r="J231" s="41"/>
      <c r="K231" s="41"/>
      <c r="L231" s="41"/>
      <c r="M231" s="41"/>
      <c r="N231" s="41"/>
      <c r="O231" s="63"/>
      <c r="P231" s="62">
        <v>24</v>
      </c>
      <c r="Q231" s="62">
        <v>12</v>
      </c>
      <c r="R231" s="59">
        <v>0</v>
      </c>
      <c r="S231" s="59">
        <v>0</v>
      </c>
      <c r="T231" s="42" t="s">
        <v>64</v>
      </c>
    </row>
    <row r="232" spans="3:20" s="35" customFormat="1" ht="9" customHeight="1" x14ac:dyDescent="0.15">
      <c r="C232" s="3"/>
      <c r="D232" s="80"/>
      <c r="F232" s="79"/>
      <c r="G232" s="93"/>
      <c r="H232" s="81"/>
      <c r="I232" s="81"/>
      <c r="J232" s="81"/>
      <c r="K232" s="81"/>
      <c r="L232" s="81"/>
      <c r="M232" s="81"/>
      <c r="N232" s="81"/>
      <c r="O232" s="80"/>
      <c r="P232" s="53"/>
    </row>
    <row r="233" spans="3:20" s="35" customFormat="1" ht="9" customHeight="1" x14ac:dyDescent="0.15">
      <c r="C233" s="3"/>
      <c r="D233" s="33"/>
      <c r="F233" s="34"/>
      <c r="G233" s="35" t="s">
        <v>51</v>
      </c>
      <c r="O233" s="33"/>
      <c r="P233" s="72" t="s">
        <v>15</v>
      </c>
      <c r="Q233" s="35" t="s">
        <v>50</v>
      </c>
    </row>
    <row r="234" spans="3:20" s="35" customFormat="1" ht="9" customHeight="1" x14ac:dyDescent="0.15">
      <c r="C234" s="3"/>
      <c r="D234" s="33"/>
      <c r="F234" s="34"/>
      <c r="G234" s="35" t="s">
        <v>65</v>
      </c>
      <c r="O234" s="33"/>
      <c r="P234" s="72" t="s">
        <v>15</v>
      </c>
      <c r="Q234" s="35" t="s">
        <v>50</v>
      </c>
    </row>
    <row r="235" spans="3:20" s="35" customFormat="1" ht="9" customHeight="1" x14ac:dyDescent="0.15">
      <c r="C235" s="3"/>
      <c r="D235" s="33"/>
      <c r="F235" s="34"/>
      <c r="G235" s="35" t="s">
        <v>52</v>
      </c>
      <c r="O235" s="33"/>
      <c r="P235" s="72" t="s">
        <v>15</v>
      </c>
      <c r="Q235" s="35" t="s">
        <v>53</v>
      </c>
    </row>
    <row r="236" spans="3:20" s="35" customFormat="1" ht="9" customHeight="1" x14ac:dyDescent="0.15">
      <c r="C236" s="3"/>
      <c r="D236" s="33"/>
      <c r="F236" s="34"/>
      <c r="G236" s="43" t="s">
        <v>604</v>
      </c>
      <c r="O236" s="33"/>
      <c r="P236" s="72" t="s">
        <v>15</v>
      </c>
      <c r="Q236" s="35" t="s">
        <v>605</v>
      </c>
    </row>
    <row r="237" spans="3:20" s="35" customFormat="1" ht="9" customHeight="1" x14ac:dyDescent="0.15">
      <c r="C237" s="3"/>
      <c r="D237" s="33"/>
      <c r="F237" s="34"/>
      <c r="G237" s="35" t="s">
        <v>584</v>
      </c>
      <c r="O237" s="33"/>
      <c r="P237" s="72" t="s">
        <v>15</v>
      </c>
      <c r="Q237" s="35" t="s">
        <v>585</v>
      </c>
    </row>
    <row r="238" spans="3:20" s="35" customFormat="1" ht="9" customHeight="1" x14ac:dyDescent="0.15">
      <c r="C238" s="3"/>
      <c r="D238" s="33"/>
      <c r="F238" s="34"/>
      <c r="G238" s="35" t="s">
        <v>586</v>
      </c>
      <c r="O238" s="33"/>
      <c r="P238" s="72" t="s">
        <v>15</v>
      </c>
      <c r="Q238" s="35" t="s">
        <v>587</v>
      </c>
    </row>
    <row r="239" spans="3:20" s="35" customFormat="1" ht="9" customHeight="1" x14ac:dyDescent="0.15">
      <c r="C239" s="3"/>
      <c r="D239" s="33"/>
      <c r="F239" s="34"/>
      <c r="G239" s="43"/>
      <c r="O239" s="33"/>
      <c r="P239" s="57"/>
    </row>
    <row r="240" spans="3:20" s="35" customFormat="1" ht="9" customHeight="1" x14ac:dyDescent="0.15">
      <c r="C240" s="3"/>
      <c r="D240" s="33"/>
      <c r="E240" s="60"/>
      <c r="F240" s="79"/>
      <c r="G240" s="85"/>
      <c r="H240" s="81"/>
      <c r="I240" s="81"/>
      <c r="J240" s="81"/>
      <c r="K240" s="81"/>
      <c r="L240" s="81"/>
      <c r="M240" s="81"/>
      <c r="N240" s="81"/>
      <c r="O240" s="80"/>
      <c r="P240" s="57"/>
    </row>
    <row r="241" spans="3:20" s="35" customFormat="1" ht="9" customHeight="1" x14ac:dyDescent="0.15">
      <c r="C241" s="3"/>
      <c r="D241" s="33"/>
      <c r="F241" s="34"/>
      <c r="G241" s="67" t="s">
        <v>606</v>
      </c>
      <c r="O241" s="33"/>
      <c r="P241" s="72" t="s">
        <v>15</v>
      </c>
      <c r="Q241" s="35" t="s">
        <v>607</v>
      </c>
    </row>
    <row r="242" spans="3:20" s="35" customFormat="1" ht="9" customHeight="1" x14ac:dyDescent="0.15">
      <c r="C242" s="3"/>
      <c r="D242" s="33"/>
      <c r="F242" s="34"/>
      <c r="G242" s="67" t="s">
        <v>608</v>
      </c>
      <c r="O242" s="33"/>
      <c r="P242" s="72" t="s">
        <v>15</v>
      </c>
      <c r="Q242" s="35" t="s">
        <v>607</v>
      </c>
    </row>
    <row r="243" spans="3:20" s="35" customFormat="1" ht="9" customHeight="1" x14ac:dyDescent="0.15">
      <c r="C243" s="3"/>
      <c r="D243" s="33"/>
      <c r="F243" s="34"/>
      <c r="G243" s="67" t="s">
        <v>609</v>
      </c>
      <c r="O243" s="33"/>
      <c r="P243" s="72" t="s">
        <v>15</v>
      </c>
      <c r="Q243" s="35" t="s">
        <v>551</v>
      </c>
    </row>
    <row r="244" spans="3:20" s="35" customFormat="1" ht="9" customHeight="1" x14ac:dyDescent="0.15">
      <c r="D244" s="33"/>
      <c r="F244" s="34"/>
      <c r="G244" s="66" t="s">
        <v>552</v>
      </c>
      <c r="O244" s="33"/>
      <c r="P244" s="72" t="s">
        <v>15</v>
      </c>
      <c r="Q244" s="35" t="s">
        <v>538</v>
      </c>
    </row>
    <row r="245" spans="3:20" s="35" customFormat="1" ht="9" customHeight="1" x14ac:dyDescent="0.15">
      <c r="C245" s="3"/>
      <c r="D245" s="33"/>
      <c r="F245" s="55"/>
      <c r="G245" s="25"/>
      <c r="H245" s="25"/>
      <c r="I245" s="25"/>
      <c r="J245" s="56"/>
      <c r="K245" s="25"/>
      <c r="L245" s="25"/>
      <c r="M245" s="25"/>
      <c r="N245" s="25"/>
      <c r="O245" s="26"/>
      <c r="P245" s="57"/>
    </row>
    <row r="246" spans="3:20" s="35" customFormat="1" ht="9" customHeight="1" x14ac:dyDescent="0.15">
      <c r="C246" s="3"/>
      <c r="D246" s="33"/>
      <c r="F246" s="86"/>
      <c r="G246" s="83"/>
      <c r="H246" s="83"/>
      <c r="I246" s="83"/>
      <c r="J246" s="87"/>
      <c r="K246" s="83"/>
      <c r="L246" s="83"/>
      <c r="M246" s="83"/>
      <c r="N246" s="83"/>
      <c r="O246" s="84"/>
      <c r="P246" s="57"/>
    </row>
    <row r="247" spans="3:20" s="35" customFormat="1" ht="9" customHeight="1" x14ac:dyDescent="0.15">
      <c r="C247" s="3"/>
      <c r="D247" s="33"/>
      <c r="F247" s="55"/>
      <c r="G247" s="25"/>
      <c r="H247" s="25"/>
      <c r="I247" s="25"/>
      <c r="J247" s="56"/>
      <c r="K247" s="25"/>
      <c r="L247" s="25"/>
      <c r="M247" s="25"/>
      <c r="N247" s="25"/>
      <c r="O247" s="26"/>
      <c r="P247" s="57"/>
    </row>
    <row r="248" spans="3:20" s="35" customFormat="1" ht="9" customHeight="1" x14ac:dyDescent="0.15">
      <c r="C248" s="3"/>
      <c r="D248" s="33"/>
      <c r="P248" s="57"/>
    </row>
    <row r="249" spans="3:20" s="35" customFormat="1" ht="9" customHeight="1" x14ac:dyDescent="0.15">
      <c r="C249" s="3"/>
      <c r="D249" s="33"/>
      <c r="E249" s="40"/>
      <c r="F249" s="49"/>
      <c r="G249" s="35" t="s">
        <v>596</v>
      </c>
      <c r="K249" s="29"/>
      <c r="P249" s="72" t="s">
        <v>15</v>
      </c>
      <c r="Q249" s="35" t="s">
        <v>597</v>
      </c>
    </row>
    <row r="250" spans="3:20" s="35" customFormat="1" ht="9" customHeight="1" x14ac:dyDescent="0.15">
      <c r="C250" s="3"/>
      <c r="D250" s="33"/>
      <c r="E250" s="40"/>
      <c r="F250" s="49" t="s">
        <v>299</v>
      </c>
      <c r="G250" s="35" t="s">
        <v>610</v>
      </c>
      <c r="K250" s="29"/>
      <c r="P250" s="72" t="s">
        <v>15</v>
      </c>
      <c r="Q250" s="35" t="s">
        <v>611</v>
      </c>
    </row>
    <row r="251" spans="3:20" s="35" customFormat="1" ht="9" customHeight="1" x14ac:dyDescent="0.15">
      <c r="C251" s="3"/>
      <c r="D251" s="33"/>
      <c r="E251" s="40"/>
      <c r="F251" s="49" t="s">
        <v>131</v>
      </c>
      <c r="G251" s="3" t="s">
        <v>74</v>
      </c>
      <c r="K251" s="29"/>
      <c r="P251" s="72" t="s">
        <v>15</v>
      </c>
      <c r="Q251" s="35" t="s">
        <v>74</v>
      </c>
    </row>
    <row r="252" spans="3:20" s="35" customFormat="1" ht="9" customHeight="1" x14ac:dyDescent="0.15">
      <c r="C252" s="3"/>
      <c r="D252" s="33"/>
      <c r="E252" s="40"/>
      <c r="F252" s="49"/>
      <c r="G252" s="3"/>
      <c r="K252" s="29"/>
      <c r="P252" s="72"/>
    </row>
    <row r="253" spans="3:20" s="35" customFormat="1" ht="9" customHeight="1" x14ac:dyDescent="0.15">
      <c r="C253" s="3"/>
      <c r="D253" s="33"/>
      <c r="P253" s="16" t="s">
        <v>15</v>
      </c>
      <c r="Q253" s="16" t="s">
        <v>15</v>
      </c>
      <c r="R253" s="16" t="s">
        <v>15</v>
      </c>
      <c r="S253" s="16" t="s">
        <v>15</v>
      </c>
    </row>
    <row r="254" spans="3:20" s="35" customFormat="1" ht="9" customHeight="1" x14ac:dyDescent="0.15">
      <c r="C254" s="3"/>
      <c r="D254" s="31" t="s">
        <v>612</v>
      </c>
      <c r="E254" s="32"/>
      <c r="F254" s="31" t="s">
        <v>613</v>
      </c>
      <c r="G254" s="41"/>
      <c r="H254" s="41"/>
      <c r="I254" s="41"/>
      <c r="J254" s="41"/>
      <c r="K254" s="41"/>
      <c r="L254" s="41"/>
      <c r="M254" s="41"/>
      <c r="N254" s="41"/>
      <c r="O254" s="63"/>
      <c r="P254" s="62">
        <v>24</v>
      </c>
      <c r="Q254" s="62">
        <v>14</v>
      </c>
      <c r="R254" s="59">
        <v>0</v>
      </c>
      <c r="S254" s="59">
        <v>0</v>
      </c>
      <c r="T254" s="42" t="s">
        <v>64</v>
      </c>
    </row>
    <row r="255" spans="3:20" s="35" customFormat="1" ht="9" customHeight="1" x14ac:dyDescent="0.15">
      <c r="C255" s="3"/>
      <c r="D255" s="80"/>
      <c r="F255" s="79"/>
      <c r="G255" s="93"/>
      <c r="H255" s="81"/>
      <c r="I255" s="81"/>
      <c r="J255" s="81"/>
      <c r="K255" s="81"/>
      <c r="L255" s="81"/>
      <c r="M255" s="81"/>
      <c r="N255" s="81"/>
      <c r="O255" s="80"/>
      <c r="P255" s="53"/>
    </row>
    <row r="256" spans="3:20" s="35" customFormat="1" ht="9" customHeight="1" x14ac:dyDescent="0.15">
      <c r="C256" s="3"/>
      <c r="D256" s="33"/>
      <c r="F256" s="34"/>
      <c r="G256" s="35" t="s">
        <v>51</v>
      </c>
      <c r="O256" s="33"/>
      <c r="P256" s="72" t="s">
        <v>15</v>
      </c>
      <c r="Q256" s="35" t="s">
        <v>50</v>
      </c>
    </row>
    <row r="257" spans="3:17" s="35" customFormat="1" ht="9" customHeight="1" x14ac:dyDescent="0.15">
      <c r="C257" s="3"/>
      <c r="D257" s="33"/>
      <c r="F257" s="34"/>
      <c r="G257" s="35" t="s">
        <v>65</v>
      </c>
      <c r="O257" s="33"/>
      <c r="P257" s="72" t="s">
        <v>15</v>
      </c>
      <c r="Q257" s="35" t="s">
        <v>50</v>
      </c>
    </row>
    <row r="258" spans="3:17" s="35" customFormat="1" ht="9" customHeight="1" x14ac:dyDescent="0.15">
      <c r="C258" s="3"/>
      <c r="D258" s="33"/>
      <c r="F258" s="34"/>
      <c r="G258" s="35" t="s">
        <v>52</v>
      </c>
      <c r="O258" s="33"/>
      <c r="P258" s="72" t="s">
        <v>15</v>
      </c>
      <c r="Q258" s="35" t="s">
        <v>53</v>
      </c>
    </row>
    <row r="259" spans="3:17" s="35" customFormat="1" ht="9" customHeight="1" x14ac:dyDescent="0.15">
      <c r="C259" s="3"/>
      <c r="D259" s="33"/>
      <c r="F259" s="34"/>
      <c r="G259" s="35" t="s">
        <v>584</v>
      </c>
      <c r="O259" s="33"/>
      <c r="P259" s="72" t="s">
        <v>15</v>
      </c>
      <c r="Q259" s="35" t="s">
        <v>585</v>
      </c>
    </row>
    <row r="260" spans="3:17" s="35" customFormat="1" ht="9" customHeight="1" x14ac:dyDescent="0.15">
      <c r="C260" s="3"/>
      <c r="D260" s="33"/>
      <c r="F260" s="34"/>
      <c r="G260" s="35" t="s">
        <v>586</v>
      </c>
      <c r="O260" s="33"/>
      <c r="P260" s="72" t="s">
        <v>15</v>
      </c>
      <c r="Q260" s="35" t="s">
        <v>587</v>
      </c>
    </row>
    <row r="261" spans="3:17" s="35" customFormat="1" ht="9" customHeight="1" x14ac:dyDescent="0.15">
      <c r="C261" s="3"/>
      <c r="D261" s="33"/>
      <c r="F261" s="34"/>
      <c r="G261" s="43"/>
      <c r="O261" s="33"/>
      <c r="P261" s="57"/>
    </row>
    <row r="262" spans="3:17" s="35" customFormat="1" ht="9" customHeight="1" x14ac:dyDescent="0.15">
      <c r="D262" s="33"/>
      <c r="E262" s="60"/>
      <c r="F262" s="79"/>
      <c r="G262" s="85"/>
      <c r="H262" s="81"/>
      <c r="I262" s="81"/>
      <c r="J262" s="81"/>
      <c r="K262" s="81"/>
      <c r="L262" s="81"/>
      <c r="M262" s="81"/>
      <c r="N262" s="81"/>
      <c r="O262" s="80"/>
      <c r="P262" s="57"/>
    </row>
    <row r="263" spans="3:17" s="35" customFormat="1" ht="9" customHeight="1" x14ac:dyDescent="0.15">
      <c r="D263" s="33"/>
      <c r="F263" s="34"/>
      <c r="G263" s="67" t="s">
        <v>588</v>
      </c>
      <c r="O263" s="33"/>
      <c r="P263" s="72" t="s">
        <v>15</v>
      </c>
      <c r="Q263" s="35" t="s">
        <v>589</v>
      </c>
    </row>
    <row r="264" spans="3:17" s="35" customFormat="1" ht="9" customHeight="1" x14ac:dyDescent="0.15">
      <c r="D264" s="33"/>
      <c r="F264" s="34"/>
      <c r="G264" s="67" t="s">
        <v>590</v>
      </c>
      <c r="O264" s="33"/>
      <c r="P264" s="72" t="s">
        <v>15</v>
      </c>
      <c r="Q264" s="35" t="s">
        <v>591</v>
      </c>
    </row>
    <row r="265" spans="3:17" s="35" customFormat="1" ht="9" customHeight="1" x14ac:dyDescent="0.15">
      <c r="D265" s="33"/>
      <c r="F265" s="34"/>
      <c r="G265" s="67" t="s">
        <v>592</v>
      </c>
      <c r="O265" s="33"/>
      <c r="P265" s="72" t="s">
        <v>15</v>
      </c>
      <c r="Q265" s="35" t="s">
        <v>593</v>
      </c>
    </row>
    <row r="266" spans="3:17" s="35" customFormat="1" ht="9" customHeight="1" x14ac:dyDescent="0.15">
      <c r="D266" s="33"/>
      <c r="F266" s="34"/>
      <c r="G266" s="67" t="s">
        <v>594</v>
      </c>
      <c r="O266" s="33"/>
      <c r="P266" s="72" t="s">
        <v>15</v>
      </c>
      <c r="Q266" s="35" t="s">
        <v>595</v>
      </c>
    </row>
    <row r="267" spans="3:17" s="35" customFormat="1" ht="9" customHeight="1" x14ac:dyDescent="0.15">
      <c r="D267" s="33"/>
      <c r="F267" s="34"/>
      <c r="G267" s="66" t="s">
        <v>552</v>
      </c>
      <c r="O267" s="33"/>
      <c r="P267" s="72" t="s">
        <v>15</v>
      </c>
      <c r="Q267" s="35" t="s">
        <v>538</v>
      </c>
    </row>
    <row r="268" spans="3:17" s="35" customFormat="1" ht="9" customHeight="1" x14ac:dyDescent="0.15">
      <c r="D268" s="33"/>
      <c r="F268" s="55"/>
      <c r="G268" s="25"/>
      <c r="H268" s="25"/>
      <c r="I268" s="25"/>
      <c r="J268" s="56"/>
      <c r="K268" s="25"/>
      <c r="L268" s="25"/>
      <c r="M268" s="25"/>
      <c r="N268" s="25"/>
      <c r="O268" s="26"/>
      <c r="P268" s="57"/>
    </row>
    <row r="269" spans="3:17" s="35" customFormat="1" ht="9" customHeight="1" x14ac:dyDescent="0.15">
      <c r="D269" s="33"/>
      <c r="F269" s="86"/>
      <c r="G269" s="83"/>
      <c r="H269" s="83"/>
      <c r="I269" s="83"/>
      <c r="J269" s="87"/>
      <c r="K269" s="83"/>
      <c r="L269" s="83"/>
      <c r="M269" s="83"/>
      <c r="N269" s="83"/>
      <c r="O269" s="84"/>
      <c r="P269" s="57"/>
    </row>
    <row r="270" spans="3:17" s="35" customFormat="1" ht="9" customHeight="1" x14ac:dyDescent="0.15">
      <c r="D270" s="33"/>
      <c r="F270" s="55"/>
      <c r="G270" s="25"/>
      <c r="H270" s="25"/>
      <c r="I270" s="25"/>
      <c r="J270" s="56"/>
      <c r="K270" s="25"/>
      <c r="L270" s="25"/>
      <c r="M270" s="25"/>
      <c r="N270" s="25"/>
      <c r="O270" s="26"/>
      <c r="P270" s="57"/>
    </row>
    <row r="271" spans="3:17" s="35" customFormat="1" ht="9" customHeight="1" x14ac:dyDescent="0.15">
      <c r="D271" s="33"/>
      <c r="P271" s="57"/>
    </row>
    <row r="272" spans="3:17" s="35" customFormat="1" ht="9" customHeight="1" x14ac:dyDescent="0.15">
      <c r="D272" s="33"/>
      <c r="E272" s="40"/>
      <c r="F272" s="49"/>
      <c r="G272" s="3" t="s">
        <v>74</v>
      </c>
      <c r="K272" s="29"/>
      <c r="P272" s="72" t="s">
        <v>15</v>
      </c>
      <c r="Q272" s="35" t="s">
        <v>74</v>
      </c>
    </row>
    <row r="273" spans="3:20" ht="9" customHeight="1" x14ac:dyDescent="0.15">
      <c r="D273" s="23"/>
      <c r="F273" s="49" t="s">
        <v>131</v>
      </c>
      <c r="G273" s="35" t="s">
        <v>596</v>
      </c>
      <c r="H273" s="35"/>
      <c r="I273" s="35"/>
      <c r="J273" s="35"/>
      <c r="K273" s="29"/>
      <c r="L273" s="35"/>
      <c r="M273" s="35"/>
      <c r="N273" s="35"/>
      <c r="O273" s="35"/>
      <c r="P273" s="72" t="s">
        <v>15</v>
      </c>
      <c r="Q273" s="35" t="s">
        <v>597</v>
      </c>
    </row>
    <row r="274" spans="3:20" ht="9" customHeight="1" x14ac:dyDescent="0.15">
      <c r="D274" s="23"/>
      <c r="F274" s="49" t="s">
        <v>422</v>
      </c>
      <c r="G274" s="35" t="s">
        <v>598</v>
      </c>
      <c r="H274" s="35"/>
      <c r="I274" s="35"/>
      <c r="J274" s="35"/>
      <c r="K274" s="29"/>
      <c r="L274" s="35"/>
      <c r="M274" s="35"/>
      <c r="N274" s="35"/>
      <c r="O274" s="35"/>
      <c r="P274" s="72" t="s">
        <v>15</v>
      </c>
      <c r="Q274" s="35" t="s">
        <v>599</v>
      </c>
    </row>
    <row r="275" spans="3:20" s="35" customFormat="1" ht="9" customHeight="1" x14ac:dyDescent="0.15">
      <c r="D275" s="33"/>
      <c r="E275" s="40"/>
      <c r="F275" s="49" t="s">
        <v>131</v>
      </c>
      <c r="G275" s="35" t="s">
        <v>541</v>
      </c>
      <c r="K275" s="29"/>
      <c r="P275" s="72" t="s">
        <v>15</v>
      </c>
      <c r="Q275" s="35" t="s">
        <v>542</v>
      </c>
    </row>
    <row r="276" spans="3:20" s="35" customFormat="1" ht="9" customHeight="1" x14ac:dyDescent="0.15">
      <c r="D276" s="33"/>
      <c r="E276" s="40"/>
      <c r="F276" s="49"/>
      <c r="K276" s="29"/>
      <c r="P276" s="72"/>
    </row>
    <row r="277" spans="3:20" s="35" customFormat="1" ht="9" customHeight="1" x14ac:dyDescent="0.15">
      <c r="D277" s="33"/>
      <c r="P277" s="16" t="s">
        <v>15</v>
      </c>
      <c r="Q277" s="16" t="s">
        <v>15</v>
      </c>
      <c r="R277" s="16" t="s">
        <v>15</v>
      </c>
      <c r="S277" s="16" t="s">
        <v>15</v>
      </c>
    </row>
    <row r="278" spans="3:20" s="35" customFormat="1" ht="9" customHeight="1" x14ac:dyDescent="0.15">
      <c r="D278" s="31" t="s">
        <v>154</v>
      </c>
      <c r="E278" s="32"/>
      <c r="F278" s="31" t="s">
        <v>614</v>
      </c>
      <c r="G278" s="41"/>
      <c r="H278" s="41"/>
      <c r="I278" s="41"/>
      <c r="J278" s="41"/>
      <c r="K278" s="41"/>
      <c r="L278" s="41"/>
      <c r="M278" s="41"/>
      <c r="N278" s="41"/>
      <c r="O278" s="63"/>
      <c r="P278" s="62">
        <v>24</v>
      </c>
      <c r="Q278" s="62">
        <v>16</v>
      </c>
      <c r="R278" s="59">
        <v>0</v>
      </c>
      <c r="S278" s="59">
        <v>0</v>
      </c>
      <c r="T278" s="42" t="s">
        <v>64</v>
      </c>
    </row>
    <row r="279" spans="3:20" s="35" customFormat="1" ht="9" customHeight="1" x14ac:dyDescent="0.15">
      <c r="D279" s="80"/>
      <c r="F279" s="79"/>
      <c r="G279" s="93"/>
      <c r="H279" s="81"/>
      <c r="I279" s="81"/>
      <c r="J279" s="81"/>
      <c r="K279" s="81"/>
      <c r="L279" s="81"/>
      <c r="M279" s="81"/>
      <c r="N279" s="81"/>
      <c r="O279" s="80"/>
      <c r="P279" s="53"/>
    </row>
    <row r="280" spans="3:20" s="35" customFormat="1" ht="9" customHeight="1" x14ac:dyDescent="0.15">
      <c r="D280" s="33"/>
      <c r="F280" s="34"/>
      <c r="G280" s="35" t="s">
        <v>51</v>
      </c>
      <c r="O280" s="33"/>
      <c r="P280" s="72" t="s">
        <v>15</v>
      </c>
      <c r="Q280" s="35" t="s">
        <v>50</v>
      </c>
    </row>
    <row r="281" spans="3:20" s="35" customFormat="1" ht="9" customHeight="1" x14ac:dyDescent="0.15">
      <c r="D281" s="33"/>
      <c r="F281" s="34"/>
      <c r="G281" s="35" t="s">
        <v>65</v>
      </c>
      <c r="O281" s="33"/>
      <c r="P281" s="72" t="s">
        <v>15</v>
      </c>
      <c r="Q281" s="35" t="s">
        <v>50</v>
      </c>
    </row>
    <row r="282" spans="3:20" s="35" customFormat="1" ht="9" customHeight="1" x14ac:dyDescent="0.15">
      <c r="D282" s="33"/>
      <c r="F282" s="34"/>
      <c r="G282" s="35" t="s">
        <v>52</v>
      </c>
      <c r="O282" s="33"/>
      <c r="P282" s="72" t="s">
        <v>15</v>
      </c>
      <c r="Q282" s="35" t="s">
        <v>53</v>
      </c>
    </row>
    <row r="283" spans="3:20" s="35" customFormat="1" ht="9" customHeight="1" x14ac:dyDescent="0.15">
      <c r="D283" s="33"/>
      <c r="F283" s="34"/>
      <c r="G283" s="43" t="s">
        <v>604</v>
      </c>
      <c r="O283" s="33"/>
      <c r="P283" s="72" t="s">
        <v>15</v>
      </c>
      <c r="Q283" s="35" t="s">
        <v>605</v>
      </c>
    </row>
    <row r="284" spans="3:20" s="35" customFormat="1" ht="9" customHeight="1" x14ac:dyDescent="0.15">
      <c r="D284" s="33"/>
      <c r="F284" s="34"/>
      <c r="G284" s="43"/>
      <c r="O284" s="33"/>
      <c r="P284" s="57"/>
    </row>
    <row r="285" spans="3:20" s="35" customFormat="1" ht="9" customHeight="1" x14ac:dyDescent="0.15">
      <c r="D285" s="33"/>
      <c r="E285" s="60"/>
      <c r="F285" s="79"/>
      <c r="G285" s="85"/>
      <c r="H285" s="81"/>
      <c r="I285" s="81"/>
      <c r="J285" s="81"/>
      <c r="K285" s="81"/>
      <c r="L285" s="81"/>
      <c r="M285" s="81"/>
      <c r="N285" s="81"/>
      <c r="O285" s="80"/>
      <c r="P285" s="57"/>
    </row>
    <row r="286" spans="3:20" s="35" customFormat="1" ht="9" customHeight="1" x14ac:dyDescent="0.15">
      <c r="D286" s="33"/>
      <c r="F286" s="34"/>
      <c r="G286" s="67" t="s">
        <v>606</v>
      </c>
      <c r="O286" s="33"/>
      <c r="P286" s="72" t="s">
        <v>15</v>
      </c>
      <c r="Q286" s="35" t="s">
        <v>607</v>
      </c>
    </row>
    <row r="287" spans="3:20" s="35" customFormat="1" ht="9" customHeight="1" x14ac:dyDescent="0.15">
      <c r="C287" s="3"/>
      <c r="D287" s="33"/>
      <c r="F287" s="34"/>
      <c r="G287" s="67" t="s">
        <v>608</v>
      </c>
      <c r="O287" s="33"/>
      <c r="P287" s="72" t="s">
        <v>15</v>
      </c>
      <c r="Q287" s="35" t="s">
        <v>607</v>
      </c>
    </row>
    <row r="288" spans="3:20" s="35" customFormat="1" ht="9" customHeight="1" x14ac:dyDescent="0.15">
      <c r="D288" s="33"/>
      <c r="F288" s="34"/>
      <c r="G288" s="67" t="s">
        <v>609</v>
      </c>
      <c r="O288" s="33"/>
      <c r="P288" s="72" t="s">
        <v>15</v>
      </c>
      <c r="Q288" s="35" t="s">
        <v>551</v>
      </c>
    </row>
    <row r="289" spans="4:20" s="35" customFormat="1" ht="9" customHeight="1" x14ac:dyDescent="0.15">
      <c r="D289" s="33"/>
      <c r="F289" s="34"/>
      <c r="G289" s="66" t="s">
        <v>552</v>
      </c>
      <c r="O289" s="33"/>
      <c r="P289" s="72" t="s">
        <v>15</v>
      </c>
      <c r="Q289" s="35" t="s">
        <v>538</v>
      </c>
    </row>
    <row r="290" spans="4:20" s="35" customFormat="1" ht="9" customHeight="1" x14ac:dyDescent="0.15">
      <c r="D290" s="33"/>
      <c r="F290" s="55"/>
      <c r="G290" s="25"/>
      <c r="H290" s="25"/>
      <c r="I290" s="25"/>
      <c r="J290" s="56"/>
      <c r="K290" s="25"/>
      <c r="L290" s="25"/>
      <c r="M290" s="25"/>
      <c r="N290" s="25"/>
      <c r="O290" s="26"/>
      <c r="P290" s="57"/>
    </row>
    <row r="291" spans="4:20" s="35" customFormat="1" ht="9" customHeight="1" x14ac:dyDescent="0.15">
      <c r="D291" s="33"/>
      <c r="F291" s="86"/>
      <c r="G291" s="83"/>
      <c r="H291" s="83"/>
      <c r="I291" s="83"/>
      <c r="J291" s="87"/>
      <c r="K291" s="83"/>
      <c r="L291" s="83"/>
      <c r="M291" s="83"/>
      <c r="N291" s="83"/>
      <c r="O291" s="84"/>
      <c r="P291" s="57"/>
    </row>
    <row r="292" spans="4:20" s="35" customFormat="1" ht="9" customHeight="1" x14ac:dyDescent="0.15">
      <c r="D292" s="33"/>
      <c r="F292" s="55"/>
      <c r="G292" s="25"/>
      <c r="H292" s="25"/>
      <c r="I292" s="25"/>
      <c r="J292" s="56"/>
      <c r="K292" s="25"/>
      <c r="L292" s="25"/>
      <c r="M292" s="25"/>
      <c r="N292" s="25"/>
      <c r="O292" s="26"/>
      <c r="P292" s="57"/>
    </row>
    <row r="293" spans="4:20" s="35" customFormat="1" ht="9" customHeight="1" x14ac:dyDescent="0.15">
      <c r="D293" s="33"/>
      <c r="P293" s="57"/>
    </row>
    <row r="294" spans="4:20" s="35" customFormat="1" ht="9" customHeight="1" x14ac:dyDescent="0.15">
      <c r="D294" s="33"/>
      <c r="E294" s="40"/>
      <c r="F294" s="49"/>
      <c r="G294" s="35" t="s">
        <v>596</v>
      </c>
      <c r="K294" s="29"/>
      <c r="P294" s="72" t="s">
        <v>15</v>
      </c>
      <c r="Q294" s="35" t="s">
        <v>597</v>
      </c>
    </row>
    <row r="295" spans="4:20" s="35" customFormat="1" ht="9" customHeight="1" x14ac:dyDescent="0.15">
      <c r="D295" s="33"/>
      <c r="E295" s="40"/>
      <c r="F295" s="49" t="s">
        <v>299</v>
      </c>
      <c r="G295" s="35" t="s">
        <v>615</v>
      </c>
      <c r="K295" s="29"/>
      <c r="P295" s="72" t="s">
        <v>15</v>
      </c>
      <c r="Q295" s="35" t="s">
        <v>616</v>
      </c>
    </row>
    <row r="296" spans="4:20" s="35" customFormat="1" ht="9" customHeight="1" x14ac:dyDescent="0.15">
      <c r="D296" s="33"/>
      <c r="E296" s="40"/>
      <c r="F296" s="49"/>
      <c r="K296" s="29"/>
      <c r="P296" s="72"/>
    </row>
    <row r="297" spans="4:20" s="35" customFormat="1" ht="9" customHeight="1" x14ac:dyDescent="0.15">
      <c r="D297" s="33"/>
      <c r="P297" s="16" t="s">
        <v>15</v>
      </c>
      <c r="Q297" s="16" t="s">
        <v>15</v>
      </c>
      <c r="R297" s="16" t="s">
        <v>15</v>
      </c>
      <c r="S297" s="16" t="s">
        <v>15</v>
      </c>
    </row>
    <row r="298" spans="4:20" s="35" customFormat="1" ht="9" customHeight="1" x14ac:dyDescent="0.15">
      <c r="D298" s="31" t="s">
        <v>617</v>
      </c>
      <c r="E298" s="32"/>
      <c r="F298" s="31" t="s">
        <v>539</v>
      </c>
      <c r="G298" s="41"/>
      <c r="H298" s="41"/>
      <c r="I298" s="41"/>
      <c r="J298" s="41"/>
      <c r="K298" s="41"/>
      <c r="L298" s="41"/>
      <c r="M298" s="41"/>
      <c r="N298" s="41"/>
      <c r="O298" s="63"/>
      <c r="P298" s="62">
        <v>24</v>
      </c>
      <c r="Q298" s="62">
        <v>18</v>
      </c>
      <c r="R298" s="59">
        <v>0</v>
      </c>
      <c r="S298" s="59">
        <v>0</v>
      </c>
      <c r="T298" s="42" t="s">
        <v>64</v>
      </c>
    </row>
    <row r="299" spans="4:20" s="35" customFormat="1" ht="9" customHeight="1" x14ac:dyDescent="0.15">
      <c r="D299" s="80"/>
      <c r="F299" s="79"/>
      <c r="G299" s="93"/>
      <c r="H299" s="81"/>
      <c r="I299" s="81"/>
      <c r="J299" s="81"/>
      <c r="K299" s="81"/>
      <c r="L299" s="81"/>
      <c r="M299" s="81"/>
      <c r="N299" s="81"/>
      <c r="O299" s="80"/>
      <c r="P299" s="53"/>
    </row>
    <row r="300" spans="4:20" s="35" customFormat="1" ht="9" customHeight="1" x14ac:dyDescent="0.15">
      <c r="D300" s="33"/>
      <c r="F300" s="34"/>
      <c r="G300" s="35" t="s">
        <v>51</v>
      </c>
      <c r="O300" s="33"/>
      <c r="P300" s="72" t="s">
        <v>15</v>
      </c>
      <c r="Q300" s="35" t="s">
        <v>50</v>
      </c>
    </row>
    <row r="301" spans="4:20" s="35" customFormat="1" ht="9" customHeight="1" x14ac:dyDescent="0.15">
      <c r="D301" s="33"/>
      <c r="F301" s="34"/>
      <c r="G301" s="35" t="s">
        <v>65</v>
      </c>
      <c r="O301" s="33"/>
      <c r="P301" s="72" t="s">
        <v>15</v>
      </c>
      <c r="Q301" s="35" t="s">
        <v>50</v>
      </c>
    </row>
    <row r="302" spans="4:20" s="35" customFormat="1" ht="9" customHeight="1" x14ac:dyDescent="0.15">
      <c r="D302" s="33"/>
      <c r="F302" s="34"/>
      <c r="G302" s="35" t="s">
        <v>52</v>
      </c>
      <c r="O302" s="33"/>
      <c r="P302" s="72" t="s">
        <v>15</v>
      </c>
      <c r="Q302" s="35" t="s">
        <v>53</v>
      </c>
    </row>
    <row r="303" spans="4:20" s="35" customFormat="1" ht="9" customHeight="1" x14ac:dyDescent="0.15">
      <c r="D303" s="33"/>
      <c r="F303" s="34"/>
      <c r="G303" s="43"/>
      <c r="O303" s="33"/>
      <c r="P303" s="57"/>
    </row>
    <row r="304" spans="4:20" s="35" customFormat="1" ht="9" customHeight="1" x14ac:dyDescent="0.15">
      <c r="D304" s="33"/>
      <c r="E304" s="60"/>
      <c r="F304" s="79"/>
      <c r="G304" s="85"/>
      <c r="H304" s="81"/>
      <c r="I304" s="81"/>
      <c r="J304" s="81"/>
      <c r="K304" s="81"/>
      <c r="L304" s="81"/>
      <c r="M304" s="81"/>
      <c r="N304" s="81"/>
      <c r="O304" s="80"/>
      <c r="P304" s="57"/>
    </row>
    <row r="305" spans="1:20" s="35" customFormat="1" ht="9" customHeight="1" x14ac:dyDescent="0.15">
      <c r="D305" s="33"/>
      <c r="F305" s="34"/>
      <c r="G305" s="66" t="s">
        <v>552</v>
      </c>
      <c r="O305" s="33"/>
      <c r="P305" s="72" t="s">
        <v>15</v>
      </c>
      <c r="Q305" s="35" t="s">
        <v>538</v>
      </c>
    </row>
    <row r="306" spans="1:20" s="35" customFormat="1" ht="9" customHeight="1" x14ac:dyDescent="0.15">
      <c r="D306" s="33"/>
      <c r="F306" s="55"/>
      <c r="G306" s="25"/>
      <c r="H306" s="25"/>
      <c r="I306" s="25"/>
      <c r="J306" s="56"/>
      <c r="K306" s="25"/>
      <c r="L306" s="25"/>
      <c r="M306" s="25"/>
      <c r="N306" s="25"/>
      <c r="O306" s="26"/>
      <c r="P306" s="57"/>
    </row>
    <row r="307" spans="1:20" s="35" customFormat="1" ht="9" customHeight="1" x14ac:dyDescent="0.15">
      <c r="D307" s="33"/>
      <c r="F307" s="86"/>
      <c r="G307" s="83"/>
      <c r="H307" s="83"/>
      <c r="I307" s="83"/>
      <c r="J307" s="87"/>
      <c r="K307" s="83"/>
      <c r="L307" s="83"/>
      <c r="M307" s="83"/>
      <c r="N307" s="83"/>
      <c r="O307" s="84"/>
      <c r="P307" s="57"/>
    </row>
    <row r="308" spans="1:20" s="35" customFormat="1" ht="9" customHeight="1" x14ac:dyDescent="0.15">
      <c r="D308" s="33"/>
      <c r="F308" s="55"/>
      <c r="G308" s="25"/>
      <c r="H308" s="25"/>
      <c r="I308" s="25"/>
      <c r="J308" s="56"/>
      <c r="K308" s="25"/>
      <c r="L308" s="25"/>
      <c r="M308" s="25"/>
      <c r="N308" s="25"/>
      <c r="O308" s="26"/>
      <c r="P308" s="57"/>
    </row>
    <row r="309" spans="1:20" s="35" customFormat="1" ht="9" customHeight="1" x14ac:dyDescent="0.15">
      <c r="D309" s="33"/>
      <c r="P309" s="57"/>
    </row>
    <row r="310" spans="1:20" ht="9" customHeight="1" x14ac:dyDescent="0.15">
      <c r="B310" s="27" t="s">
        <v>154</v>
      </c>
      <c r="D310" s="23"/>
      <c r="F310" s="49"/>
      <c r="G310" s="35" t="s">
        <v>596</v>
      </c>
      <c r="P310" s="44" t="s">
        <v>15</v>
      </c>
      <c r="Q310" s="3" t="s">
        <v>597</v>
      </c>
    </row>
    <row r="311" spans="1:20" ht="9" customHeight="1" x14ac:dyDescent="0.15">
      <c r="D311" s="23"/>
      <c r="F311" s="49" t="s">
        <v>422</v>
      </c>
      <c r="G311" s="35" t="s">
        <v>615</v>
      </c>
      <c r="P311" s="44" t="s">
        <v>15</v>
      </c>
      <c r="Q311" s="3" t="s">
        <v>616</v>
      </c>
    </row>
    <row r="312" spans="1:20" ht="9" customHeight="1" x14ac:dyDescent="0.15">
      <c r="D312" s="23"/>
      <c r="F312" s="15"/>
      <c r="P312" s="44"/>
    </row>
    <row r="313" spans="1:20" s="35" customFormat="1" ht="9" customHeight="1" x14ac:dyDescent="0.15">
      <c r="A313" s="3"/>
      <c r="B313" s="3"/>
      <c r="C313" s="3"/>
      <c r="D313" s="33"/>
      <c r="E313" s="40"/>
      <c r="F313" s="49"/>
      <c r="G313" s="35" t="s">
        <v>618</v>
      </c>
      <c r="K313" s="29"/>
      <c r="P313" s="72" t="s">
        <v>15</v>
      </c>
      <c r="Q313" s="35" t="s">
        <v>619</v>
      </c>
    </row>
    <row r="314" spans="1:20" s="35" customFormat="1" ht="9" customHeight="1" x14ac:dyDescent="0.15">
      <c r="A314" s="3"/>
      <c r="B314" s="3"/>
      <c r="C314" s="3"/>
      <c r="D314" s="33"/>
      <c r="E314" s="40"/>
      <c r="F314" s="49" t="s">
        <v>422</v>
      </c>
      <c r="G314" s="35" t="s">
        <v>198</v>
      </c>
      <c r="K314" s="29"/>
      <c r="P314" s="72" t="s">
        <v>15</v>
      </c>
      <c r="Q314" s="35" t="s">
        <v>199</v>
      </c>
    </row>
    <row r="315" spans="1:20" s="35" customFormat="1" ht="9" customHeight="1" x14ac:dyDescent="0.15">
      <c r="A315" s="3"/>
      <c r="B315" s="3"/>
      <c r="C315" s="3"/>
      <c r="D315" s="33"/>
      <c r="E315" s="40"/>
      <c r="F315" s="49" t="s">
        <v>152</v>
      </c>
      <c r="G315" s="35" t="s">
        <v>596</v>
      </c>
      <c r="K315" s="29"/>
      <c r="P315" s="72" t="s">
        <v>15</v>
      </c>
      <c r="Q315" s="35" t="s">
        <v>597</v>
      </c>
    </row>
    <row r="316" spans="1:20" s="35" customFormat="1" ht="9" customHeight="1" x14ac:dyDescent="0.15">
      <c r="D316" s="33"/>
      <c r="E316" s="40"/>
      <c r="F316" s="49" t="s">
        <v>299</v>
      </c>
      <c r="G316" s="35" t="s">
        <v>615</v>
      </c>
      <c r="K316" s="29"/>
      <c r="P316" s="72" t="s">
        <v>15</v>
      </c>
      <c r="Q316" s="35" t="s">
        <v>616</v>
      </c>
    </row>
    <row r="317" spans="1:20" s="35" customFormat="1" ht="9" customHeight="1" x14ac:dyDescent="0.15">
      <c r="D317" s="33"/>
      <c r="E317" s="40"/>
      <c r="F317" s="49" t="s">
        <v>152</v>
      </c>
      <c r="G317" s="35" t="s">
        <v>620</v>
      </c>
      <c r="I317" s="35" t="s">
        <v>621</v>
      </c>
      <c r="K317" s="29"/>
      <c r="P317" s="72" t="s">
        <v>15</v>
      </c>
      <c r="Q317" s="35" t="s">
        <v>233</v>
      </c>
    </row>
    <row r="318" spans="1:20" s="35" customFormat="1" ht="9" customHeight="1" x14ac:dyDescent="0.15">
      <c r="D318" s="33"/>
      <c r="E318" s="40"/>
      <c r="F318" s="49"/>
      <c r="K318" s="29"/>
      <c r="P318" s="72"/>
    </row>
    <row r="319" spans="1:20" s="35" customFormat="1" ht="9" customHeight="1" x14ac:dyDescent="0.15">
      <c r="D319" s="33"/>
      <c r="P319" s="16" t="s">
        <v>15</v>
      </c>
      <c r="Q319" s="16" t="s">
        <v>15</v>
      </c>
      <c r="R319" s="16" t="s">
        <v>15</v>
      </c>
      <c r="S319" s="16" t="s">
        <v>15</v>
      </c>
    </row>
    <row r="320" spans="1:20" s="35" customFormat="1" ht="9" customHeight="1" x14ac:dyDescent="0.15">
      <c r="D320" s="31" t="s">
        <v>622</v>
      </c>
      <c r="E320" s="32"/>
      <c r="F320" s="31" t="s">
        <v>623</v>
      </c>
      <c r="G320" s="41"/>
      <c r="H320" s="41"/>
      <c r="I320" s="41"/>
      <c r="J320" s="41"/>
      <c r="K320" s="41"/>
      <c r="L320" s="41"/>
      <c r="M320" s="41"/>
      <c r="N320" s="41"/>
      <c r="O320" s="32"/>
      <c r="P320" s="62">
        <v>24</v>
      </c>
      <c r="Q320" s="62">
        <v>20</v>
      </c>
      <c r="R320" s="59">
        <v>0</v>
      </c>
      <c r="S320" s="59">
        <v>0</v>
      </c>
      <c r="T320" s="42" t="s">
        <v>64</v>
      </c>
    </row>
    <row r="321" spans="1:17" s="35" customFormat="1" ht="9" customHeight="1" x14ac:dyDescent="0.15">
      <c r="D321" s="80"/>
      <c r="F321" s="79"/>
      <c r="G321" s="93"/>
      <c r="H321" s="81"/>
      <c r="I321" s="81"/>
      <c r="J321" s="81"/>
      <c r="K321" s="81"/>
      <c r="L321" s="81"/>
      <c r="M321" s="81"/>
      <c r="N321" s="81"/>
      <c r="O321" s="80"/>
      <c r="P321" s="53"/>
    </row>
    <row r="322" spans="1:17" s="35" customFormat="1" ht="9" customHeight="1" x14ac:dyDescent="0.15">
      <c r="D322" s="33"/>
      <c r="F322" s="34"/>
      <c r="G322" s="35" t="s">
        <v>51</v>
      </c>
      <c r="O322" s="33"/>
      <c r="P322" s="72" t="s">
        <v>15</v>
      </c>
      <c r="Q322" s="35" t="s">
        <v>50</v>
      </c>
    </row>
    <row r="323" spans="1:17" s="35" customFormat="1" ht="9" customHeight="1" x14ac:dyDescent="0.15">
      <c r="D323" s="33"/>
      <c r="F323" s="34"/>
      <c r="G323" s="35" t="s">
        <v>65</v>
      </c>
      <c r="O323" s="33"/>
      <c r="P323" s="72" t="s">
        <v>15</v>
      </c>
      <c r="Q323" s="35" t="s">
        <v>50</v>
      </c>
    </row>
    <row r="324" spans="1:17" s="35" customFormat="1" ht="9" customHeight="1" x14ac:dyDescent="0.15">
      <c r="D324" s="33"/>
      <c r="F324" s="34"/>
      <c r="G324" s="35" t="s">
        <v>52</v>
      </c>
      <c r="O324" s="33"/>
      <c r="P324" s="72" t="s">
        <v>15</v>
      </c>
      <c r="Q324" s="35" t="s">
        <v>53</v>
      </c>
    </row>
    <row r="325" spans="1:17" s="35" customFormat="1" ht="9" customHeight="1" x14ac:dyDescent="0.15">
      <c r="D325" s="33"/>
      <c r="F325" s="34"/>
      <c r="G325" s="43" t="s">
        <v>624</v>
      </c>
      <c r="O325" s="33"/>
      <c r="P325" s="72" t="s">
        <v>15</v>
      </c>
      <c r="Q325" s="35" t="s">
        <v>625</v>
      </c>
    </row>
    <row r="326" spans="1:17" s="35" customFormat="1" ht="9" customHeight="1" x14ac:dyDescent="0.15">
      <c r="D326" s="33"/>
      <c r="F326" s="34"/>
      <c r="G326" s="43"/>
      <c r="O326" s="33"/>
      <c r="P326" s="57"/>
    </row>
    <row r="327" spans="1:17" s="35" customFormat="1" ht="9" customHeight="1" x14ac:dyDescent="0.15">
      <c r="D327" s="33"/>
      <c r="E327" s="60"/>
      <c r="F327" s="79"/>
      <c r="G327" s="85"/>
      <c r="H327" s="81"/>
      <c r="I327" s="81"/>
      <c r="J327" s="81"/>
      <c r="K327" s="81"/>
      <c r="L327" s="81"/>
      <c r="M327" s="81"/>
      <c r="N327" s="81"/>
      <c r="O327" s="80"/>
      <c r="P327" s="57"/>
    </row>
    <row r="328" spans="1:17" s="35" customFormat="1" ht="9" customHeight="1" x14ac:dyDescent="0.15">
      <c r="D328" s="33"/>
      <c r="F328" s="34"/>
      <c r="G328" s="67" t="s">
        <v>626</v>
      </c>
      <c r="O328" s="33"/>
      <c r="P328" s="72" t="s">
        <v>15</v>
      </c>
      <c r="Q328" s="35" t="s">
        <v>595</v>
      </c>
    </row>
    <row r="329" spans="1:17" s="35" customFormat="1" ht="9" customHeight="1" x14ac:dyDescent="0.15">
      <c r="D329" s="33"/>
      <c r="F329" s="34"/>
      <c r="G329" s="66" t="s">
        <v>552</v>
      </c>
      <c r="O329" s="33"/>
      <c r="P329" s="72" t="s">
        <v>15</v>
      </c>
      <c r="Q329" s="35" t="s">
        <v>538</v>
      </c>
    </row>
    <row r="330" spans="1:17" s="35" customFormat="1" ht="9" customHeight="1" x14ac:dyDescent="0.15">
      <c r="D330" s="33"/>
      <c r="F330" s="34"/>
      <c r="G330" s="67" t="s">
        <v>627</v>
      </c>
      <c r="O330" s="33"/>
      <c r="P330" s="72" t="s">
        <v>15</v>
      </c>
      <c r="Q330" s="35" t="s">
        <v>628</v>
      </c>
    </row>
    <row r="331" spans="1:17" s="35" customFormat="1" ht="9" customHeight="1" x14ac:dyDescent="0.15">
      <c r="D331" s="33"/>
      <c r="F331" s="55"/>
      <c r="G331" s="25"/>
      <c r="H331" s="25"/>
      <c r="I331" s="25"/>
      <c r="J331" s="56"/>
      <c r="K331" s="25"/>
      <c r="L331" s="25"/>
      <c r="M331" s="25"/>
      <c r="N331" s="25"/>
      <c r="O331" s="26"/>
      <c r="P331" s="57"/>
    </row>
    <row r="332" spans="1:17" s="35" customFormat="1" ht="9" customHeight="1" x14ac:dyDescent="0.15">
      <c r="D332" s="33"/>
      <c r="F332" s="86"/>
      <c r="G332" s="83"/>
      <c r="H332" s="83"/>
      <c r="I332" s="83"/>
      <c r="J332" s="87"/>
      <c r="K332" s="83"/>
      <c r="L332" s="83"/>
      <c r="M332" s="83"/>
      <c r="N332" s="83"/>
      <c r="O332" s="84"/>
      <c r="P332" s="57"/>
    </row>
    <row r="333" spans="1:17" s="35" customFormat="1" ht="9" customHeight="1" x14ac:dyDescent="0.15">
      <c r="D333" s="33"/>
      <c r="F333" s="55"/>
      <c r="G333" s="25"/>
      <c r="H333" s="25"/>
      <c r="I333" s="25"/>
      <c r="J333" s="56"/>
      <c r="K333" s="25"/>
      <c r="L333" s="25"/>
      <c r="M333" s="25"/>
      <c r="N333" s="25"/>
      <c r="O333" s="26"/>
      <c r="P333" s="57"/>
    </row>
    <row r="334" spans="1:17" s="35" customFormat="1" ht="9" customHeight="1" x14ac:dyDescent="0.15">
      <c r="D334" s="33"/>
      <c r="P334" s="57"/>
    </row>
    <row r="335" spans="1:17" ht="9" customHeight="1" x14ac:dyDescent="0.15">
      <c r="A335" s="3">
        <v>0.4</v>
      </c>
      <c r="D335" s="33"/>
      <c r="E335" s="40"/>
      <c r="F335" s="49" t="s">
        <v>150</v>
      </c>
      <c r="G335" s="3" t="s">
        <v>629</v>
      </c>
      <c r="P335" s="44" t="s">
        <v>15</v>
      </c>
      <c r="Q335" s="3" t="s">
        <v>630</v>
      </c>
    </row>
    <row r="336" spans="1:17" ht="9" customHeight="1" x14ac:dyDescent="0.15">
      <c r="D336" s="33"/>
      <c r="F336" s="49" t="s">
        <v>454</v>
      </c>
      <c r="G336" s="3" t="s">
        <v>631</v>
      </c>
      <c r="P336" s="44" t="s">
        <v>15</v>
      </c>
      <c r="Q336" s="3" t="s">
        <v>632</v>
      </c>
    </row>
    <row r="337" spans="4:20" s="35" customFormat="1" ht="9" customHeight="1" x14ac:dyDescent="0.15">
      <c r="D337" s="33"/>
      <c r="E337" s="3"/>
      <c r="F337" s="49" t="s">
        <v>131</v>
      </c>
      <c r="G337" s="3" t="s">
        <v>562</v>
      </c>
      <c r="J337" s="35" t="s">
        <v>230</v>
      </c>
      <c r="P337" s="72" t="s">
        <v>15</v>
      </c>
      <c r="Q337" s="35" t="s">
        <v>231</v>
      </c>
    </row>
    <row r="338" spans="4:20" s="35" customFormat="1" ht="9" customHeight="1" x14ac:dyDescent="0.15">
      <c r="D338" s="33"/>
      <c r="E338" s="40"/>
      <c r="F338" s="49"/>
      <c r="G338" s="3"/>
      <c r="K338" s="29"/>
      <c r="P338" s="72"/>
    </row>
    <row r="339" spans="4:20" s="35" customFormat="1" ht="9" customHeight="1" x14ac:dyDescent="0.15">
      <c r="D339" s="33"/>
      <c r="P339" s="16"/>
      <c r="Q339" s="16"/>
      <c r="R339" s="16"/>
      <c r="S339" s="16"/>
    </row>
    <row r="340" spans="4:20" s="35" customFormat="1" ht="9" customHeight="1" x14ac:dyDescent="0.15">
      <c r="D340" s="31" t="s">
        <v>62</v>
      </c>
      <c r="E340" s="32"/>
      <c r="P340" s="30"/>
    </row>
    <row r="341" spans="4:20" s="35" customFormat="1" ht="9" customHeight="1" x14ac:dyDescent="0.15">
      <c r="P341" s="30"/>
    </row>
    <row r="342" spans="4:20" s="35" customFormat="1" ht="9" customHeight="1" x14ac:dyDescent="0.15">
      <c r="P342" s="30"/>
    </row>
    <row r="343" spans="4:20" s="35" customFormat="1" ht="9" customHeight="1" x14ac:dyDescent="0.15">
      <c r="P343" s="16" t="s">
        <v>15</v>
      </c>
      <c r="Q343" s="16" t="s">
        <v>15</v>
      </c>
      <c r="R343" s="16" t="s">
        <v>15</v>
      </c>
      <c r="S343" s="16" t="s">
        <v>15</v>
      </c>
    </row>
    <row r="344" spans="4:20" s="35" customFormat="1" ht="9" customHeight="1" x14ac:dyDescent="0.15">
      <c r="D344" s="31" t="s">
        <v>633</v>
      </c>
      <c r="E344" s="32"/>
      <c r="F344" s="88" t="s">
        <v>155</v>
      </c>
      <c r="G344" s="89"/>
      <c r="H344" s="89"/>
      <c r="I344" s="89"/>
      <c r="J344" s="89"/>
      <c r="K344" s="89"/>
      <c r="L344" s="89"/>
      <c r="M344" s="89"/>
      <c r="N344" s="89"/>
      <c r="O344" s="90"/>
      <c r="P344" s="62" t="s">
        <v>156</v>
      </c>
      <c r="Q344" s="62" t="s">
        <v>156</v>
      </c>
      <c r="R344" s="62" t="s">
        <v>156</v>
      </c>
      <c r="S344" s="62" t="s">
        <v>156</v>
      </c>
      <c r="T344" s="42" t="s">
        <v>157</v>
      </c>
    </row>
    <row r="345" spans="4:20" s="35" customFormat="1" ht="9" customHeight="1" x14ac:dyDescent="0.15">
      <c r="F345" s="79"/>
      <c r="G345" s="81"/>
      <c r="H345" s="81"/>
      <c r="I345" s="81"/>
      <c r="J345" s="81"/>
      <c r="K345" s="81"/>
      <c r="L345" s="81"/>
      <c r="M345" s="81"/>
      <c r="N345" s="81"/>
      <c r="O345" s="80"/>
      <c r="P345" s="53"/>
    </row>
    <row r="346" spans="4:20" s="35" customFormat="1" ht="9" customHeight="1" x14ac:dyDescent="0.15">
      <c r="F346" s="34"/>
      <c r="G346" s="35" t="s">
        <v>51</v>
      </c>
      <c r="O346" s="33"/>
      <c r="P346" s="72" t="s">
        <v>15</v>
      </c>
      <c r="Q346" s="35" t="s">
        <v>50</v>
      </c>
    </row>
    <row r="347" spans="4:20" s="35" customFormat="1" ht="9" customHeight="1" x14ac:dyDescent="0.15">
      <c r="F347" s="34"/>
      <c r="G347" s="35" t="s">
        <v>65</v>
      </c>
      <c r="O347" s="33"/>
      <c r="P347" s="72" t="s">
        <v>15</v>
      </c>
      <c r="Q347" s="35" t="s">
        <v>50</v>
      </c>
    </row>
    <row r="348" spans="4:20" s="35" customFormat="1" ht="9" customHeight="1" x14ac:dyDescent="0.15">
      <c r="F348" s="34"/>
      <c r="G348" s="35" t="s">
        <v>52</v>
      </c>
      <c r="O348" s="33"/>
      <c r="P348" s="72" t="s">
        <v>15</v>
      </c>
      <c r="Q348" s="35" t="s">
        <v>53</v>
      </c>
    </row>
    <row r="349" spans="4:20" s="35" customFormat="1" ht="9" customHeight="1" x14ac:dyDescent="0.15">
      <c r="F349" s="36"/>
      <c r="G349" s="58"/>
      <c r="H349" s="37"/>
      <c r="I349" s="37"/>
      <c r="J349" s="37"/>
      <c r="K349" s="37"/>
      <c r="L349" s="37"/>
      <c r="M349" s="37"/>
      <c r="N349" s="37"/>
      <c r="O349" s="38"/>
      <c r="P349" s="30"/>
    </row>
    <row r="350" spans="4:20" s="35" customFormat="1" ht="9" customHeight="1" x14ac:dyDescent="0.15">
      <c r="F350" s="79"/>
      <c r="G350" s="85"/>
      <c r="H350" s="81"/>
      <c r="I350" s="81"/>
      <c r="J350" s="81"/>
      <c r="K350" s="81"/>
      <c r="L350" s="81"/>
      <c r="M350" s="81"/>
      <c r="N350" s="81"/>
      <c r="O350" s="80"/>
      <c r="P350" s="30"/>
    </row>
    <row r="351" spans="4:20" s="35" customFormat="1" ht="9" customHeight="1" x14ac:dyDescent="0.15">
      <c r="F351" s="34"/>
      <c r="G351" s="66" t="s">
        <v>552</v>
      </c>
      <c r="O351" s="33"/>
      <c r="P351" s="72" t="s">
        <v>15</v>
      </c>
      <c r="Q351" s="35" t="s">
        <v>538</v>
      </c>
    </row>
    <row r="352" spans="4:20" s="35" customFormat="1" ht="9" customHeight="1" x14ac:dyDescent="0.15">
      <c r="F352" s="55"/>
      <c r="G352" s="25"/>
      <c r="H352" s="25"/>
      <c r="I352" s="25"/>
      <c r="J352" s="56"/>
      <c r="K352" s="25"/>
      <c r="L352" s="25"/>
      <c r="M352" s="25"/>
      <c r="N352" s="25"/>
      <c r="O352" s="26"/>
      <c r="P352" s="30"/>
    </row>
    <row r="353" spans="3:17" s="35" customFormat="1" ht="9" customHeight="1" x14ac:dyDescent="0.15">
      <c r="F353" s="86"/>
      <c r="G353" s="83"/>
      <c r="H353" s="83"/>
      <c r="I353" s="83"/>
      <c r="J353" s="87"/>
      <c r="K353" s="83"/>
      <c r="L353" s="83"/>
      <c r="M353" s="83"/>
      <c r="N353" s="83"/>
      <c r="O353" s="84"/>
      <c r="P353" s="30"/>
    </row>
    <row r="354" spans="3:17" s="35" customFormat="1" ht="9" customHeight="1" x14ac:dyDescent="0.15">
      <c r="F354" s="55"/>
      <c r="G354" s="25"/>
      <c r="H354" s="25"/>
      <c r="I354" s="25"/>
      <c r="J354" s="56"/>
      <c r="K354" s="25"/>
      <c r="L354" s="25"/>
      <c r="M354" s="25"/>
      <c r="N354" s="25"/>
      <c r="O354" s="26"/>
      <c r="P354" s="30"/>
    </row>
    <row r="355" spans="3:17" s="35" customFormat="1" ht="9" customHeight="1" x14ac:dyDescent="0.15">
      <c r="P355" s="30"/>
    </row>
    <row r="356" spans="3:17" s="35" customFormat="1" ht="9" customHeight="1" x14ac:dyDescent="0.15">
      <c r="P356" s="30"/>
    </row>
    <row r="357" spans="3:17" s="35" customFormat="1" ht="9" customHeight="1" x14ac:dyDescent="0.15">
      <c r="P357" s="30"/>
    </row>
    <row r="358" spans="3:17" s="35" customFormat="1" ht="9" customHeight="1" x14ac:dyDescent="0.15">
      <c r="C358" s="3"/>
      <c r="D358" s="19" t="s">
        <v>158</v>
      </c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1"/>
      <c r="P358" s="30"/>
    </row>
    <row r="359" spans="3:17" ht="9" customHeight="1" x14ac:dyDescent="0.15">
      <c r="P359" s="16"/>
    </row>
    <row r="360" spans="3:17" s="35" customFormat="1" ht="9" customHeight="1" x14ac:dyDescent="0.15">
      <c r="D360" s="14"/>
      <c r="F360" s="14" t="s">
        <v>159</v>
      </c>
      <c r="G360" s="14"/>
      <c r="P360" s="30"/>
    </row>
    <row r="361" spans="3:17" s="35" customFormat="1" ht="9" customHeight="1" x14ac:dyDescent="0.15">
      <c r="D361" s="3" t="s">
        <v>160</v>
      </c>
      <c r="F361" s="12" t="s">
        <v>161</v>
      </c>
      <c r="G361" s="3"/>
      <c r="P361" s="30"/>
    </row>
    <row r="362" spans="3:17" s="35" customFormat="1" ht="9" customHeight="1" x14ac:dyDescent="0.15">
      <c r="D362" s="3" t="s">
        <v>44</v>
      </c>
      <c r="F362" s="12" t="s">
        <v>162</v>
      </c>
      <c r="G362" s="3"/>
      <c r="P362" s="30"/>
    </row>
    <row r="363" spans="3:17" s="35" customFormat="1" ht="9" customHeight="1" x14ac:dyDescent="0.15">
      <c r="D363" s="3" t="s">
        <v>42</v>
      </c>
      <c r="F363" s="12" t="s">
        <v>161</v>
      </c>
      <c r="G363" s="3"/>
      <c r="P363" s="30"/>
    </row>
    <row r="364" spans="3:17" s="35" customFormat="1" ht="9" customHeight="1" x14ac:dyDescent="0.15">
      <c r="D364" s="3" t="s">
        <v>45</v>
      </c>
      <c r="F364" s="12" t="s">
        <v>163</v>
      </c>
      <c r="G364" s="3"/>
      <c r="P364" s="54"/>
      <c r="Q364" s="3"/>
    </row>
    <row r="365" spans="3:17" s="35" customFormat="1" ht="9" customHeight="1" x14ac:dyDescent="0.15">
      <c r="D365" s="3" t="s">
        <v>43</v>
      </c>
      <c r="F365" s="12" t="s">
        <v>161</v>
      </c>
      <c r="G365" s="3"/>
      <c r="P365" s="30"/>
    </row>
    <row r="366" spans="3:17" s="35" customFormat="1" ht="9" customHeight="1" x14ac:dyDescent="0.15">
      <c r="D366" s="3" t="s">
        <v>164</v>
      </c>
      <c r="E366" s="3"/>
      <c r="F366" s="15" t="s">
        <v>162</v>
      </c>
      <c r="P366" s="30"/>
    </row>
    <row r="367" spans="3:17" s="35" customFormat="1" ht="9" customHeight="1" x14ac:dyDescent="0.15">
      <c r="D367" s="35" t="s">
        <v>165</v>
      </c>
      <c r="F367" s="15" t="s">
        <v>161</v>
      </c>
      <c r="P367" s="64"/>
    </row>
    <row r="368" spans="3:17" s="35" customFormat="1" ht="9" customHeight="1" x14ac:dyDescent="0.15">
      <c r="P368" s="30"/>
    </row>
    <row r="369" spans="1:16" s="35" customFormat="1" ht="9" customHeight="1" x14ac:dyDescent="0.15">
      <c r="P369" s="30"/>
    </row>
    <row r="370" spans="1:16" s="35" customFormat="1" ht="9" customHeight="1" x14ac:dyDescent="0.15">
      <c r="C370" s="3"/>
      <c r="D370" s="3"/>
      <c r="F370" s="14" t="s">
        <v>166</v>
      </c>
      <c r="G370" s="14"/>
      <c r="P370" s="30"/>
    </row>
    <row r="371" spans="1:16" s="35" customFormat="1" ht="9" customHeight="1" x14ac:dyDescent="0.15">
      <c r="D371" s="3"/>
      <c r="F371" s="15"/>
      <c r="P371" s="72"/>
    </row>
    <row r="372" spans="1:16" s="35" customFormat="1" ht="9" customHeight="1" x14ac:dyDescent="0.15">
      <c r="P372" s="30"/>
    </row>
    <row r="373" spans="1:16" s="35" customFormat="1" ht="9" customHeight="1" x14ac:dyDescent="0.15">
      <c r="D373" s="19" t="s">
        <v>177</v>
      </c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32"/>
      <c r="P373" s="30"/>
    </row>
    <row r="374" spans="1:16" s="35" customFormat="1" ht="9" customHeight="1" x14ac:dyDescent="0.15">
      <c r="P374" s="30"/>
    </row>
    <row r="375" spans="1:16" s="35" customFormat="1" ht="9" customHeight="1" x14ac:dyDescent="0.15">
      <c r="P375" s="30"/>
    </row>
    <row r="376" spans="1:16" s="35" customFormat="1" ht="9" customHeight="1" x14ac:dyDescent="0.15">
      <c r="D376" s="19" t="s">
        <v>178</v>
      </c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32"/>
      <c r="P376" s="30"/>
    </row>
    <row r="377" spans="1:16" s="35" customFormat="1" ht="9" customHeight="1" x14ac:dyDescent="0.15">
      <c r="P377" s="30"/>
    </row>
    <row r="378" spans="1:16" s="35" customFormat="1" ht="9" customHeight="1" x14ac:dyDescent="0.15">
      <c r="F378" s="43" t="s">
        <v>634</v>
      </c>
      <c r="P378" s="72"/>
    </row>
    <row r="379" spans="1:16" s="35" customFormat="1" ht="9" customHeight="1" x14ac:dyDescent="0.15">
      <c r="A379" s="35" t="s">
        <v>635</v>
      </c>
      <c r="F379" s="43" t="s">
        <v>183</v>
      </c>
      <c r="G379" s="35" t="s">
        <v>228</v>
      </c>
      <c r="P379" s="72"/>
    </row>
    <row r="380" spans="1:16" s="35" customFormat="1" ht="9" customHeight="1" x14ac:dyDescent="0.15">
      <c r="P380" s="30"/>
    </row>
    <row r="381" spans="1:16" s="35" customFormat="1" ht="9" customHeight="1" x14ac:dyDescent="0.15">
      <c r="A381" s="35" t="s">
        <v>635</v>
      </c>
      <c r="F381" s="43" t="s">
        <v>636</v>
      </c>
      <c r="P381" s="72"/>
    </row>
    <row r="382" spans="1:16" s="35" customFormat="1" ht="9" customHeight="1" x14ac:dyDescent="0.15">
      <c r="A382" s="35" t="s">
        <v>635</v>
      </c>
      <c r="F382" s="43" t="s">
        <v>183</v>
      </c>
      <c r="G382" s="35" t="s">
        <v>230</v>
      </c>
      <c r="P382" s="72"/>
    </row>
    <row r="383" spans="1:16" s="35" customFormat="1" ht="9" customHeight="1" x14ac:dyDescent="0.15">
      <c r="P383" s="30"/>
    </row>
    <row r="384" spans="1:16" s="35" customFormat="1" ht="9" customHeight="1" x14ac:dyDescent="0.15">
      <c r="D384" s="19" t="s">
        <v>190</v>
      </c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32"/>
      <c r="P384" s="30"/>
    </row>
    <row r="385" spans="4:17" s="35" customFormat="1" ht="9" customHeight="1" x14ac:dyDescent="0.15">
      <c r="P385" s="30"/>
    </row>
    <row r="386" spans="4:17" s="35" customFormat="1" ht="9" customHeight="1" x14ac:dyDescent="0.15">
      <c r="P386" s="30"/>
    </row>
    <row r="387" spans="4:17" s="35" customFormat="1" ht="9" customHeight="1" x14ac:dyDescent="0.15">
      <c r="D387" s="19" t="s">
        <v>191</v>
      </c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32"/>
      <c r="P387" s="30"/>
    </row>
    <row r="388" spans="4:17" s="35" customFormat="1" ht="9" customHeight="1" x14ac:dyDescent="0.15">
      <c r="P388" s="30"/>
    </row>
    <row r="389" spans="4:17" s="35" customFormat="1" ht="9" customHeight="1" x14ac:dyDescent="0.15">
      <c r="G389" s="35" t="s">
        <v>637</v>
      </c>
      <c r="P389" s="72" t="s">
        <v>15</v>
      </c>
      <c r="Q389" s="35" t="s">
        <v>638</v>
      </c>
    </row>
    <row r="390" spans="4:17" s="35" customFormat="1" ht="9" customHeight="1" x14ac:dyDescent="0.15">
      <c r="G390" s="35" t="s">
        <v>639</v>
      </c>
      <c r="P390" s="72" t="s">
        <v>15</v>
      </c>
      <c r="Q390" s="35" t="s">
        <v>640</v>
      </c>
    </row>
    <row r="391" spans="4:17" s="35" customFormat="1" ht="9" customHeight="1" x14ac:dyDescent="0.15">
      <c r="G391" s="35" t="s">
        <v>641</v>
      </c>
      <c r="P391" s="72" t="s">
        <v>15</v>
      </c>
      <c r="Q391" s="35" t="s">
        <v>642</v>
      </c>
    </row>
    <row r="392" spans="4:17" s="35" customFormat="1" ht="9" customHeight="1" x14ac:dyDescent="0.15">
      <c r="G392" s="35" t="s">
        <v>615</v>
      </c>
      <c r="P392" s="72" t="s">
        <v>15</v>
      </c>
      <c r="Q392" s="35" t="s">
        <v>616</v>
      </c>
    </row>
    <row r="393" spans="4:17" s="35" customFormat="1" ht="9" customHeight="1" x14ac:dyDescent="0.15">
      <c r="G393" s="35" t="s">
        <v>610</v>
      </c>
      <c r="P393" s="72" t="s">
        <v>15</v>
      </c>
      <c r="Q393" s="35" t="s">
        <v>611</v>
      </c>
    </row>
    <row r="394" spans="4:17" s="35" customFormat="1" ht="9" customHeight="1" x14ac:dyDescent="0.15">
      <c r="G394" s="35" t="s">
        <v>598</v>
      </c>
      <c r="P394" s="72" t="s">
        <v>15</v>
      </c>
      <c r="Q394" s="35" t="s">
        <v>599</v>
      </c>
    </row>
    <row r="395" spans="4:17" s="35" customFormat="1" ht="9" customHeight="1" x14ac:dyDescent="0.15">
      <c r="P395" s="30"/>
    </row>
    <row r="396" spans="4:17" s="35" customFormat="1" ht="9" customHeight="1" x14ac:dyDescent="0.15">
      <c r="G396" s="35" t="s">
        <v>560</v>
      </c>
      <c r="P396" s="72" t="s">
        <v>15</v>
      </c>
      <c r="Q396" s="35" t="s">
        <v>561</v>
      </c>
    </row>
    <row r="397" spans="4:17" s="35" customFormat="1" ht="9" customHeight="1" x14ac:dyDescent="0.15">
      <c r="G397" s="35" t="s">
        <v>631</v>
      </c>
      <c r="P397" s="72" t="s">
        <v>15</v>
      </c>
      <c r="Q397" s="35" t="s">
        <v>632</v>
      </c>
    </row>
    <row r="398" spans="4:17" s="35" customFormat="1" ht="9" customHeight="1" x14ac:dyDescent="0.15">
      <c r="G398" s="35" t="s">
        <v>643</v>
      </c>
      <c r="P398" s="72" t="s">
        <v>15</v>
      </c>
      <c r="Q398" s="35" t="s">
        <v>644</v>
      </c>
    </row>
    <row r="399" spans="4:17" s="35" customFormat="1" ht="9" customHeight="1" x14ac:dyDescent="0.15">
      <c r="G399" s="35" t="s">
        <v>645</v>
      </c>
      <c r="P399" s="72" t="s">
        <v>15</v>
      </c>
      <c r="Q399" s="35" t="s">
        <v>646</v>
      </c>
    </row>
    <row r="400" spans="4:17" s="35" customFormat="1" ht="9" customHeight="1" x14ac:dyDescent="0.15">
      <c r="G400" s="35" t="s">
        <v>647</v>
      </c>
      <c r="P400" s="72" t="s">
        <v>15</v>
      </c>
      <c r="Q400" s="35" t="s">
        <v>648</v>
      </c>
    </row>
    <row r="401" spans="4:18" s="35" customFormat="1" ht="9" customHeight="1" x14ac:dyDescent="0.15">
      <c r="G401" s="35" t="s">
        <v>649</v>
      </c>
      <c r="P401" s="72" t="s">
        <v>15</v>
      </c>
      <c r="Q401" s="35" t="s">
        <v>650</v>
      </c>
    </row>
    <row r="402" spans="4:18" s="35" customFormat="1" ht="9" customHeight="1" x14ac:dyDescent="0.15">
      <c r="G402" s="35" t="s">
        <v>651</v>
      </c>
      <c r="P402" s="72" t="s">
        <v>15</v>
      </c>
      <c r="Q402" s="35" t="s">
        <v>652</v>
      </c>
    </row>
    <row r="403" spans="4:18" s="35" customFormat="1" ht="9" customHeight="1" x14ac:dyDescent="0.15">
      <c r="G403" s="35" t="s">
        <v>653</v>
      </c>
      <c r="P403" s="72" t="s">
        <v>15</v>
      </c>
      <c r="Q403" s="35" t="s">
        <v>654</v>
      </c>
    </row>
    <row r="404" spans="4:18" s="35" customFormat="1" ht="9" customHeight="1" x14ac:dyDescent="0.15">
      <c r="G404" s="35" t="s">
        <v>655</v>
      </c>
      <c r="P404" s="72" t="s">
        <v>15</v>
      </c>
      <c r="Q404" s="35" t="s">
        <v>656</v>
      </c>
    </row>
    <row r="405" spans="4:18" s="35" customFormat="1" ht="9" customHeight="1" x14ac:dyDescent="0.15">
      <c r="G405" s="35" t="s">
        <v>657</v>
      </c>
      <c r="P405" s="72" t="s">
        <v>15</v>
      </c>
      <c r="Q405" s="35" t="s">
        <v>658</v>
      </c>
    </row>
    <row r="406" spans="4:18" s="35" customFormat="1" ht="9" customHeight="1" x14ac:dyDescent="0.15">
      <c r="G406" s="35" t="s">
        <v>659</v>
      </c>
      <c r="P406" s="72" t="s">
        <v>15</v>
      </c>
      <c r="Q406" s="35" t="s">
        <v>295</v>
      </c>
    </row>
    <row r="407" spans="4:18" s="35" customFormat="1" ht="9" customHeight="1" x14ac:dyDescent="0.15">
      <c r="G407" s="35" t="s">
        <v>660</v>
      </c>
      <c r="P407" s="72" t="s">
        <v>15</v>
      </c>
      <c r="Q407" s="35" t="s">
        <v>661</v>
      </c>
    </row>
    <row r="408" spans="4:18" s="35" customFormat="1" ht="9" customHeight="1" x14ac:dyDescent="0.15">
      <c r="G408" s="35" t="s">
        <v>662</v>
      </c>
      <c r="P408" s="72" t="s">
        <v>15</v>
      </c>
      <c r="Q408" s="35" t="s">
        <v>663</v>
      </c>
    </row>
    <row r="409" spans="4:18" s="35" customFormat="1" ht="9" customHeight="1" x14ac:dyDescent="0.15">
      <c r="G409" s="35" t="s">
        <v>664</v>
      </c>
      <c r="P409" s="72" t="s">
        <v>15</v>
      </c>
      <c r="Q409" s="35" t="s">
        <v>665</v>
      </c>
    </row>
    <row r="410" spans="4:18" s="35" customFormat="1" ht="9" customHeight="1" x14ac:dyDescent="0.15">
      <c r="G410" s="35" t="s">
        <v>666</v>
      </c>
      <c r="P410" s="72" t="s">
        <v>15</v>
      </c>
      <c r="Q410" s="35" t="s">
        <v>667</v>
      </c>
    </row>
    <row r="411" spans="4:18" s="35" customFormat="1" ht="9" customHeight="1" x14ac:dyDescent="0.15">
      <c r="P411" s="30"/>
      <c r="R411" s="43"/>
    </row>
    <row r="412" spans="4:18" s="35" customFormat="1" ht="9" customHeight="1" x14ac:dyDescent="0.15">
      <c r="D412" s="19" t="s">
        <v>234</v>
      </c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32"/>
      <c r="P412" s="30"/>
      <c r="R412" s="43"/>
    </row>
    <row r="413" spans="4:18" s="35" customFormat="1" ht="9" customHeight="1" x14ac:dyDescent="0.15">
      <c r="P413" s="30"/>
    </row>
    <row r="414" spans="4:18" s="35" customFormat="1" ht="9" customHeight="1" x14ac:dyDescent="0.15">
      <c r="P414" s="30"/>
    </row>
    <row r="415" spans="4:18" s="35" customFormat="1" ht="9" customHeight="1" x14ac:dyDescent="0.15">
      <c r="D415" s="19" t="s">
        <v>235</v>
      </c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32"/>
      <c r="P415" s="30"/>
    </row>
    <row r="416" spans="4:18" s="35" customFormat="1" ht="9" customHeight="1" x14ac:dyDescent="0.15">
      <c r="P416" s="30"/>
    </row>
    <row r="417" spans="3:18" s="35" customFormat="1" ht="9" customHeight="1" x14ac:dyDescent="0.15">
      <c r="G417" s="43" t="s">
        <v>540</v>
      </c>
      <c r="P417" s="72" t="s">
        <v>15</v>
      </c>
      <c r="Q417" s="35" t="s">
        <v>326</v>
      </c>
    </row>
    <row r="418" spans="3:18" s="35" customFormat="1" ht="9" customHeight="1" x14ac:dyDescent="0.15">
      <c r="F418" s="39" t="s">
        <v>167</v>
      </c>
      <c r="G418" s="35" t="s">
        <v>327</v>
      </c>
      <c r="H418" s="3"/>
      <c r="I418" s="3"/>
      <c r="J418" s="3"/>
      <c r="K418" s="3"/>
      <c r="L418" s="3"/>
      <c r="M418" s="3"/>
      <c r="N418" s="3"/>
      <c r="O418" s="3"/>
      <c r="P418" s="44" t="s">
        <v>15</v>
      </c>
      <c r="Q418" s="3" t="s">
        <v>328</v>
      </c>
      <c r="R418" s="3"/>
    </row>
    <row r="419" spans="3:18" s="35" customFormat="1" ht="9" customHeight="1" x14ac:dyDescent="0.15">
      <c r="F419" s="39" t="s">
        <v>152</v>
      </c>
      <c r="G419" s="35" t="s">
        <v>324</v>
      </c>
      <c r="K419" s="45" t="s">
        <v>325</v>
      </c>
      <c r="P419" s="72" t="s">
        <v>15</v>
      </c>
      <c r="Q419" s="35" t="s">
        <v>326</v>
      </c>
    </row>
    <row r="420" spans="3:18" s="35" customFormat="1" ht="9" customHeight="1" x14ac:dyDescent="0.15">
      <c r="F420" s="39" t="s">
        <v>300</v>
      </c>
      <c r="G420" s="35" t="s">
        <v>324</v>
      </c>
      <c r="K420" s="45" t="s">
        <v>301</v>
      </c>
      <c r="P420" s="72" t="s">
        <v>15</v>
      </c>
      <c r="Q420" s="35" t="s">
        <v>326</v>
      </c>
    </row>
    <row r="421" spans="3:18" s="35" customFormat="1" ht="9" customHeight="1" x14ac:dyDescent="0.15">
      <c r="M421" s="67"/>
      <c r="P421" s="30"/>
    </row>
    <row r="422" spans="3:18" s="35" customFormat="1" ht="9" customHeight="1" x14ac:dyDescent="0.15">
      <c r="G422" s="43" t="s">
        <v>549</v>
      </c>
      <c r="M422" s="67"/>
      <c r="P422" s="72" t="s">
        <v>15</v>
      </c>
      <c r="Q422" s="35" t="s">
        <v>326</v>
      </c>
    </row>
    <row r="423" spans="3:18" s="35" customFormat="1" ht="9" customHeight="1" x14ac:dyDescent="0.15">
      <c r="F423" s="39" t="s">
        <v>434</v>
      </c>
      <c r="G423" s="35" t="s">
        <v>324</v>
      </c>
      <c r="K423" s="45" t="s">
        <v>325</v>
      </c>
      <c r="M423" s="67"/>
      <c r="P423" s="72" t="s">
        <v>15</v>
      </c>
      <c r="Q423" s="35" t="s">
        <v>326</v>
      </c>
    </row>
    <row r="424" spans="3:18" s="35" customFormat="1" ht="9" customHeight="1" x14ac:dyDescent="0.15">
      <c r="P424" s="30"/>
    </row>
    <row r="425" spans="3:18" s="35" customFormat="1" ht="9" customHeight="1" x14ac:dyDescent="0.15">
      <c r="C425" s="3"/>
      <c r="G425" s="43" t="s">
        <v>584</v>
      </c>
      <c r="P425" s="72" t="s">
        <v>15</v>
      </c>
      <c r="Q425" s="35" t="s">
        <v>585</v>
      </c>
    </row>
    <row r="426" spans="3:18" s="35" customFormat="1" ht="9" customHeight="1" x14ac:dyDescent="0.15">
      <c r="C426" s="3"/>
      <c r="F426" s="39" t="s">
        <v>167</v>
      </c>
      <c r="G426" s="35" t="s">
        <v>566</v>
      </c>
      <c r="P426" s="72" t="s">
        <v>15</v>
      </c>
      <c r="Q426" s="35" t="s">
        <v>567</v>
      </c>
    </row>
    <row r="427" spans="3:18" s="35" customFormat="1" ht="9" customHeight="1" x14ac:dyDescent="0.15">
      <c r="C427" s="3"/>
      <c r="P427" s="72"/>
    </row>
    <row r="428" spans="3:18" s="35" customFormat="1" ht="9" customHeight="1" x14ac:dyDescent="0.15">
      <c r="C428" s="3"/>
      <c r="G428" s="43" t="s">
        <v>586</v>
      </c>
      <c r="P428" s="72" t="s">
        <v>15</v>
      </c>
      <c r="Q428" s="35" t="s">
        <v>587</v>
      </c>
    </row>
    <row r="429" spans="3:18" s="35" customFormat="1" ht="9" customHeight="1" x14ac:dyDescent="0.15">
      <c r="C429" s="3"/>
      <c r="F429" s="39" t="s">
        <v>167</v>
      </c>
      <c r="G429" s="35" t="s">
        <v>574</v>
      </c>
      <c r="P429" s="72" t="s">
        <v>15</v>
      </c>
      <c r="Q429" s="35" t="s">
        <v>575</v>
      </c>
    </row>
    <row r="430" spans="3:18" s="35" customFormat="1" ht="9" customHeight="1" x14ac:dyDescent="0.15">
      <c r="C430" s="3"/>
      <c r="F430" s="39"/>
      <c r="P430" s="72"/>
    </row>
    <row r="431" spans="3:18" s="35" customFormat="1" ht="9" customHeight="1" x14ac:dyDescent="0.15">
      <c r="C431" s="3"/>
      <c r="G431" s="43" t="s">
        <v>556</v>
      </c>
      <c r="P431" s="72" t="s">
        <v>15</v>
      </c>
      <c r="Q431" s="35" t="s">
        <v>557</v>
      </c>
    </row>
    <row r="432" spans="3:18" s="35" customFormat="1" ht="9" customHeight="1" x14ac:dyDescent="0.15">
      <c r="C432" s="3"/>
      <c r="F432" s="39" t="s">
        <v>167</v>
      </c>
      <c r="G432" s="35" t="s">
        <v>596</v>
      </c>
      <c r="P432" s="72" t="s">
        <v>15</v>
      </c>
      <c r="Q432" s="35" t="s">
        <v>597</v>
      </c>
    </row>
    <row r="433" spans="3:17" s="35" customFormat="1" ht="9" customHeight="1" x14ac:dyDescent="0.15">
      <c r="C433" s="3"/>
      <c r="F433" s="39" t="s">
        <v>422</v>
      </c>
      <c r="G433" s="35" t="s">
        <v>668</v>
      </c>
      <c r="P433" s="72" t="s">
        <v>15</v>
      </c>
      <c r="Q433" s="35" t="s">
        <v>669</v>
      </c>
    </row>
    <row r="434" spans="3:17" s="35" customFormat="1" ht="9" customHeight="1" x14ac:dyDescent="0.15">
      <c r="C434" s="3"/>
      <c r="F434" s="39" t="s">
        <v>131</v>
      </c>
      <c r="G434" s="35" t="s">
        <v>670</v>
      </c>
      <c r="P434" s="72" t="s">
        <v>15</v>
      </c>
      <c r="Q434" s="35" t="s">
        <v>557</v>
      </c>
    </row>
    <row r="435" spans="3:17" s="35" customFormat="1" ht="9" customHeight="1" x14ac:dyDescent="0.15">
      <c r="C435" s="3"/>
      <c r="G435" s="43"/>
      <c r="P435" s="72"/>
    </row>
    <row r="436" spans="3:17" s="35" customFormat="1" ht="9" customHeight="1" x14ac:dyDescent="0.15">
      <c r="G436" s="67" t="s">
        <v>606</v>
      </c>
      <c r="P436" s="72" t="s">
        <v>15</v>
      </c>
      <c r="Q436" s="35" t="s">
        <v>607</v>
      </c>
    </row>
    <row r="437" spans="3:17" s="35" customFormat="1" ht="9" customHeight="1" x14ac:dyDescent="0.15">
      <c r="F437" s="39" t="s">
        <v>167</v>
      </c>
      <c r="G437" s="35" t="s">
        <v>596</v>
      </c>
      <c r="P437" s="72" t="s">
        <v>15</v>
      </c>
      <c r="Q437" s="35" t="s">
        <v>597</v>
      </c>
    </row>
    <row r="438" spans="3:17" s="35" customFormat="1" ht="9" customHeight="1" x14ac:dyDescent="0.15">
      <c r="F438" s="39" t="s">
        <v>422</v>
      </c>
      <c r="G438" s="35" t="s">
        <v>641</v>
      </c>
      <c r="P438" s="72" t="s">
        <v>15</v>
      </c>
      <c r="Q438" s="35" t="s">
        <v>642</v>
      </c>
    </row>
    <row r="439" spans="3:17" s="35" customFormat="1" ht="9" customHeight="1" x14ac:dyDescent="0.15">
      <c r="P439" s="30"/>
    </row>
    <row r="440" spans="3:17" s="35" customFormat="1" ht="9" customHeight="1" x14ac:dyDescent="0.15">
      <c r="G440" s="67" t="s">
        <v>608</v>
      </c>
      <c r="P440" s="72" t="s">
        <v>15</v>
      </c>
      <c r="Q440" s="35" t="s">
        <v>595</v>
      </c>
    </row>
    <row r="441" spans="3:17" s="35" customFormat="1" ht="9" customHeight="1" x14ac:dyDescent="0.15">
      <c r="F441" s="39" t="s">
        <v>167</v>
      </c>
      <c r="G441" s="35" t="s">
        <v>596</v>
      </c>
      <c r="P441" s="72" t="s">
        <v>15</v>
      </c>
      <c r="Q441" s="35" t="s">
        <v>597</v>
      </c>
    </row>
    <row r="442" spans="3:17" s="35" customFormat="1" ht="9" customHeight="1" x14ac:dyDescent="0.15">
      <c r="F442" s="39" t="s">
        <v>671</v>
      </c>
      <c r="G442" s="35" t="s">
        <v>641</v>
      </c>
      <c r="P442" s="72" t="s">
        <v>15</v>
      </c>
      <c r="Q442" s="35" t="s">
        <v>642</v>
      </c>
    </row>
    <row r="443" spans="3:17" s="35" customFormat="1" ht="9" customHeight="1" x14ac:dyDescent="0.15">
      <c r="F443" s="39" t="s">
        <v>253</v>
      </c>
      <c r="G443" s="35" t="s">
        <v>651</v>
      </c>
      <c r="P443" s="72" t="s">
        <v>15</v>
      </c>
      <c r="Q443" s="35" t="s">
        <v>652</v>
      </c>
    </row>
    <row r="444" spans="3:17" s="35" customFormat="1" ht="9" customHeight="1" x14ac:dyDescent="0.15">
      <c r="F444" s="39" t="s">
        <v>255</v>
      </c>
      <c r="G444" s="35" t="s">
        <v>653</v>
      </c>
      <c r="P444" s="72" t="s">
        <v>15</v>
      </c>
      <c r="Q444" s="35" t="s">
        <v>654</v>
      </c>
    </row>
    <row r="445" spans="3:17" s="35" customFormat="1" ht="9" customHeight="1" x14ac:dyDescent="0.15">
      <c r="F445" s="39"/>
      <c r="P445" s="72"/>
    </row>
    <row r="446" spans="3:17" s="35" customFormat="1" ht="9" customHeight="1" x14ac:dyDescent="0.15">
      <c r="G446" s="67" t="s">
        <v>626</v>
      </c>
      <c r="P446" s="72" t="s">
        <v>15</v>
      </c>
      <c r="Q446" s="35" t="s">
        <v>595</v>
      </c>
    </row>
    <row r="447" spans="3:17" s="35" customFormat="1" ht="9" customHeight="1" x14ac:dyDescent="0.15">
      <c r="F447" s="39" t="s">
        <v>253</v>
      </c>
      <c r="G447" s="35" t="s">
        <v>655</v>
      </c>
      <c r="P447" s="72" t="s">
        <v>15</v>
      </c>
      <c r="Q447" s="35" t="s">
        <v>656</v>
      </c>
    </row>
    <row r="448" spans="3:17" s="35" customFormat="1" ht="9" customHeight="1" x14ac:dyDescent="0.15">
      <c r="F448" s="39" t="s">
        <v>255</v>
      </c>
      <c r="G448" s="35" t="s">
        <v>657</v>
      </c>
      <c r="P448" s="72" t="s">
        <v>15</v>
      </c>
      <c r="Q448" s="35" t="s">
        <v>658</v>
      </c>
    </row>
    <row r="449" spans="6:17" s="35" customFormat="1" ht="9" customHeight="1" x14ac:dyDescent="0.15">
      <c r="P449" s="30"/>
    </row>
    <row r="450" spans="6:17" s="35" customFormat="1" ht="9" customHeight="1" x14ac:dyDescent="0.15">
      <c r="G450" s="67" t="s">
        <v>594</v>
      </c>
      <c r="P450" s="72" t="s">
        <v>15</v>
      </c>
      <c r="Q450" s="35" t="s">
        <v>595</v>
      </c>
    </row>
    <row r="451" spans="6:17" s="35" customFormat="1" ht="9" customHeight="1" x14ac:dyDescent="0.15">
      <c r="F451" s="39" t="s">
        <v>253</v>
      </c>
      <c r="G451" s="35" t="s">
        <v>647</v>
      </c>
      <c r="P451" s="72" t="s">
        <v>15</v>
      </c>
      <c r="Q451" s="35" t="s">
        <v>648</v>
      </c>
    </row>
    <row r="452" spans="6:17" s="35" customFormat="1" ht="9" customHeight="1" x14ac:dyDescent="0.15">
      <c r="F452" s="39" t="s">
        <v>255</v>
      </c>
      <c r="G452" s="35" t="s">
        <v>649</v>
      </c>
      <c r="P452" s="72" t="s">
        <v>15</v>
      </c>
      <c r="Q452" s="35" t="s">
        <v>650</v>
      </c>
    </row>
    <row r="453" spans="6:17" s="35" customFormat="1" ht="9" customHeight="1" x14ac:dyDescent="0.15">
      <c r="F453" s="39"/>
      <c r="P453" s="72"/>
    </row>
    <row r="454" spans="6:17" s="35" customFormat="1" ht="9" customHeight="1" x14ac:dyDescent="0.15">
      <c r="G454" s="67" t="s">
        <v>537</v>
      </c>
      <c r="P454" s="72" t="s">
        <v>15</v>
      </c>
      <c r="Q454" s="35" t="s">
        <v>538</v>
      </c>
    </row>
    <row r="455" spans="6:17" s="35" customFormat="1" ht="9" customHeight="1" x14ac:dyDescent="0.15">
      <c r="F455" s="39" t="s">
        <v>170</v>
      </c>
      <c r="G455" s="66" t="s">
        <v>672</v>
      </c>
      <c r="P455" s="72" t="s">
        <v>15</v>
      </c>
      <c r="Q455" s="35" t="s">
        <v>538</v>
      </c>
    </row>
    <row r="456" spans="6:17" s="35" customFormat="1" ht="9" customHeight="1" x14ac:dyDescent="0.15">
      <c r="G456" s="67"/>
      <c r="P456" s="30"/>
    </row>
    <row r="457" spans="6:17" s="35" customFormat="1" ht="9" customHeight="1" x14ac:dyDescent="0.15">
      <c r="G457" s="67" t="s">
        <v>550</v>
      </c>
      <c r="P457" s="72" t="s">
        <v>15</v>
      </c>
      <c r="Q457" s="35" t="s">
        <v>551</v>
      </c>
    </row>
    <row r="458" spans="6:17" s="35" customFormat="1" ht="9" customHeight="1" x14ac:dyDescent="0.15">
      <c r="F458" s="39" t="s">
        <v>253</v>
      </c>
      <c r="G458" s="35" t="s">
        <v>643</v>
      </c>
      <c r="P458" s="72" t="s">
        <v>15</v>
      </c>
      <c r="Q458" s="35" t="s">
        <v>644</v>
      </c>
    </row>
    <row r="459" spans="6:17" s="35" customFormat="1" ht="9" customHeight="1" x14ac:dyDescent="0.15">
      <c r="F459" s="39" t="s">
        <v>255</v>
      </c>
      <c r="G459" s="35" t="s">
        <v>645</v>
      </c>
      <c r="P459" s="72" t="s">
        <v>15</v>
      </c>
      <c r="Q459" s="35" t="s">
        <v>646</v>
      </c>
    </row>
    <row r="460" spans="6:17" s="35" customFormat="1" ht="9" customHeight="1" x14ac:dyDescent="0.15">
      <c r="F460" s="39"/>
      <c r="P460" s="72"/>
    </row>
    <row r="461" spans="6:17" s="35" customFormat="1" ht="9" customHeight="1" x14ac:dyDescent="0.15">
      <c r="G461" s="67" t="s">
        <v>609</v>
      </c>
      <c r="P461" s="72" t="s">
        <v>15</v>
      </c>
      <c r="Q461" s="35" t="s">
        <v>551</v>
      </c>
    </row>
    <row r="462" spans="6:17" s="35" customFormat="1" ht="9" customHeight="1" x14ac:dyDescent="0.15">
      <c r="F462" s="39" t="s">
        <v>167</v>
      </c>
      <c r="G462" s="35" t="s">
        <v>596</v>
      </c>
      <c r="P462" s="72" t="s">
        <v>15</v>
      </c>
      <c r="Q462" s="35" t="s">
        <v>597</v>
      </c>
    </row>
    <row r="463" spans="6:17" s="35" customFormat="1" ht="9" customHeight="1" x14ac:dyDescent="0.15">
      <c r="F463" s="39" t="s">
        <v>422</v>
      </c>
      <c r="G463" s="35" t="s">
        <v>641</v>
      </c>
      <c r="P463" s="72" t="s">
        <v>15</v>
      </c>
      <c r="Q463" s="35" t="s">
        <v>642</v>
      </c>
    </row>
    <row r="464" spans="6:17" s="35" customFormat="1" ht="9" customHeight="1" x14ac:dyDescent="0.15">
      <c r="F464" s="39" t="s">
        <v>253</v>
      </c>
      <c r="G464" s="35" t="s">
        <v>651</v>
      </c>
      <c r="P464" s="72" t="s">
        <v>15</v>
      </c>
      <c r="Q464" s="35" t="s">
        <v>652</v>
      </c>
    </row>
    <row r="465" spans="4:17" s="35" customFormat="1" ht="9" customHeight="1" x14ac:dyDescent="0.15">
      <c r="F465" s="39" t="s">
        <v>255</v>
      </c>
      <c r="G465" s="35" t="s">
        <v>653</v>
      </c>
      <c r="P465" s="72" t="s">
        <v>15</v>
      </c>
      <c r="Q465" s="35" t="s">
        <v>654</v>
      </c>
    </row>
    <row r="466" spans="4:17" s="35" customFormat="1" ht="9" customHeight="1" x14ac:dyDescent="0.15">
      <c r="G466" s="67"/>
      <c r="P466" s="30"/>
    </row>
    <row r="467" spans="4:17" s="35" customFormat="1" ht="9" customHeight="1" x14ac:dyDescent="0.15">
      <c r="G467" s="67" t="s">
        <v>588</v>
      </c>
      <c r="P467" s="72" t="s">
        <v>15</v>
      </c>
      <c r="Q467" s="35" t="s">
        <v>589</v>
      </c>
    </row>
    <row r="468" spans="4:17" s="35" customFormat="1" ht="9" customHeight="1" x14ac:dyDescent="0.15">
      <c r="F468" s="39" t="s">
        <v>167</v>
      </c>
      <c r="G468" s="35" t="s">
        <v>574</v>
      </c>
      <c r="P468" s="72" t="s">
        <v>15</v>
      </c>
      <c r="Q468" s="35" t="s">
        <v>673</v>
      </c>
    </row>
    <row r="469" spans="4:17" s="35" customFormat="1" ht="9" customHeight="1" x14ac:dyDescent="0.15">
      <c r="P469" s="30"/>
    </row>
    <row r="470" spans="4:17" s="35" customFormat="1" ht="9" customHeight="1" x14ac:dyDescent="0.15">
      <c r="G470" s="67" t="s">
        <v>590</v>
      </c>
      <c r="P470" s="72" t="s">
        <v>15</v>
      </c>
      <c r="Q470" s="35" t="s">
        <v>591</v>
      </c>
    </row>
    <row r="471" spans="4:17" s="35" customFormat="1" ht="9" customHeight="1" x14ac:dyDescent="0.15">
      <c r="F471" s="39" t="s">
        <v>167</v>
      </c>
      <c r="G471" s="35" t="s">
        <v>566</v>
      </c>
      <c r="P471" s="72" t="s">
        <v>15</v>
      </c>
      <c r="Q471" s="35" t="s">
        <v>674</v>
      </c>
    </row>
    <row r="472" spans="4:17" s="35" customFormat="1" ht="9" customHeight="1" x14ac:dyDescent="0.15">
      <c r="P472" s="30"/>
    </row>
    <row r="473" spans="4:17" s="35" customFormat="1" ht="9" customHeight="1" x14ac:dyDescent="0.15">
      <c r="G473" s="67" t="s">
        <v>592</v>
      </c>
      <c r="P473" s="72" t="s">
        <v>15</v>
      </c>
      <c r="Q473" s="35" t="s">
        <v>593</v>
      </c>
    </row>
    <row r="474" spans="4:17" s="35" customFormat="1" ht="9" customHeight="1" x14ac:dyDescent="0.15">
      <c r="F474" s="39" t="s">
        <v>253</v>
      </c>
      <c r="G474" s="35" t="s">
        <v>664</v>
      </c>
      <c r="P474" s="72" t="s">
        <v>15</v>
      </c>
      <c r="Q474" s="35" t="s">
        <v>665</v>
      </c>
    </row>
    <row r="475" spans="4:17" s="35" customFormat="1" ht="9" customHeight="1" x14ac:dyDescent="0.15">
      <c r="F475" s="39" t="s">
        <v>255</v>
      </c>
      <c r="G475" s="35" t="s">
        <v>666</v>
      </c>
      <c r="P475" s="72" t="s">
        <v>15</v>
      </c>
      <c r="Q475" s="35" t="s">
        <v>667</v>
      </c>
    </row>
    <row r="476" spans="4:17" s="35" customFormat="1" ht="9" customHeight="1" x14ac:dyDescent="0.15">
      <c r="P476" s="30"/>
    </row>
    <row r="477" spans="4:17" s="35" customFormat="1" ht="9" customHeight="1" x14ac:dyDescent="0.15">
      <c r="F477" s="65"/>
      <c r="L477" s="45"/>
      <c r="P477" s="72"/>
    </row>
    <row r="478" spans="4:17" s="35" customFormat="1" ht="9" customHeight="1" x14ac:dyDescent="0.15">
      <c r="D478" s="19" t="s">
        <v>277</v>
      </c>
      <c r="E478" s="41"/>
      <c r="F478" s="41"/>
      <c r="G478" s="41"/>
      <c r="H478" s="41"/>
      <c r="I478" s="41"/>
      <c r="J478" s="41"/>
      <c r="K478" s="41"/>
      <c r="L478" s="41"/>
      <c r="M478" s="41"/>
      <c r="N478" s="41"/>
      <c r="O478" s="32"/>
      <c r="P478" s="30"/>
    </row>
    <row r="479" spans="4:17" s="35" customFormat="1" ht="9" customHeight="1" x14ac:dyDescent="0.15">
      <c r="P479" s="30"/>
    </row>
    <row r="480" spans="4:17" s="35" customFormat="1" ht="9" customHeight="1" x14ac:dyDescent="0.15">
      <c r="G480" s="43" t="s">
        <v>618</v>
      </c>
      <c r="P480" s="72" t="s">
        <v>15</v>
      </c>
      <c r="Q480" s="35" t="s">
        <v>619</v>
      </c>
    </row>
    <row r="481" spans="1:17" s="35" customFormat="1" ht="9" customHeight="1" x14ac:dyDescent="0.15">
      <c r="F481" s="39" t="s">
        <v>675</v>
      </c>
      <c r="G481" s="35" t="s">
        <v>624</v>
      </c>
      <c r="P481" s="72" t="s">
        <v>15</v>
      </c>
      <c r="Q481" s="35" t="s">
        <v>625</v>
      </c>
    </row>
    <row r="482" spans="1:17" s="35" customFormat="1" ht="9" customHeight="1" x14ac:dyDescent="0.15">
      <c r="F482" s="65"/>
      <c r="G482" s="35" t="s">
        <v>676</v>
      </c>
      <c r="P482" s="72" t="s">
        <v>15</v>
      </c>
      <c r="Q482" s="35" t="s">
        <v>295</v>
      </c>
    </row>
    <row r="483" spans="1:17" s="35" customFormat="1" ht="9" customHeight="1" x14ac:dyDescent="0.15">
      <c r="F483" s="65"/>
      <c r="G483" s="35" t="s">
        <v>677</v>
      </c>
      <c r="P483" s="72" t="s">
        <v>15</v>
      </c>
      <c r="Q483" s="35" t="s">
        <v>295</v>
      </c>
    </row>
    <row r="484" spans="1:17" s="35" customFormat="1" ht="9" customHeight="1" x14ac:dyDescent="0.15">
      <c r="F484" s="65"/>
      <c r="G484" s="35" t="s">
        <v>678</v>
      </c>
      <c r="L484" s="35" t="s">
        <v>251</v>
      </c>
      <c r="P484" s="72" t="s">
        <v>15</v>
      </c>
      <c r="Q484" s="35" t="s">
        <v>295</v>
      </c>
    </row>
    <row r="485" spans="1:17" s="35" customFormat="1" ht="9" customHeight="1" x14ac:dyDescent="0.15">
      <c r="G485" s="43"/>
      <c r="P485" s="30"/>
    </row>
    <row r="486" spans="1:17" s="35" customFormat="1" ht="9" customHeight="1" x14ac:dyDescent="0.15">
      <c r="A486" s="94" t="s">
        <v>679</v>
      </c>
      <c r="G486" s="43" t="s">
        <v>566</v>
      </c>
      <c r="P486" s="72" t="s">
        <v>15</v>
      </c>
      <c r="Q486" s="35" t="s">
        <v>567</v>
      </c>
    </row>
    <row r="487" spans="1:17" s="35" customFormat="1" ht="9" customHeight="1" x14ac:dyDescent="0.15">
      <c r="A487" s="94" t="s">
        <v>680</v>
      </c>
      <c r="F487" s="39" t="s">
        <v>167</v>
      </c>
      <c r="G487" s="35" t="s">
        <v>394</v>
      </c>
      <c r="P487" s="72" t="s">
        <v>15</v>
      </c>
      <c r="Q487" s="35" t="s">
        <v>395</v>
      </c>
    </row>
    <row r="488" spans="1:17" s="35" customFormat="1" ht="9" customHeight="1" x14ac:dyDescent="0.15">
      <c r="G488" s="43"/>
      <c r="P488" s="30"/>
    </row>
    <row r="489" spans="1:17" s="35" customFormat="1" ht="9" customHeight="1" x14ac:dyDescent="0.15">
      <c r="G489" s="43" t="s">
        <v>574</v>
      </c>
      <c r="P489" s="72" t="s">
        <v>15</v>
      </c>
      <c r="Q489" s="35" t="s">
        <v>575</v>
      </c>
    </row>
    <row r="490" spans="1:17" s="35" customFormat="1" ht="9" customHeight="1" x14ac:dyDescent="0.15">
      <c r="F490" s="39" t="s">
        <v>170</v>
      </c>
      <c r="G490" s="35" t="s">
        <v>394</v>
      </c>
      <c r="P490" s="72" t="s">
        <v>15</v>
      </c>
      <c r="Q490" s="35" t="s">
        <v>395</v>
      </c>
    </row>
    <row r="491" spans="1:17" s="35" customFormat="1" ht="9" customHeight="1" x14ac:dyDescent="0.15">
      <c r="F491" s="39" t="s">
        <v>152</v>
      </c>
      <c r="G491" s="35" t="s">
        <v>396</v>
      </c>
      <c r="P491" s="72" t="s">
        <v>15</v>
      </c>
      <c r="Q491" s="35" t="s">
        <v>397</v>
      </c>
    </row>
    <row r="492" spans="1:17" s="35" customFormat="1" ht="9" customHeight="1" x14ac:dyDescent="0.15">
      <c r="G492" s="43"/>
      <c r="P492" s="30"/>
    </row>
    <row r="493" spans="1:17" s="35" customFormat="1" ht="9" customHeight="1" x14ac:dyDescent="0.15">
      <c r="G493" s="43" t="s">
        <v>681</v>
      </c>
      <c r="P493" s="72" t="s">
        <v>15</v>
      </c>
      <c r="Q493" s="35" t="s">
        <v>682</v>
      </c>
    </row>
    <row r="494" spans="1:17" s="35" customFormat="1" ht="9" customHeight="1" x14ac:dyDescent="0.15">
      <c r="F494" s="39" t="s">
        <v>167</v>
      </c>
      <c r="G494" s="35" t="s">
        <v>292</v>
      </c>
      <c r="P494" s="72" t="s">
        <v>15</v>
      </c>
      <c r="Q494" s="35" t="s">
        <v>293</v>
      </c>
    </row>
    <row r="495" spans="1:17" s="35" customFormat="1" ht="9" customHeight="1" x14ac:dyDescent="0.15">
      <c r="F495" s="65" t="s">
        <v>183</v>
      </c>
      <c r="G495" s="35" t="s">
        <v>683</v>
      </c>
      <c r="P495" s="72" t="s">
        <v>15</v>
      </c>
      <c r="Q495" s="35" t="s">
        <v>683</v>
      </c>
    </row>
    <row r="496" spans="1:17" s="35" customFormat="1" ht="9" customHeight="1" x14ac:dyDescent="0.15">
      <c r="G496" s="43"/>
      <c r="P496" s="30"/>
    </row>
    <row r="497" spans="4:17" s="35" customFormat="1" ht="9" customHeight="1" x14ac:dyDescent="0.15">
      <c r="D497" s="19" t="s">
        <v>343</v>
      </c>
      <c r="E497" s="41"/>
      <c r="F497" s="41"/>
      <c r="G497" s="41"/>
      <c r="H497" s="41"/>
      <c r="I497" s="41"/>
      <c r="J497" s="41"/>
      <c r="K497" s="41"/>
      <c r="L497" s="41"/>
      <c r="M497" s="41"/>
      <c r="N497" s="41"/>
      <c r="O497" s="32"/>
      <c r="P497" s="30"/>
    </row>
    <row r="498" spans="4:17" s="35" customFormat="1" ht="9" customHeight="1" x14ac:dyDescent="0.15"/>
    <row r="499" spans="4:17" ht="9" customHeight="1" x14ac:dyDescent="0.15">
      <c r="G499" s="14" t="s">
        <v>52</v>
      </c>
      <c r="P499" s="44" t="s">
        <v>15</v>
      </c>
      <c r="Q499" s="3" t="s">
        <v>53</v>
      </c>
    </row>
    <row r="500" spans="4:17" ht="9" customHeight="1" x14ac:dyDescent="0.15">
      <c r="F500" s="15"/>
      <c r="P500" s="44"/>
    </row>
    <row r="501" spans="4:17" ht="9" customHeight="1" x14ac:dyDescent="0.15">
      <c r="G501" s="3" t="s">
        <v>684</v>
      </c>
      <c r="P501" s="44" t="s">
        <v>15</v>
      </c>
      <c r="Q501" s="3" t="s">
        <v>589</v>
      </c>
    </row>
    <row r="502" spans="4:17" ht="9" customHeight="1" x14ac:dyDescent="0.15">
      <c r="G502" s="3" t="s">
        <v>685</v>
      </c>
      <c r="P502" s="44" t="s">
        <v>15</v>
      </c>
      <c r="Q502" s="3" t="s">
        <v>591</v>
      </c>
    </row>
    <row r="503" spans="4:17" ht="9" customHeight="1" x14ac:dyDescent="0.15">
      <c r="F503" s="15"/>
      <c r="G503" s="3" t="s">
        <v>558</v>
      </c>
      <c r="P503" s="44" t="s">
        <v>15</v>
      </c>
      <c r="Q503" s="3" t="s">
        <v>559</v>
      </c>
    </row>
    <row r="504" spans="4:17" ht="9" customHeight="1" x14ac:dyDescent="0.15">
      <c r="F504" s="15"/>
      <c r="G504" s="3" t="s">
        <v>686</v>
      </c>
      <c r="P504" s="44" t="s">
        <v>15</v>
      </c>
      <c r="Q504" s="3" t="s">
        <v>593</v>
      </c>
    </row>
    <row r="505" spans="4:17" ht="9" customHeight="1" x14ac:dyDescent="0.15">
      <c r="F505" s="15"/>
      <c r="G505" s="3" t="s">
        <v>552</v>
      </c>
      <c r="P505" s="44" t="s">
        <v>15</v>
      </c>
      <c r="Q505" s="3" t="s">
        <v>538</v>
      </c>
    </row>
    <row r="506" spans="4:17" ht="9" customHeight="1" x14ac:dyDescent="0.15">
      <c r="F506" s="15"/>
      <c r="G506" s="3" t="s">
        <v>627</v>
      </c>
      <c r="P506" s="44" t="s">
        <v>15</v>
      </c>
      <c r="Q506" s="3" t="s">
        <v>628</v>
      </c>
    </row>
    <row r="507" spans="4:17" ht="9" customHeight="1" x14ac:dyDescent="0.15">
      <c r="F507" s="15"/>
      <c r="G507" s="3" t="s">
        <v>687</v>
      </c>
      <c r="P507" s="44" t="s">
        <v>15</v>
      </c>
      <c r="Q507" s="3" t="s">
        <v>607</v>
      </c>
    </row>
    <row r="508" spans="4:17" ht="9" customHeight="1" x14ac:dyDescent="0.15">
      <c r="F508" s="15"/>
      <c r="G508" s="3" t="s">
        <v>688</v>
      </c>
      <c r="P508" s="44" t="s">
        <v>15</v>
      </c>
      <c r="Q508" s="3" t="s">
        <v>595</v>
      </c>
    </row>
    <row r="509" spans="4:17" ht="9" customHeight="1" x14ac:dyDescent="0.15">
      <c r="F509" s="15"/>
      <c r="G509" s="3" t="s">
        <v>689</v>
      </c>
      <c r="P509" s="44" t="s">
        <v>15</v>
      </c>
      <c r="Q509" s="3" t="s">
        <v>551</v>
      </c>
    </row>
    <row r="510" spans="4:17" ht="9" customHeight="1" x14ac:dyDescent="0.15">
      <c r="F510" s="15"/>
      <c r="P510" s="16"/>
    </row>
    <row r="511" spans="4:17" ht="9" customHeight="1" x14ac:dyDescent="0.15">
      <c r="F511" s="15" t="s">
        <v>300</v>
      </c>
      <c r="G511" s="3" t="s">
        <v>60</v>
      </c>
      <c r="P511" s="44" t="s">
        <v>15</v>
      </c>
      <c r="Q511" s="3" t="s">
        <v>61</v>
      </c>
    </row>
    <row r="512" spans="4:17" ht="9" customHeight="1" x14ac:dyDescent="0.15">
      <c r="F512" s="15"/>
      <c r="P512" s="16"/>
    </row>
    <row r="513" spans="6:17" ht="9" customHeight="1" x14ac:dyDescent="0.15">
      <c r="G513" s="14" t="s">
        <v>49</v>
      </c>
      <c r="P513" s="44" t="s">
        <v>15</v>
      </c>
      <c r="Q513" s="3" t="s">
        <v>50</v>
      </c>
    </row>
    <row r="514" spans="6:17" ht="9" customHeight="1" x14ac:dyDescent="0.15">
      <c r="F514" s="15"/>
      <c r="G514" s="3" t="s">
        <v>390</v>
      </c>
      <c r="P514" s="44" t="s">
        <v>15</v>
      </c>
      <c r="Q514" s="3" t="s">
        <v>391</v>
      </c>
    </row>
    <row r="515" spans="6:17" ht="9" customHeight="1" x14ac:dyDescent="0.15">
      <c r="G515" s="14"/>
      <c r="P515" s="44"/>
    </row>
    <row r="516" spans="6:17" ht="9" customHeight="1" x14ac:dyDescent="0.15">
      <c r="F516" s="15" t="s">
        <v>300</v>
      </c>
      <c r="G516" s="3" t="s">
        <v>57</v>
      </c>
      <c r="P516" s="44" t="s">
        <v>15</v>
      </c>
      <c r="Q516" s="3" t="s">
        <v>58</v>
      </c>
    </row>
    <row r="517" spans="6:17" ht="9" customHeight="1" x14ac:dyDescent="0.15">
      <c r="F517" s="15"/>
      <c r="P517" s="54"/>
    </row>
    <row r="518" spans="6:17" ht="9" customHeight="1" x14ac:dyDescent="0.15">
      <c r="G518" s="14" t="s">
        <v>51</v>
      </c>
      <c r="P518" s="44" t="s">
        <v>15</v>
      </c>
      <c r="Q518" s="3" t="s">
        <v>50</v>
      </c>
    </row>
    <row r="519" spans="6:17" ht="9" customHeight="1" x14ac:dyDescent="0.15">
      <c r="G519" s="14"/>
      <c r="P519" s="44"/>
    </row>
    <row r="520" spans="6:17" ht="9" customHeight="1" x14ac:dyDescent="0.15">
      <c r="G520" s="3" t="s">
        <v>684</v>
      </c>
      <c r="J520" s="3" t="s">
        <v>431</v>
      </c>
      <c r="P520" s="44" t="s">
        <v>15</v>
      </c>
      <c r="Q520" s="3" t="s">
        <v>589</v>
      </c>
    </row>
    <row r="521" spans="6:17" ht="9" customHeight="1" x14ac:dyDescent="0.15">
      <c r="G521" s="3" t="s">
        <v>685</v>
      </c>
      <c r="J521" s="3" t="s">
        <v>431</v>
      </c>
      <c r="P521" s="44" t="s">
        <v>15</v>
      </c>
      <c r="Q521" s="3" t="s">
        <v>591</v>
      </c>
    </row>
    <row r="522" spans="6:17" ht="9" customHeight="1" x14ac:dyDescent="0.15">
      <c r="F522" s="15"/>
      <c r="G522" s="3" t="s">
        <v>558</v>
      </c>
      <c r="J522" s="3" t="s">
        <v>431</v>
      </c>
      <c r="P522" s="44" t="s">
        <v>15</v>
      </c>
      <c r="Q522" s="3" t="s">
        <v>559</v>
      </c>
    </row>
    <row r="523" spans="6:17" ht="9" customHeight="1" x14ac:dyDescent="0.15">
      <c r="F523" s="15"/>
      <c r="G523" s="3" t="s">
        <v>686</v>
      </c>
      <c r="J523" s="3" t="s">
        <v>431</v>
      </c>
      <c r="P523" s="44" t="s">
        <v>15</v>
      </c>
      <c r="Q523" s="3" t="s">
        <v>593</v>
      </c>
    </row>
    <row r="524" spans="6:17" ht="9" customHeight="1" x14ac:dyDescent="0.15">
      <c r="F524" s="15"/>
      <c r="G524" s="3" t="s">
        <v>552</v>
      </c>
      <c r="J524" s="3" t="s">
        <v>431</v>
      </c>
      <c r="P524" s="44" t="s">
        <v>15</v>
      </c>
      <c r="Q524" s="3" t="s">
        <v>538</v>
      </c>
    </row>
    <row r="525" spans="6:17" ht="9" customHeight="1" x14ac:dyDescent="0.15">
      <c r="F525" s="15"/>
      <c r="G525" s="3" t="s">
        <v>627</v>
      </c>
      <c r="J525" s="3" t="s">
        <v>431</v>
      </c>
      <c r="P525" s="44" t="s">
        <v>15</v>
      </c>
      <c r="Q525" s="3" t="s">
        <v>628</v>
      </c>
    </row>
    <row r="526" spans="6:17" ht="9" customHeight="1" x14ac:dyDescent="0.15">
      <c r="G526" s="14"/>
      <c r="P526" s="54"/>
    </row>
    <row r="527" spans="6:17" ht="9" customHeight="1" x14ac:dyDescent="0.15">
      <c r="F527" s="15"/>
      <c r="G527" s="3" t="s">
        <v>420</v>
      </c>
      <c r="P527" s="44" t="s">
        <v>15</v>
      </c>
      <c r="Q527" s="3" t="s">
        <v>421</v>
      </c>
    </row>
    <row r="528" spans="6:17" ht="9" customHeight="1" x14ac:dyDescent="0.15">
      <c r="F528" s="71" t="s">
        <v>422</v>
      </c>
      <c r="G528" s="3" t="s">
        <v>423</v>
      </c>
      <c r="P528" s="44" t="s">
        <v>15</v>
      </c>
      <c r="Q528" s="3" t="s">
        <v>424</v>
      </c>
    </row>
    <row r="529" spans="6:17" ht="9" customHeight="1" x14ac:dyDescent="0.15">
      <c r="F529" s="71"/>
      <c r="P529" s="44"/>
    </row>
    <row r="530" spans="6:17" ht="9" customHeight="1" x14ac:dyDescent="0.15">
      <c r="F530" s="15"/>
      <c r="G530" s="3" t="s">
        <v>420</v>
      </c>
      <c r="P530" s="44" t="s">
        <v>15</v>
      </c>
      <c r="Q530" s="3" t="s">
        <v>421</v>
      </c>
    </row>
    <row r="531" spans="6:17" ht="9" customHeight="1" x14ac:dyDescent="0.15">
      <c r="F531" s="71" t="s">
        <v>299</v>
      </c>
      <c r="G531" s="3" t="s">
        <v>425</v>
      </c>
      <c r="L531" s="70"/>
      <c r="P531" s="44" t="s">
        <v>15</v>
      </c>
      <c r="Q531" s="3" t="s">
        <v>426</v>
      </c>
    </row>
    <row r="532" spans="6:17" ht="9" customHeight="1" x14ac:dyDescent="0.15">
      <c r="P532" s="44"/>
    </row>
    <row r="533" spans="6:17" s="35" customFormat="1" ht="9" customHeight="1" x14ac:dyDescent="0.15">
      <c r="F533" s="65"/>
      <c r="P533" s="72"/>
    </row>
    <row r="534" spans="6:17" ht="9" customHeight="1" x14ac:dyDescent="0.15">
      <c r="F534" s="15" t="s">
        <v>300</v>
      </c>
      <c r="G534" s="3" t="s">
        <v>59</v>
      </c>
      <c r="P534" s="44" t="s">
        <v>15</v>
      </c>
      <c r="Q534" s="3" t="s">
        <v>58</v>
      </c>
    </row>
    <row r="535" spans="6:17" ht="9" customHeight="1" x14ac:dyDescent="0.15">
      <c r="F535" s="15"/>
      <c r="G535" s="3" t="s">
        <v>432</v>
      </c>
      <c r="P535" s="44" t="s">
        <v>15</v>
      </c>
      <c r="Q535" s="3" t="s">
        <v>432</v>
      </c>
    </row>
    <row r="536" spans="6:17" ht="9" customHeight="1" x14ac:dyDescent="0.15">
      <c r="F536" s="15"/>
      <c r="G536" s="3" t="s">
        <v>433</v>
      </c>
      <c r="P536" s="44" t="s">
        <v>15</v>
      </c>
      <c r="Q536" s="3" t="s">
        <v>433</v>
      </c>
    </row>
    <row r="537" spans="6:17" ht="9" customHeight="1" x14ac:dyDescent="0.15">
      <c r="F537" s="15" t="s">
        <v>434</v>
      </c>
      <c r="G537" s="3" t="s">
        <v>42</v>
      </c>
      <c r="P537" s="44" t="s">
        <v>15</v>
      </c>
      <c r="Q537" s="3" t="s">
        <v>42</v>
      </c>
    </row>
    <row r="538" spans="6:17" ht="9" customHeight="1" x14ac:dyDescent="0.15">
      <c r="P538" s="16"/>
    </row>
    <row r="539" spans="6:17" ht="9" customHeight="1" x14ac:dyDescent="0.15">
      <c r="P539" s="16"/>
    </row>
    <row r="540" spans="6:17" ht="9" customHeight="1" x14ac:dyDescent="0.15">
      <c r="G540" s="14" t="s">
        <v>65</v>
      </c>
      <c r="P540" s="44" t="s">
        <v>15</v>
      </c>
      <c r="Q540" s="3" t="s">
        <v>50</v>
      </c>
    </row>
    <row r="541" spans="6:17" ht="9" customHeight="1" x14ac:dyDescent="0.15">
      <c r="F541" s="15"/>
      <c r="P541" s="16"/>
    </row>
    <row r="542" spans="6:17" ht="9" customHeight="1" x14ac:dyDescent="0.15">
      <c r="F542" s="39"/>
      <c r="G542" s="3" t="s">
        <v>292</v>
      </c>
      <c r="P542" s="44" t="s">
        <v>15</v>
      </c>
      <c r="Q542" s="3" t="s">
        <v>293</v>
      </c>
    </row>
    <row r="543" spans="6:17" ht="9" customHeight="1" x14ac:dyDescent="0.15">
      <c r="F543" s="15" t="s">
        <v>152</v>
      </c>
      <c r="G543" s="35" t="s">
        <v>596</v>
      </c>
      <c r="P543" s="44" t="s">
        <v>15</v>
      </c>
      <c r="Q543" s="3" t="s">
        <v>597</v>
      </c>
    </row>
    <row r="544" spans="6:17" ht="9" customHeight="1" x14ac:dyDescent="0.15">
      <c r="F544" s="39" t="s">
        <v>422</v>
      </c>
      <c r="G544" s="35" t="s">
        <v>637</v>
      </c>
      <c r="P544" s="44" t="s">
        <v>15</v>
      </c>
      <c r="Q544" s="3" t="s">
        <v>638</v>
      </c>
    </row>
    <row r="545" spans="6:17" ht="9" customHeight="1" x14ac:dyDescent="0.15">
      <c r="F545" s="15" t="s">
        <v>454</v>
      </c>
      <c r="G545" s="35" t="s">
        <v>660</v>
      </c>
      <c r="P545" s="44" t="s">
        <v>15</v>
      </c>
      <c r="Q545" s="3" t="s">
        <v>661</v>
      </c>
    </row>
    <row r="546" spans="6:17" ht="9" customHeight="1" x14ac:dyDescent="0.15">
      <c r="F546" s="15"/>
      <c r="P546" s="75"/>
    </row>
    <row r="547" spans="6:17" ht="9" customHeight="1" x14ac:dyDescent="0.15">
      <c r="F547" s="39"/>
      <c r="G547" s="3" t="s">
        <v>292</v>
      </c>
      <c r="P547" s="44" t="s">
        <v>15</v>
      </c>
      <c r="Q547" s="3" t="s">
        <v>293</v>
      </c>
    </row>
    <row r="548" spans="6:17" ht="9" customHeight="1" x14ac:dyDescent="0.15">
      <c r="F548" s="15" t="s">
        <v>152</v>
      </c>
      <c r="G548" s="35" t="s">
        <v>596</v>
      </c>
      <c r="P548" s="44" t="s">
        <v>15</v>
      </c>
      <c r="Q548" s="3" t="s">
        <v>597</v>
      </c>
    </row>
    <row r="549" spans="6:17" ht="9" customHeight="1" x14ac:dyDescent="0.15">
      <c r="F549" s="39" t="s">
        <v>299</v>
      </c>
      <c r="G549" s="35" t="s">
        <v>639</v>
      </c>
      <c r="P549" s="44" t="s">
        <v>15</v>
      </c>
      <c r="Q549" s="3" t="s">
        <v>640</v>
      </c>
    </row>
    <row r="550" spans="6:17" ht="9" customHeight="1" x14ac:dyDescent="0.15">
      <c r="F550" s="15" t="s">
        <v>454</v>
      </c>
      <c r="G550" s="35" t="s">
        <v>662</v>
      </c>
      <c r="P550" s="44" t="s">
        <v>15</v>
      </c>
      <c r="Q550" s="3" t="s">
        <v>663</v>
      </c>
    </row>
    <row r="551" spans="6:17" ht="9" customHeight="1" x14ac:dyDescent="0.15">
      <c r="F551" s="15"/>
      <c r="P551" s="16"/>
    </row>
    <row r="552" spans="6:17" ht="9" customHeight="1" x14ac:dyDescent="0.15">
      <c r="G552" s="3" t="s">
        <v>604</v>
      </c>
      <c r="P552" s="44" t="s">
        <v>15</v>
      </c>
      <c r="Q552" s="3" t="s">
        <v>605</v>
      </c>
    </row>
    <row r="553" spans="6:17" ht="9" customHeight="1" x14ac:dyDescent="0.15">
      <c r="F553" s="15" t="s">
        <v>152</v>
      </c>
      <c r="G553" s="3" t="s">
        <v>74</v>
      </c>
      <c r="P553" s="44" t="s">
        <v>15</v>
      </c>
      <c r="Q553" s="3" t="s">
        <v>74</v>
      </c>
    </row>
    <row r="554" spans="6:17" ht="9" customHeight="1" x14ac:dyDescent="0.15">
      <c r="F554" s="12" t="s">
        <v>690</v>
      </c>
      <c r="P554" s="16"/>
    </row>
    <row r="555" spans="6:17" ht="9" customHeight="1" x14ac:dyDescent="0.15">
      <c r="F555" s="15"/>
      <c r="P555" s="44"/>
    </row>
    <row r="556" spans="6:17" ht="9" customHeight="1" x14ac:dyDescent="0.15">
      <c r="F556" s="15"/>
      <c r="P556" s="16"/>
    </row>
    <row r="557" spans="6:17" ht="9" customHeight="1" x14ac:dyDescent="0.15">
      <c r="F557" s="15" t="s">
        <v>300</v>
      </c>
      <c r="G557" s="3" t="s">
        <v>435</v>
      </c>
      <c r="P557" s="44" t="s">
        <v>15</v>
      </c>
      <c r="Q557" s="3" t="s">
        <v>58</v>
      </c>
    </row>
    <row r="558" spans="6:17" ht="9" customHeight="1" x14ac:dyDescent="0.15">
      <c r="F558" s="15"/>
      <c r="G558" s="3" t="s">
        <v>517</v>
      </c>
      <c r="P558" s="44" t="s">
        <v>15</v>
      </c>
      <c r="Q558" s="3" t="s">
        <v>517</v>
      </c>
    </row>
    <row r="559" spans="6:17" ht="9" customHeight="1" x14ac:dyDescent="0.15">
      <c r="P559" s="16"/>
    </row>
    <row r="560" spans="6:17" ht="9" customHeight="1" x14ac:dyDescent="0.15">
      <c r="G560" s="14"/>
      <c r="P560" s="44"/>
    </row>
    <row r="561" spans="6:16" ht="9" customHeight="1" x14ac:dyDescent="0.15">
      <c r="F561" s="15"/>
      <c r="P561" s="16"/>
    </row>
    <row r="562" spans="6:16" ht="9" customHeight="1" x14ac:dyDescent="0.15">
      <c r="F562" s="39"/>
      <c r="G562" s="35"/>
      <c r="P562" s="44"/>
    </row>
    <row r="563" spans="6:16" ht="9" customHeight="1" x14ac:dyDescent="0.15">
      <c r="F563" s="15"/>
      <c r="P563" s="16"/>
    </row>
    <row r="564" spans="6:16" ht="9" customHeight="1" x14ac:dyDescent="0.15">
      <c r="F564" s="15"/>
      <c r="P564" s="16"/>
    </row>
    <row r="565" spans="6:16" ht="9" customHeight="1" x14ac:dyDescent="0.15">
      <c r="F565" s="15"/>
      <c r="P565" s="16"/>
    </row>
    <row r="566" spans="6:16" ht="9" customHeight="1" x14ac:dyDescent="0.15">
      <c r="F566" s="15"/>
      <c r="P566" s="16"/>
    </row>
    <row r="567" spans="6:16" ht="9" customHeight="1" x14ac:dyDescent="0.15">
      <c r="F567" s="15"/>
      <c r="P567" s="16"/>
    </row>
    <row r="568" spans="6:16" ht="9" customHeight="1" x14ac:dyDescent="0.15">
      <c r="F568" s="15"/>
      <c r="P568" s="16"/>
    </row>
    <row r="569" spans="6:16" ht="9" customHeight="1" x14ac:dyDescent="0.15">
      <c r="F569" s="15"/>
      <c r="P569" s="44"/>
    </row>
    <row r="570" spans="6:16" ht="9" customHeight="1" x14ac:dyDescent="0.15">
      <c r="F570" s="15"/>
      <c r="P570" s="44"/>
    </row>
    <row r="571" spans="6:16" ht="9" customHeight="1" x14ac:dyDescent="0.15">
      <c r="P571" s="16"/>
    </row>
    <row r="572" spans="6:16" ht="9" customHeight="1" x14ac:dyDescent="0.15"/>
    <row r="573" spans="6:16" ht="9" customHeight="1" x14ac:dyDescent="0.15">
      <c r="G573" s="14"/>
      <c r="P573" s="44"/>
    </row>
    <row r="574" spans="6:16" ht="9" customHeight="1" x14ac:dyDescent="0.15">
      <c r="F574" s="15"/>
      <c r="P574" s="16"/>
    </row>
    <row r="575" spans="6:16" ht="9" customHeight="1" x14ac:dyDescent="0.15">
      <c r="F575" s="15"/>
      <c r="P575" s="44"/>
    </row>
    <row r="576" spans="6:16" ht="9" customHeight="1" x14ac:dyDescent="0.15">
      <c r="F576" s="15"/>
      <c r="P576" s="16"/>
    </row>
    <row r="577" spans="6:16" ht="9" customHeight="1" x14ac:dyDescent="0.15">
      <c r="F577" s="15"/>
      <c r="P577" s="16"/>
    </row>
    <row r="578" spans="6:16" ht="9" customHeight="1" x14ac:dyDescent="0.15">
      <c r="F578" s="15"/>
      <c r="P578" s="16"/>
    </row>
    <row r="579" spans="6:16" ht="9" customHeight="1" x14ac:dyDescent="0.15">
      <c r="F579" s="15"/>
      <c r="P579" s="16"/>
    </row>
    <row r="580" spans="6:16" ht="9" customHeight="1" x14ac:dyDescent="0.15">
      <c r="F580" s="15"/>
      <c r="P580" s="16"/>
    </row>
    <row r="581" spans="6:16" ht="9" customHeight="1" x14ac:dyDescent="0.15">
      <c r="F581" s="15"/>
      <c r="P581" s="16"/>
    </row>
    <row r="582" spans="6:16" ht="9" customHeight="1" x14ac:dyDescent="0.15">
      <c r="F582" s="15"/>
      <c r="P582" s="44"/>
    </row>
    <row r="583" spans="6:16" ht="9" customHeight="1" x14ac:dyDescent="0.15">
      <c r="F583" s="15"/>
      <c r="P583" s="44"/>
    </row>
    <row r="584" spans="6:16" ht="9" customHeight="1" x14ac:dyDescent="0.15">
      <c r="P584" s="16"/>
    </row>
    <row r="585" spans="6:16" ht="9" customHeight="1" x14ac:dyDescent="0.15"/>
    <row r="586" spans="6:16" ht="9" customHeight="1" x14ac:dyDescent="0.15"/>
    <row r="587" spans="6:16" ht="9" customHeight="1" x14ac:dyDescent="0.15"/>
    <row r="588" spans="6:16" ht="9" customHeight="1" x14ac:dyDescent="0.15"/>
    <row r="589" spans="6:16" ht="9" customHeight="1" x14ac:dyDescent="0.15"/>
    <row r="590" spans="6:16" ht="9" customHeight="1" x14ac:dyDescent="0.15"/>
    <row r="591" spans="6:16" ht="9" customHeight="1" x14ac:dyDescent="0.15"/>
    <row r="592" spans="6:16" ht="9" customHeight="1" x14ac:dyDescent="0.15"/>
    <row r="593" ht="9" customHeight="1" x14ac:dyDescent="0.15"/>
  </sheetData>
  <mergeCells count="5">
    <mergeCell ref="S14:S17"/>
    <mergeCell ref="H6:J6"/>
    <mergeCell ref="P14:P17"/>
    <mergeCell ref="Q14:Q17"/>
    <mergeCell ref="R14:R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61" max="25" man="1"/>
    <brk id="229" max="25" man="1"/>
    <brk id="296" max="25" man="1"/>
    <brk id="356" max="25" man="1"/>
    <brk id="445" max="25" man="1"/>
    <brk id="475" max="25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18D8-05FC-4BB1-A99C-03AD914E80CB}">
  <sheetPr>
    <pageSetUpPr fitToPage="1"/>
  </sheetPr>
  <dimension ref="A1:Z588"/>
  <sheetViews>
    <sheetView topLeftCell="A539" zoomScale="115" zoomScaleNormal="115" zoomScaleSheetLayoutView="160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PwdPckBP12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30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34"/>
      <c r="G25" s="67" t="s">
        <v>691</v>
      </c>
      <c r="O25" s="33"/>
      <c r="P25" s="72" t="s">
        <v>15</v>
      </c>
      <c r="Q25" s="35" t="s">
        <v>692</v>
      </c>
    </row>
    <row r="26" spans="4:20" s="35" customFormat="1" ht="9" customHeight="1" x14ac:dyDescent="0.15">
      <c r="D26" s="33"/>
      <c r="F26" s="55"/>
      <c r="G26" s="25"/>
      <c r="H26" s="25"/>
      <c r="I26" s="25"/>
      <c r="J26" s="56"/>
      <c r="K26" s="25"/>
      <c r="L26" s="25"/>
      <c r="M26" s="25"/>
      <c r="N26" s="25"/>
      <c r="O26" s="26"/>
    </row>
    <row r="27" spans="4:20" s="35" customFormat="1" ht="9" customHeight="1" x14ac:dyDescent="0.15">
      <c r="D27" s="33"/>
      <c r="F27" s="86"/>
      <c r="G27" s="83"/>
      <c r="H27" s="83"/>
      <c r="I27" s="83"/>
      <c r="J27" s="87"/>
      <c r="K27" s="83"/>
      <c r="L27" s="83"/>
      <c r="M27" s="83"/>
      <c r="N27" s="83"/>
      <c r="O27" s="84"/>
    </row>
    <row r="28" spans="4:20" s="35" customFormat="1" ht="9" customHeight="1" x14ac:dyDescent="0.15">
      <c r="D28" s="33"/>
      <c r="F28" s="55"/>
      <c r="G28" s="25"/>
      <c r="H28" s="25"/>
      <c r="I28" s="25"/>
      <c r="J28" s="56"/>
      <c r="K28" s="25"/>
      <c r="L28" s="25"/>
      <c r="M28" s="25"/>
      <c r="N28" s="25"/>
      <c r="O28" s="26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335</v>
      </c>
      <c r="P30" s="72" t="s">
        <v>15</v>
      </c>
      <c r="Q30" s="35" t="s">
        <v>336</v>
      </c>
    </row>
    <row r="31" spans="4:20" s="35" customFormat="1" ht="9" customHeight="1" x14ac:dyDescent="0.15">
      <c r="D31" s="33"/>
      <c r="F31" s="39" t="s">
        <v>437</v>
      </c>
      <c r="G31" s="35" t="s">
        <v>57</v>
      </c>
      <c r="P31" s="72" t="s">
        <v>15</v>
      </c>
      <c r="Q31" s="35" t="s">
        <v>58</v>
      </c>
    </row>
    <row r="32" spans="4:20" s="35" customFormat="1" ht="9" customHeight="1" x14ac:dyDescent="0.15">
      <c r="D32" s="33"/>
      <c r="F32" s="39" t="s">
        <v>437</v>
      </c>
      <c r="G32" s="35" t="s">
        <v>59</v>
      </c>
      <c r="P32" s="72" t="s">
        <v>15</v>
      </c>
      <c r="Q32" s="35" t="s">
        <v>58</v>
      </c>
    </row>
    <row r="33" spans="1:20" s="35" customFormat="1" ht="9" customHeight="1" x14ac:dyDescent="0.15">
      <c r="D33" s="33"/>
      <c r="F33" s="39"/>
      <c r="P33" s="72"/>
    </row>
    <row r="34" spans="1:20" s="35" customFormat="1" ht="9" customHeight="1" x14ac:dyDescent="0.15">
      <c r="D34" s="33"/>
      <c r="P34" s="16" t="s">
        <v>15</v>
      </c>
      <c r="Q34" s="16" t="s">
        <v>15</v>
      </c>
      <c r="R34" s="16" t="s">
        <v>15</v>
      </c>
      <c r="S34" s="16" t="s">
        <v>15</v>
      </c>
    </row>
    <row r="35" spans="1:20" s="35" customFormat="1" ht="9" customHeight="1" x14ac:dyDescent="0.15">
      <c r="A35" s="35">
        <v>0.4</v>
      </c>
      <c r="D35" s="31" t="s">
        <v>62</v>
      </c>
      <c r="E35" s="32"/>
      <c r="F35" s="31" t="s">
        <v>546</v>
      </c>
      <c r="G35" s="41"/>
      <c r="H35" s="41"/>
      <c r="I35" s="41"/>
      <c r="J35" s="41"/>
      <c r="K35" s="41"/>
      <c r="L35" s="41"/>
      <c r="M35" s="41"/>
      <c r="N35" s="41"/>
      <c r="O35" s="32"/>
      <c r="P35" s="62">
        <v>24</v>
      </c>
      <c r="Q35" s="62">
        <v>4</v>
      </c>
      <c r="R35" s="59">
        <v>0</v>
      </c>
      <c r="S35" s="59">
        <v>0</v>
      </c>
      <c r="T35" s="42" t="s">
        <v>64</v>
      </c>
    </row>
    <row r="36" spans="1:20" s="35" customFormat="1" ht="9" customHeight="1" x14ac:dyDescent="0.15">
      <c r="A36" s="35">
        <v>0.4</v>
      </c>
      <c r="D36" s="80"/>
      <c r="F36" s="79"/>
      <c r="G36" s="93"/>
      <c r="H36" s="81"/>
      <c r="I36" s="81"/>
      <c r="J36" s="81"/>
      <c r="K36" s="81"/>
      <c r="L36" s="81"/>
      <c r="M36" s="81"/>
      <c r="N36" s="81"/>
      <c r="O36" s="80"/>
      <c r="P36" s="53"/>
    </row>
    <row r="37" spans="1:20" s="35" customFormat="1" ht="9" customHeight="1" x14ac:dyDescent="0.15">
      <c r="A37" s="35">
        <v>0.4</v>
      </c>
      <c r="D37" s="33"/>
      <c r="F37" s="34"/>
      <c r="G37" s="43" t="s">
        <v>51</v>
      </c>
      <c r="O37" s="33"/>
      <c r="P37" s="72" t="s">
        <v>15</v>
      </c>
      <c r="Q37" s="35" t="s">
        <v>50</v>
      </c>
    </row>
    <row r="38" spans="1:20" s="35" customFormat="1" ht="9" customHeight="1" x14ac:dyDescent="0.15">
      <c r="A38" s="35">
        <v>0.4</v>
      </c>
      <c r="D38" s="33"/>
      <c r="F38" s="34"/>
      <c r="G38" s="35" t="s">
        <v>65</v>
      </c>
      <c r="O38" s="33"/>
      <c r="P38" s="72" t="s">
        <v>15</v>
      </c>
      <c r="Q38" s="35" t="s">
        <v>50</v>
      </c>
    </row>
    <row r="39" spans="1:20" s="35" customFormat="1" ht="9" customHeight="1" x14ac:dyDescent="0.15">
      <c r="A39" s="35">
        <v>0.4</v>
      </c>
      <c r="D39" s="33"/>
      <c r="F39" s="34"/>
      <c r="G39" s="35" t="s">
        <v>52</v>
      </c>
      <c r="O39" s="33"/>
      <c r="P39" s="72" t="s">
        <v>15</v>
      </c>
      <c r="Q39" s="35" t="s">
        <v>53</v>
      </c>
    </row>
    <row r="40" spans="1:20" s="35" customFormat="1" ht="9" customHeight="1" x14ac:dyDescent="0.15">
      <c r="A40" s="35">
        <v>0.4</v>
      </c>
      <c r="D40" s="33"/>
      <c r="F40" s="34"/>
      <c r="O40" s="33"/>
      <c r="P40" s="72"/>
    </row>
    <row r="41" spans="1:20" s="35" customFormat="1" ht="9" customHeight="1" x14ac:dyDescent="0.15">
      <c r="A41" s="3">
        <v>0.4</v>
      </c>
      <c r="D41" s="33"/>
      <c r="F41" s="34"/>
      <c r="G41" s="139" t="s">
        <v>549</v>
      </c>
      <c r="H41" s="140"/>
      <c r="I41" s="140"/>
      <c r="J41" s="140"/>
      <c r="K41" s="140"/>
      <c r="O41" s="33"/>
      <c r="P41" s="72" t="s">
        <v>15</v>
      </c>
      <c r="Q41" s="35" t="s">
        <v>995</v>
      </c>
    </row>
    <row r="42" spans="1:20" s="35" customFormat="1" ht="9" customHeight="1" x14ac:dyDescent="0.15">
      <c r="A42" s="35">
        <v>0.4</v>
      </c>
      <c r="D42" s="33"/>
      <c r="F42" s="34"/>
      <c r="G42" s="43"/>
      <c r="O42" s="33"/>
      <c r="P42" s="57"/>
    </row>
    <row r="43" spans="1:20" s="35" customFormat="1" ht="9" customHeight="1" x14ac:dyDescent="0.15">
      <c r="A43" s="35">
        <v>0.4</v>
      </c>
      <c r="D43" s="33"/>
      <c r="E43" s="60"/>
      <c r="F43" s="79"/>
      <c r="G43" s="85"/>
      <c r="H43" s="81"/>
      <c r="I43" s="81"/>
      <c r="J43" s="81"/>
      <c r="K43" s="81"/>
      <c r="L43" s="81"/>
      <c r="M43" s="81"/>
      <c r="N43" s="81"/>
      <c r="O43" s="80"/>
      <c r="P43" s="57"/>
    </row>
    <row r="44" spans="1:20" s="35" customFormat="1" ht="9" customHeight="1" x14ac:dyDescent="0.15">
      <c r="A44" s="35">
        <v>0.4</v>
      </c>
      <c r="D44" s="33"/>
      <c r="F44" s="34"/>
      <c r="G44" s="67" t="s">
        <v>698</v>
      </c>
      <c r="O44" s="33"/>
      <c r="P44" s="72" t="s">
        <v>15</v>
      </c>
      <c r="Q44" s="35" t="s">
        <v>699</v>
      </c>
    </row>
    <row r="45" spans="1:20" s="35" customFormat="1" ht="9" customHeight="1" x14ac:dyDescent="0.15">
      <c r="A45" s="35">
        <v>0.4</v>
      </c>
      <c r="D45" s="33"/>
      <c r="F45" s="34"/>
      <c r="G45" s="66" t="s">
        <v>700</v>
      </c>
      <c r="O45" s="33"/>
      <c r="P45" s="72" t="s">
        <v>15</v>
      </c>
      <c r="Q45" s="35" t="s">
        <v>692</v>
      </c>
    </row>
    <row r="46" spans="1:20" s="35" customFormat="1" ht="9" customHeight="1" x14ac:dyDescent="0.15">
      <c r="A46" s="35">
        <v>0.4</v>
      </c>
      <c r="D46" s="33"/>
      <c r="F46" s="55"/>
      <c r="G46" s="25"/>
      <c r="H46" s="25"/>
      <c r="I46" s="25"/>
      <c r="J46" s="56"/>
      <c r="K46" s="25"/>
      <c r="L46" s="25"/>
      <c r="M46" s="25"/>
      <c r="N46" s="25"/>
      <c r="O46" s="26"/>
      <c r="P46" s="57"/>
    </row>
    <row r="47" spans="1:20" s="35" customFormat="1" ht="9" customHeight="1" x14ac:dyDescent="0.15">
      <c r="A47" s="35">
        <v>0.4</v>
      </c>
      <c r="D47" s="33"/>
      <c r="F47" s="86"/>
      <c r="G47" s="83"/>
      <c r="H47" s="83"/>
      <c r="I47" s="83"/>
      <c r="J47" s="87"/>
      <c r="K47" s="83"/>
      <c r="L47" s="83"/>
      <c r="M47" s="83"/>
      <c r="N47" s="83"/>
      <c r="O47" s="84"/>
      <c r="P47" s="57"/>
    </row>
    <row r="48" spans="1:20" s="35" customFormat="1" ht="9" customHeight="1" x14ac:dyDescent="0.15">
      <c r="A48" s="35">
        <v>0.4</v>
      </c>
      <c r="D48" s="33"/>
      <c r="F48" s="55"/>
      <c r="G48" s="25"/>
      <c r="H48" s="25"/>
      <c r="I48" s="25"/>
      <c r="J48" s="56"/>
      <c r="K48" s="25"/>
      <c r="L48" s="25"/>
      <c r="M48" s="25"/>
      <c r="N48" s="25"/>
      <c r="O48" s="26"/>
      <c r="P48" s="57"/>
    </row>
    <row r="49" spans="1:24" s="35" customFormat="1" ht="9" customHeight="1" x14ac:dyDescent="0.15">
      <c r="D49" s="33"/>
      <c r="P49" s="57"/>
    </row>
    <row r="50" spans="1:24" ht="9" customHeight="1" x14ac:dyDescent="0.15">
      <c r="A50" s="3">
        <v>0.4</v>
      </c>
      <c r="B50" s="103" t="s">
        <v>62</v>
      </c>
      <c r="C50" s="104"/>
      <c r="D50" s="105"/>
      <c r="E50" s="104"/>
      <c r="F50" s="98" t="s">
        <v>150</v>
      </c>
      <c r="G50" s="104" t="s">
        <v>77</v>
      </c>
      <c r="H50" s="95"/>
      <c r="I50" s="95"/>
      <c r="J50" s="104"/>
      <c r="K50" s="104"/>
      <c r="L50" s="104"/>
      <c r="M50" s="104"/>
      <c r="N50" s="104"/>
      <c r="O50" s="104"/>
      <c r="P50" s="106" t="s">
        <v>15</v>
      </c>
      <c r="Q50" s="104" t="s">
        <v>78</v>
      </c>
      <c r="R50" s="104"/>
      <c r="S50" s="104"/>
      <c r="T50" s="104"/>
      <c r="U50" s="104"/>
      <c r="V50" s="104"/>
      <c r="W50" s="104"/>
      <c r="X50" s="104"/>
    </row>
    <row r="51" spans="1:24" ht="9" customHeight="1" x14ac:dyDescent="0.15">
      <c r="D51" s="23"/>
      <c r="F51" s="49"/>
      <c r="H51" s="35"/>
      <c r="I51" s="35"/>
      <c r="P51" s="44"/>
    </row>
    <row r="52" spans="1:24" ht="9" customHeight="1" x14ac:dyDescent="0.15">
      <c r="D52" s="23"/>
      <c r="F52" s="15"/>
      <c r="P52" s="44"/>
    </row>
    <row r="53" spans="1:24" ht="9" customHeight="1" x14ac:dyDescent="0.15">
      <c r="A53" s="31" t="s">
        <v>153</v>
      </c>
      <c r="B53" s="32"/>
      <c r="D53" s="33"/>
      <c r="F53" s="49"/>
      <c r="G53" s="35" t="s">
        <v>693</v>
      </c>
      <c r="K53" s="35"/>
      <c r="L53" s="28"/>
      <c r="M53" s="28"/>
      <c r="P53" s="44" t="s">
        <v>15</v>
      </c>
      <c r="Q53" s="3" t="s">
        <v>694</v>
      </c>
    </row>
    <row r="54" spans="1:24" ht="9" customHeight="1" x14ac:dyDescent="0.15">
      <c r="D54" s="33"/>
      <c r="F54" s="49"/>
      <c r="G54" s="35"/>
      <c r="K54" s="35"/>
      <c r="L54" s="28"/>
      <c r="M54" s="28"/>
      <c r="P54" s="44"/>
    </row>
    <row r="55" spans="1:24" ht="9" customHeight="1" x14ac:dyDescent="0.15">
      <c r="A55" s="3">
        <v>0.4</v>
      </c>
      <c r="B55" s="95"/>
      <c r="C55" s="95"/>
      <c r="D55" s="96"/>
      <c r="E55" s="104"/>
      <c r="F55" s="98"/>
      <c r="G55" s="104" t="s">
        <v>74</v>
      </c>
      <c r="H55" s="95"/>
      <c r="I55" s="95"/>
      <c r="J55" s="95"/>
      <c r="K55" s="107"/>
      <c r="L55" s="95"/>
      <c r="M55" s="95"/>
      <c r="N55" s="95"/>
      <c r="O55" s="95"/>
      <c r="P55" s="100" t="s">
        <v>15</v>
      </c>
      <c r="Q55" s="95" t="s">
        <v>74</v>
      </c>
      <c r="R55" s="104"/>
      <c r="S55" s="104"/>
      <c r="T55" s="104"/>
      <c r="U55" s="104"/>
      <c r="V55" s="104"/>
      <c r="W55" s="104"/>
      <c r="X55" s="104"/>
    </row>
    <row r="56" spans="1:24" ht="9" customHeight="1" x14ac:dyDescent="0.15">
      <c r="A56" s="3">
        <v>0.4</v>
      </c>
      <c r="B56" s="103" t="s">
        <v>138</v>
      </c>
      <c r="C56" s="104"/>
      <c r="D56" s="105"/>
      <c r="E56" s="104"/>
      <c r="F56" s="98" t="s">
        <v>56</v>
      </c>
      <c r="G56" s="104" t="s">
        <v>701</v>
      </c>
      <c r="H56" s="95"/>
      <c r="I56" s="95"/>
      <c r="J56" s="95"/>
      <c r="K56" s="99"/>
      <c r="L56" s="95"/>
      <c r="M56" s="95"/>
      <c r="N56" s="95"/>
      <c r="O56" s="95"/>
      <c r="P56" s="100" t="s">
        <v>15</v>
      </c>
      <c r="Q56" s="95" t="s">
        <v>702</v>
      </c>
      <c r="R56" s="104"/>
      <c r="S56" s="104"/>
      <c r="T56" s="104"/>
      <c r="U56" s="104"/>
      <c r="V56" s="104"/>
      <c r="W56" s="104"/>
      <c r="X56" s="104"/>
    </row>
    <row r="57" spans="1:24" ht="9" customHeight="1" x14ac:dyDescent="0.15">
      <c r="D57" s="23"/>
      <c r="F57" s="49"/>
      <c r="G57" s="35"/>
      <c r="K57" s="35"/>
      <c r="L57" s="28"/>
      <c r="M57" s="28"/>
      <c r="P57" s="44"/>
    </row>
    <row r="58" spans="1:24" ht="9" customHeight="1" x14ac:dyDescent="0.15">
      <c r="D58" s="33"/>
      <c r="E58" s="40"/>
      <c r="F58" s="49"/>
      <c r="G58" s="3" t="s">
        <v>74</v>
      </c>
      <c r="H58" s="35"/>
      <c r="I58" s="35"/>
      <c r="J58" s="35"/>
      <c r="K58" s="45"/>
      <c r="L58" s="35"/>
      <c r="M58" s="35"/>
      <c r="N58" s="35"/>
      <c r="O58" s="35"/>
      <c r="P58" s="72" t="s">
        <v>15</v>
      </c>
      <c r="Q58" s="35" t="s">
        <v>74</v>
      </c>
    </row>
    <row r="59" spans="1:24" s="35" customFormat="1" ht="9" customHeight="1" x14ac:dyDescent="0.15">
      <c r="A59" s="3">
        <v>0.4</v>
      </c>
      <c r="D59" s="33"/>
      <c r="F59" s="98" t="s">
        <v>152</v>
      </c>
      <c r="G59" s="104" t="s">
        <v>701</v>
      </c>
      <c r="H59" s="95"/>
      <c r="I59" s="95"/>
      <c r="J59" s="95"/>
      <c r="K59" s="99"/>
      <c r="L59" s="95"/>
      <c r="M59" s="95"/>
      <c r="N59" s="95"/>
      <c r="O59" s="95"/>
      <c r="P59" s="100" t="s">
        <v>15</v>
      </c>
      <c r="Q59" s="95" t="s">
        <v>702</v>
      </c>
      <c r="R59" s="104"/>
      <c r="S59" s="104"/>
      <c r="T59" s="104"/>
      <c r="U59" s="104"/>
      <c r="V59" s="104"/>
      <c r="W59" s="104"/>
      <c r="X59" s="95"/>
    </row>
    <row r="60" spans="1:24" s="35" customFormat="1" ht="9" customHeight="1" x14ac:dyDescent="0.15">
      <c r="D60" s="33"/>
      <c r="F60" s="39"/>
      <c r="P60" s="72"/>
    </row>
    <row r="61" spans="1:24" s="35" customFormat="1" ht="9" customHeight="1" x14ac:dyDescent="0.15">
      <c r="D61" s="33"/>
      <c r="P61" s="16" t="s">
        <v>15</v>
      </c>
      <c r="Q61" s="16" t="s">
        <v>15</v>
      </c>
      <c r="R61" s="16" t="s">
        <v>15</v>
      </c>
      <c r="S61" s="16" t="s">
        <v>15</v>
      </c>
    </row>
    <row r="62" spans="1:24" s="35" customFormat="1" ht="9" customHeight="1" x14ac:dyDescent="0.15">
      <c r="A62" s="35">
        <v>0.4</v>
      </c>
      <c r="D62" s="31" t="s">
        <v>459</v>
      </c>
      <c r="E62" s="32"/>
      <c r="F62" s="31" t="s">
        <v>539</v>
      </c>
      <c r="G62" s="41"/>
      <c r="H62" s="41"/>
      <c r="I62" s="41"/>
      <c r="J62" s="41"/>
      <c r="K62" s="41"/>
      <c r="L62" s="41"/>
      <c r="M62" s="41"/>
      <c r="N62" s="41"/>
      <c r="O62" s="32"/>
      <c r="P62" s="62">
        <v>24</v>
      </c>
      <c r="Q62" s="62">
        <v>2</v>
      </c>
      <c r="R62" s="59">
        <v>0</v>
      </c>
      <c r="S62" s="59">
        <v>0</v>
      </c>
      <c r="T62" s="42" t="s">
        <v>64</v>
      </c>
    </row>
    <row r="63" spans="1:24" s="35" customFormat="1" ht="9" customHeight="1" x14ac:dyDescent="0.15">
      <c r="A63" s="35">
        <v>0.4</v>
      </c>
      <c r="D63" s="80"/>
      <c r="F63" s="79"/>
      <c r="G63" s="93"/>
      <c r="H63" s="81"/>
      <c r="I63" s="81"/>
      <c r="J63" s="81"/>
      <c r="K63" s="81"/>
      <c r="L63" s="81"/>
      <c r="M63" s="81"/>
      <c r="N63" s="81"/>
      <c r="O63" s="80"/>
      <c r="P63" s="53"/>
    </row>
    <row r="64" spans="1:24" s="35" customFormat="1" ht="9" customHeight="1" x14ac:dyDescent="0.15">
      <c r="A64" s="35">
        <v>0.4</v>
      </c>
      <c r="D64" s="33"/>
      <c r="F64" s="34"/>
      <c r="G64" s="35" t="s">
        <v>51</v>
      </c>
      <c r="O64" s="33"/>
      <c r="P64" s="72" t="s">
        <v>15</v>
      </c>
      <c r="Q64" s="35" t="s">
        <v>50</v>
      </c>
    </row>
    <row r="65" spans="1:17" s="35" customFormat="1" ht="9" customHeight="1" x14ac:dyDescent="0.15">
      <c r="A65" s="35">
        <v>0.4</v>
      </c>
      <c r="D65" s="33"/>
      <c r="F65" s="34"/>
      <c r="G65" s="35" t="s">
        <v>65</v>
      </c>
      <c r="O65" s="33"/>
      <c r="P65" s="72" t="s">
        <v>15</v>
      </c>
      <c r="Q65" s="35" t="s">
        <v>50</v>
      </c>
    </row>
    <row r="66" spans="1:17" s="35" customFormat="1" ht="9" customHeight="1" x14ac:dyDescent="0.15">
      <c r="A66" s="35">
        <v>0.4</v>
      </c>
      <c r="D66" s="33"/>
      <c r="F66" s="34"/>
      <c r="G66" s="35" t="s">
        <v>52</v>
      </c>
      <c r="O66" s="33"/>
      <c r="P66" s="72" t="s">
        <v>15</v>
      </c>
      <c r="Q66" s="35" t="s">
        <v>53</v>
      </c>
    </row>
    <row r="67" spans="1:17" s="35" customFormat="1" ht="9" customHeight="1" x14ac:dyDescent="0.15">
      <c r="A67" s="35">
        <v>0.4</v>
      </c>
      <c r="D67" s="33"/>
      <c r="F67" s="34"/>
      <c r="G67" s="43" t="s">
        <v>540</v>
      </c>
      <c r="O67" s="33"/>
      <c r="P67" s="72" t="s">
        <v>15</v>
      </c>
      <c r="Q67" s="35" t="s">
        <v>996</v>
      </c>
    </row>
    <row r="68" spans="1:17" s="95" customFormat="1" ht="9" customHeight="1" x14ac:dyDescent="0.15">
      <c r="A68" s="95">
        <v>0.4</v>
      </c>
      <c r="D68" s="96"/>
      <c r="F68" s="125"/>
      <c r="G68" s="137" t="s">
        <v>543</v>
      </c>
      <c r="O68" s="96"/>
      <c r="P68" s="100" t="s">
        <v>15</v>
      </c>
      <c r="Q68" s="95" t="s">
        <v>697</v>
      </c>
    </row>
    <row r="69" spans="1:17" s="35" customFormat="1" ht="9" customHeight="1" x14ac:dyDescent="0.15">
      <c r="A69" s="35">
        <v>0.4</v>
      </c>
      <c r="B69" s="35" t="s">
        <v>73</v>
      </c>
      <c r="D69" s="33"/>
      <c r="F69" s="34"/>
      <c r="G69" s="43"/>
      <c r="O69" s="33"/>
      <c r="P69" s="57"/>
    </row>
    <row r="70" spans="1:17" s="35" customFormat="1" ht="9" customHeight="1" x14ac:dyDescent="0.15">
      <c r="A70" s="35">
        <v>0.4</v>
      </c>
      <c r="D70" s="33"/>
      <c r="E70" s="60"/>
      <c r="F70" s="79"/>
      <c r="G70" s="85"/>
      <c r="H70" s="81"/>
      <c r="I70" s="81"/>
      <c r="J70" s="81"/>
      <c r="K70" s="81"/>
      <c r="L70" s="81"/>
      <c r="M70" s="81"/>
      <c r="N70" s="81"/>
      <c r="O70" s="80"/>
      <c r="P70" s="57"/>
    </row>
    <row r="71" spans="1:17" s="35" customFormat="1" ht="9" customHeight="1" x14ac:dyDescent="0.15">
      <c r="A71" s="35">
        <v>0.4</v>
      </c>
      <c r="D71" s="33"/>
      <c r="F71" s="34"/>
      <c r="G71" s="66" t="s">
        <v>691</v>
      </c>
      <c r="O71" s="33"/>
      <c r="P71" s="72" t="s">
        <v>15</v>
      </c>
      <c r="Q71" s="35" t="s">
        <v>692</v>
      </c>
    </row>
    <row r="72" spans="1:17" s="35" customFormat="1" ht="9" customHeight="1" x14ac:dyDescent="0.15">
      <c r="A72" s="35">
        <v>0.4</v>
      </c>
      <c r="D72" s="33"/>
      <c r="F72" s="55"/>
      <c r="G72" s="25"/>
      <c r="H72" s="25"/>
      <c r="I72" s="25"/>
      <c r="J72" s="56"/>
      <c r="K72" s="25"/>
      <c r="L72" s="25"/>
      <c r="M72" s="25"/>
      <c r="N72" s="25"/>
      <c r="O72" s="26"/>
      <c r="P72" s="57"/>
    </row>
    <row r="73" spans="1:17" s="35" customFormat="1" ht="9" customHeight="1" x14ac:dyDescent="0.15">
      <c r="A73" s="35">
        <v>0.4</v>
      </c>
      <c r="D73" s="33"/>
      <c r="F73" s="86"/>
      <c r="G73" s="83"/>
      <c r="H73" s="83"/>
      <c r="I73" s="83"/>
      <c r="J73" s="87"/>
      <c r="K73" s="83"/>
      <c r="L73" s="83"/>
      <c r="M73" s="83"/>
      <c r="N73" s="83"/>
      <c r="O73" s="84"/>
      <c r="P73" s="57"/>
    </row>
    <row r="74" spans="1:17" s="35" customFormat="1" ht="9" customHeight="1" x14ac:dyDescent="0.15">
      <c r="A74" s="35">
        <v>0.4</v>
      </c>
      <c r="D74" s="33"/>
      <c r="F74" s="55"/>
      <c r="G74" s="25"/>
      <c r="H74" s="25"/>
      <c r="I74" s="25"/>
      <c r="J74" s="56"/>
      <c r="K74" s="25"/>
      <c r="L74" s="25"/>
      <c r="M74" s="25"/>
      <c r="N74" s="25"/>
      <c r="O74" s="26"/>
      <c r="P74" s="57"/>
    </row>
    <row r="75" spans="1:17" s="35" customFormat="1" ht="9" customHeight="1" x14ac:dyDescent="0.15">
      <c r="D75" s="33"/>
      <c r="P75" s="57"/>
    </row>
    <row r="76" spans="1:17" ht="9" customHeight="1" x14ac:dyDescent="0.15">
      <c r="A76" s="31" t="s">
        <v>153</v>
      </c>
      <c r="B76" s="32"/>
      <c r="D76" s="33"/>
      <c r="F76" s="49"/>
      <c r="G76" s="35" t="s">
        <v>693</v>
      </c>
      <c r="K76" s="35"/>
      <c r="L76" s="28"/>
      <c r="M76" s="28"/>
      <c r="P76" s="44" t="s">
        <v>15</v>
      </c>
      <c r="Q76" s="3" t="s">
        <v>694</v>
      </c>
    </row>
    <row r="77" spans="1:17" ht="9" customHeight="1" x14ac:dyDescent="0.15">
      <c r="B77" s="35"/>
      <c r="C77" s="35"/>
      <c r="D77" s="33"/>
      <c r="F77" s="49"/>
      <c r="G77" s="35"/>
      <c r="K77" s="35"/>
      <c r="L77" s="28"/>
      <c r="M77" s="28"/>
      <c r="P77" s="44"/>
    </row>
    <row r="78" spans="1:17" s="35" customFormat="1" ht="9" customHeight="1" x14ac:dyDescent="0.15">
      <c r="A78" s="35">
        <v>0.4</v>
      </c>
      <c r="B78" s="27" t="s">
        <v>582</v>
      </c>
      <c r="C78" s="3"/>
      <c r="D78" s="23"/>
      <c r="E78" s="40"/>
      <c r="F78" s="49"/>
      <c r="G78" s="35" t="s">
        <v>324</v>
      </c>
      <c r="K78" s="45" t="s">
        <v>334</v>
      </c>
      <c r="P78" s="72" t="s">
        <v>15</v>
      </c>
      <c r="Q78" s="35" t="s">
        <v>326</v>
      </c>
    </row>
    <row r="79" spans="1:17" s="35" customFormat="1" ht="9" customHeight="1" x14ac:dyDescent="0.15">
      <c r="A79" s="35">
        <v>0.4</v>
      </c>
      <c r="D79" s="33"/>
      <c r="E79" s="40"/>
      <c r="F79" s="49" t="s">
        <v>152</v>
      </c>
      <c r="G79" s="3" t="s">
        <v>77</v>
      </c>
      <c r="K79" s="29"/>
      <c r="P79" s="72" t="s">
        <v>15</v>
      </c>
      <c r="Q79" s="35" t="s">
        <v>78</v>
      </c>
    </row>
    <row r="80" spans="1:17" s="35" customFormat="1" ht="9" customHeight="1" x14ac:dyDescent="0.15">
      <c r="A80" s="35">
        <v>0.4</v>
      </c>
      <c r="D80" s="33"/>
      <c r="E80" s="40"/>
      <c r="F80" s="49" t="s">
        <v>152</v>
      </c>
      <c r="G80" s="3" t="s">
        <v>461</v>
      </c>
      <c r="K80" s="29"/>
      <c r="P80" s="72" t="s">
        <v>15</v>
      </c>
      <c r="Q80" s="35" t="s">
        <v>462</v>
      </c>
    </row>
    <row r="81" spans="1:17" s="35" customFormat="1" ht="9" customHeight="1" x14ac:dyDescent="0.15">
      <c r="A81" s="35">
        <v>0.4</v>
      </c>
      <c r="D81" s="33"/>
      <c r="E81" s="40"/>
      <c r="F81" s="49" t="s">
        <v>56</v>
      </c>
      <c r="G81" s="35" t="s">
        <v>547</v>
      </c>
      <c r="K81" s="29"/>
      <c r="P81" s="72" t="s">
        <v>15</v>
      </c>
      <c r="Q81" s="35" t="s">
        <v>548</v>
      </c>
    </row>
    <row r="82" spans="1:17" s="35" customFormat="1" ht="9" customHeight="1" x14ac:dyDescent="0.15">
      <c r="A82" s="35">
        <v>0.4</v>
      </c>
      <c r="D82" s="33"/>
      <c r="E82" s="40"/>
      <c r="F82" s="49" t="s">
        <v>56</v>
      </c>
      <c r="G82" s="35" t="s">
        <v>544</v>
      </c>
      <c r="K82" s="29"/>
      <c r="P82" s="72" t="s">
        <v>15</v>
      </c>
      <c r="Q82" s="35" t="s">
        <v>695</v>
      </c>
    </row>
    <row r="83" spans="1:17" s="35" customFormat="1" ht="9" customHeight="1" x14ac:dyDescent="0.15">
      <c r="A83" s="35">
        <v>0.4</v>
      </c>
      <c r="D83" s="33"/>
      <c r="E83" s="40"/>
      <c r="F83" s="49" t="s">
        <v>56</v>
      </c>
      <c r="G83" s="35" t="s">
        <v>545</v>
      </c>
      <c r="K83" s="29"/>
      <c r="P83" s="72" t="s">
        <v>15</v>
      </c>
      <c r="Q83" s="35" t="s">
        <v>696</v>
      </c>
    </row>
    <row r="84" spans="1:17" s="35" customFormat="1" ht="9" customHeight="1" x14ac:dyDescent="0.15">
      <c r="A84" s="35">
        <v>0.4</v>
      </c>
      <c r="D84" s="33"/>
      <c r="E84" s="40"/>
      <c r="F84" s="49" t="s">
        <v>56</v>
      </c>
      <c r="G84" s="3" t="s">
        <v>701</v>
      </c>
      <c r="K84" s="29"/>
      <c r="P84" s="72" t="s">
        <v>15</v>
      </c>
      <c r="Q84" s="35" t="s">
        <v>702</v>
      </c>
    </row>
    <row r="85" spans="1:17" s="35" customFormat="1" ht="9" customHeight="1" x14ac:dyDescent="0.15">
      <c r="A85" s="35">
        <v>0.4</v>
      </c>
      <c r="D85" s="33"/>
      <c r="E85" s="40"/>
      <c r="F85" s="49" t="s">
        <v>56</v>
      </c>
      <c r="G85" s="35" t="s">
        <v>398</v>
      </c>
      <c r="P85" s="72" t="s">
        <v>15</v>
      </c>
      <c r="Q85" s="35" t="s">
        <v>399</v>
      </c>
    </row>
    <row r="86" spans="1:17" s="35" customFormat="1" ht="9" customHeight="1" x14ac:dyDescent="0.15">
      <c r="D86" s="33"/>
      <c r="E86" s="40"/>
      <c r="F86" s="49"/>
      <c r="G86" s="3"/>
      <c r="K86" s="29"/>
      <c r="P86" s="72"/>
    </row>
    <row r="87" spans="1:17" s="35" customFormat="1" ht="9" customHeight="1" x14ac:dyDescent="0.15">
      <c r="A87" s="35">
        <v>0.4</v>
      </c>
      <c r="B87" s="27" t="s">
        <v>154</v>
      </c>
      <c r="C87" s="3"/>
      <c r="D87" s="23"/>
      <c r="E87" s="40"/>
      <c r="F87" s="49"/>
      <c r="G87" s="35" t="s">
        <v>324</v>
      </c>
      <c r="K87" s="45" t="s">
        <v>334</v>
      </c>
      <c r="P87" s="72" t="s">
        <v>15</v>
      </c>
      <c r="Q87" s="35" t="s">
        <v>326</v>
      </c>
    </row>
    <row r="88" spans="1:17" s="35" customFormat="1" ht="9" customHeight="1" x14ac:dyDescent="0.15">
      <c r="A88" s="35">
        <v>0.4</v>
      </c>
      <c r="D88" s="33"/>
      <c r="E88" s="40"/>
      <c r="F88" s="49" t="s">
        <v>152</v>
      </c>
      <c r="G88" s="3" t="s">
        <v>77</v>
      </c>
      <c r="K88" s="29"/>
      <c r="P88" s="72" t="s">
        <v>15</v>
      </c>
      <c r="Q88" s="35" t="s">
        <v>78</v>
      </c>
    </row>
    <row r="89" spans="1:17" s="35" customFormat="1" ht="9" customHeight="1" x14ac:dyDescent="0.15">
      <c r="A89" s="35">
        <v>0.4</v>
      </c>
      <c r="D89" s="33"/>
      <c r="E89" s="40"/>
      <c r="F89" s="49" t="s">
        <v>152</v>
      </c>
      <c r="G89" s="3" t="s">
        <v>461</v>
      </c>
      <c r="K89" s="29"/>
      <c r="P89" s="72" t="s">
        <v>15</v>
      </c>
      <c r="Q89" s="35" t="s">
        <v>462</v>
      </c>
    </row>
    <row r="90" spans="1:17" s="35" customFormat="1" ht="9" customHeight="1" x14ac:dyDescent="0.15">
      <c r="A90" s="35">
        <v>0.4</v>
      </c>
      <c r="D90" s="33"/>
      <c r="E90" s="40"/>
      <c r="F90" s="49" t="s">
        <v>56</v>
      </c>
      <c r="G90" s="35" t="s">
        <v>547</v>
      </c>
      <c r="K90" s="29"/>
      <c r="P90" s="72" t="s">
        <v>15</v>
      </c>
      <c r="Q90" s="35" t="s">
        <v>548</v>
      </c>
    </row>
    <row r="91" spans="1:17" s="35" customFormat="1" ht="9" customHeight="1" x14ac:dyDescent="0.15">
      <c r="A91" s="35">
        <v>0.4</v>
      </c>
      <c r="D91" s="33"/>
      <c r="E91" s="40"/>
      <c r="F91" s="49" t="s">
        <v>56</v>
      </c>
      <c r="G91" s="35" t="s">
        <v>544</v>
      </c>
      <c r="K91" s="29"/>
      <c r="P91" s="72" t="s">
        <v>15</v>
      </c>
      <c r="Q91" s="35" t="s">
        <v>695</v>
      </c>
    </row>
    <row r="92" spans="1:17" s="35" customFormat="1" ht="9" customHeight="1" x14ac:dyDescent="0.15">
      <c r="A92" s="35">
        <v>0.4</v>
      </c>
      <c r="D92" s="33"/>
      <c r="E92" s="40"/>
      <c r="F92" s="49" t="s">
        <v>56</v>
      </c>
      <c r="G92" s="35" t="s">
        <v>545</v>
      </c>
      <c r="K92" s="29"/>
      <c r="P92" s="72" t="s">
        <v>15</v>
      </c>
      <c r="Q92" s="35" t="s">
        <v>696</v>
      </c>
    </row>
    <row r="93" spans="1:17" s="35" customFormat="1" ht="9" customHeight="1" x14ac:dyDescent="0.15">
      <c r="A93" s="35">
        <v>0.4</v>
      </c>
      <c r="D93" s="33"/>
      <c r="E93" s="40"/>
      <c r="F93" s="49" t="s">
        <v>56</v>
      </c>
      <c r="G93" s="3" t="s">
        <v>701</v>
      </c>
      <c r="K93" s="29"/>
      <c r="P93" s="72" t="s">
        <v>15</v>
      </c>
      <c r="Q93" s="35" t="s">
        <v>702</v>
      </c>
    </row>
    <row r="94" spans="1:17" s="35" customFormat="1" ht="9" customHeight="1" x14ac:dyDescent="0.15">
      <c r="A94" s="35">
        <v>0.4</v>
      </c>
      <c r="D94" s="33"/>
      <c r="E94" s="40"/>
      <c r="F94" s="49" t="s">
        <v>152</v>
      </c>
      <c r="G94" s="35" t="s">
        <v>398</v>
      </c>
      <c r="P94" s="72" t="s">
        <v>15</v>
      </c>
      <c r="Q94" s="35" t="s">
        <v>399</v>
      </c>
    </row>
    <row r="95" spans="1:17" s="35" customFormat="1" ht="9" customHeight="1" x14ac:dyDescent="0.15">
      <c r="D95" s="33"/>
      <c r="E95" s="40"/>
      <c r="F95" s="49"/>
      <c r="G95" s="3"/>
      <c r="K95" s="29"/>
      <c r="P95" s="72"/>
    </row>
    <row r="96" spans="1:17" s="35" customFormat="1" ht="9" customHeight="1" x14ac:dyDescent="0.15">
      <c r="D96" s="33"/>
      <c r="E96" s="40"/>
      <c r="F96" s="49"/>
      <c r="G96" s="3"/>
      <c r="K96" s="29"/>
      <c r="P96" s="72"/>
    </row>
    <row r="97" spans="1:20" s="35" customFormat="1" ht="9" customHeight="1" x14ac:dyDescent="0.15">
      <c r="A97" s="35">
        <v>0.4</v>
      </c>
      <c r="C97" s="3"/>
      <c r="D97" s="23"/>
      <c r="E97" s="40"/>
      <c r="F97" s="49"/>
      <c r="G97" s="35" t="s">
        <v>324</v>
      </c>
      <c r="K97" s="45" t="s">
        <v>334</v>
      </c>
      <c r="P97" s="72" t="s">
        <v>15</v>
      </c>
      <c r="Q97" s="35" t="s">
        <v>326</v>
      </c>
    </row>
    <row r="98" spans="1:20" s="35" customFormat="1" ht="9" customHeight="1" x14ac:dyDescent="0.15">
      <c r="A98" s="35">
        <v>0.4</v>
      </c>
      <c r="D98" s="33"/>
      <c r="E98" s="40"/>
      <c r="F98" s="49" t="s">
        <v>152</v>
      </c>
      <c r="G98" s="3" t="s">
        <v>77</v>
      </c>
      <c r="K98" s="29"/>
      <c r="P98" s="72" t="s">
        <v>15</v>
      </c>
      <c r="Q98" s="35" t="s">
        <v>78</v>
      </c>
    </row>
    <row r="99" spans="1:20" s="35" customFormat="1" ht="9" customHeight="1" x14ac:dyDescent="0.15">
      <c r="A99" s="35">
        <v>0.4</v>
      </c>
      <c r="D99" s="33"/>
      <c r="E99" s="40"/>
      <c r="F99" s="49" t="s">
        <v>152</v>
      </c>
      <c r="G99" s="3" t="s">
        <v>461</v>
      </c>
      <c r="K99" s="29"/>
      <c r="P99" s="72" t="s">
        <v>15</v>
      </c>
      <c r="Q99" s="35" t="s">
        <v>462</v>
      </c>
    </row>
    <row r="100" spans="1:20" s="35" customFormat="1" ht="9" customHeight="1" x14ac:dyDescent="0.15">
      <c r="A100" s="35">
        <v>0.4</v>
      </c>
      <c r="D100" s="33"/>
      <c r="E100" s="40"/>
      <c r="F100" s="49" t="s">
        <v>56</v>
      </c>
      <c r="G100" s="35" t="s">
        <v>547</v>
      </c>
      <c r="K100" s="29"/>
      <c r="P100" s="72" t="s">
        <v>15</v>
      </c>
      <c r="Q100" s="35" t="s">
        <v>548</v>
      </c>
    </row>
    <row r="101" spans="1:20" s="35" customFormat="1" ht="9" customHeight="1" x14ac:dyDescent="0.15">
      <c r="A101" s="35">
        <v>0.4</v>
      </c>
      <c r="D101" s="33"/>
      <c r="E101" s="40"/>
      <c r="F101" s="49" t="s">
        <v>56</v>
      </c>
      <c r="G101" s="35" t="s">
        <v>544</v>
      </c>
      <c r="K101" s="29"/>
      <c r="P101" s="72" t="s">
        <v>15</v>
      </c>
      <c r="Q101" s="35" t="s">
        <v>695</v>
      </c>
    </row>
    <row r="102" spans="1:20" s="35" customFormat="1" ht="9" customHeight="1" x14ac:dyDescent="0.15">
      <c r="A102" s="35">
        <v>0.4</v>
      </c>
      <c r="D102" s="33"/>
      <c r="E102" s="40"/>
      <c r="F102" s="49" t="s">
        <v>56</v>
      </c>
      <c r="G102" s="35" t="s">
        <v>545</v>
      </c>
      <c r="K102" s="29"/>
      <c r="P102" s="72" t="s">
        <v>15</v>
      </c>
      <c r="Q102" s="35" t="s">
        <v>696</v>
      </c>
    </row>
    <row r="103" spans="1:20" s="35" customFormat="1" ht="9" customHeight="1" x14ac:dyDescent="0.15">
      <c r="A103" s="35">
        <v>0.4</v>
      </c>
      <c r="D103" s="33"/>
      <c r="E103" s="40"/>
      <c r="F103" s="49" t="s">
        <v>152</v>
      </c>
      <c r="G103" s="3" t="s">
        <v>701</v>
      </c>
      <c r="K103" s="29"/>
      <c r="P103" s="72" t="s">
        <v>15</v>
      </c>
      <c r="Q103" s="35" t="s">
        <v>702</v>
      </c>
    </row>
    <row r="104" spans="1:20" s="35" customFormat="1" ht="9" customHeight="1" x14ac:dyDescent="0.15">
      <c r="D104" s="33"/>
      <c r="E104" s="40"/>
      <c r="F104" s="49"/>
      <c r="G104" s="3"/>
      <c r="K104" s="29"/>
      <c r="P104" s="72"/>
    </row>
    <row r="105" spans="1:20" s="35" customFormat="1" ht="9" customHeight="1" x14ac:dyDescent="0.15">
      <c r="D105" s="33"/>
      <c r="P105" s="16" t="s">
        <v>15</v>
      </c>
      <c r="Q105" s="16" t="s">
        <v>15</v>
      </c>
      <c r="R105" s="16" t="s">
        <v>15</v>
      </c>
      <c r="S105" s="16" t="s">
        <v>15</v>
      </c>
    </row>
    <row r="106" spans="1:20" s="35" customFormat="1" ht="9" customHeight="1" x14ac:dyDescent="0.15">
      <c r="D106" s="31" t="s">
        <v>75</v>
      </c>
      <c r="E106" s="32"/>
      <c r="F106" s="31" t="s">
        <v>555</v>
      </c>
      <c r="G106" s="41"/>
      <c r="H106" s="41"/>
      <c r="I106" s="41"/>
      <c r="J106" s="41"/>
      <c r="K106" s="41"/>
      <c r="L106" s="41"/>
      <c r="M106" s="41"/>
      <c r="N106" s="41"/>
      <c r="O106" s="32"/>
      <c r="P106" s="62">
        <v>24</v>
      </c>
      <c r="Q106" s="62">
        <v>6</v>
      </c>
      <c r="R106" s="59">
        <v>0</v>
      </c>
      <c r="S106" s="59">
        <v>0</v>
      </c>
      <c r="T106" s="42" t="s">
        <v>64</v>
      </c>
    </row>
    <row r="107" spans="1:20" s="35" customFormat="1" ht="9" customHeight="1" x14ac:dyDescent="0.15">
      <c r="D107" s="80"/>
      <c r="F107" s="79"/>
      <c r="G107" s="93"/>
      <c r="H107" s="81"/>
      <c r="I107" s="81"/>
      <c r="J107" s="81"/>
      <c r="K107" s="81"/>
      <c r="L107" s="81"/>
      <c r="M107" s="81"/>
      <c r="N107" s="81"/>
      <c r="O107" s="80"/>
      <c r="P107" s="53"/>
    </row>
    <row r="108" spans="1:20" s="35" customFormat="1" ht="9" customHeight="1" x14ac:dyDescent="0.15">
      <c r="D108" s="33"/>
      <c r="F108" s="34"/>
      <c r="G108" s="43" t="s">
        <v>51</v>
      </c>
      <c r="O108" s="33"/>
      <c r="P108" s="72" t="s">
        <v>15</v>
      </c>
      <c r="Q108" s="35" t="s">
        <v>50</v>
      </c>
    </row>
    <row r="109" spans="1:20" s="35" customFormat="1" ht="9" customHeight="1" x14ac:dyDescent="0.15">
      <c r="D109" s="33"/>
      <c r="F109" s="34"/>
      <c r="G109" s="35" t="s">
        <v>65</v>
      </c>
      <c r="O109" s="33"/>
      <c r="P109" s="72" t="s">
        <v>15</v>
      </c>
      <c r="Q109" s="35" t="s">
        <v>50</v>
      </c>
    </row>
    <row r="110" spans="1:20" s="35" customFormat="1" ht="9" customHeight="1" x14ac:dyDescent="0.15">
      <c r="D110" s="33"/>
      <c r="F110" s="34"/>
      <c r="G110" s="35" t="s">
        <v>52</v>
      </c>
      <c r="O110" s="33"/>
      <c r="P110" s="72" t="s">
        <v>15</v>
      </c>
      <c r="Q110" s="35" t="s">
        <v>53</v>
      </c>
    </row>
    <row r="111" spans="1:20" s="35" customFormat="1" ht="9" customHeight="1" x14ac:dyDescent="0.15">
      <c r="D111" s="33"/>
      <c r="F111" s="34"/>
      <c r="G111" s="35" t="s">
        <v>543</v>
      </c>
      <c r="O111" s="33"/>
      <c r="P111" s="72" t="s">
        <v>15</v>
      </c>
      <c r="Q111" s="35" t="s">
        <v>697</v>
      </c>
    </row>
    <row r="112" spans="1:20" s="35" customFormat="1" ht="9" customHeight="1" x14ac:dyDescent="0.15">
      <c r="D112" s="33"/>
      <c r="F112" s="34"/>
      <c r="G112" s="43" t="s">
        <v>294</v>
      </c>
      <c r="O112" s="33"/>
      <c r="P112" s="72" t="s">
        <v>15</v>
      </c>
      <c r="Q112" s="35" t="s">
        <v>703</v>
      </c>
    </row>
    <row r="113" spans="1:17" s="35" customFormat="1" ht="9" customHeight="1" x14ac:dyDescent="0.15">
      <c r="D113" s="33"/>
      <c r="F113" s="34"/>
      <c r="G113" s="43" t="s">
        <v>704</v>
      </c>
      <c r="O113" s="33"/>
      <c r="P113" s="72" t="s">
        <v>15</v>
      </c>
      <c r="Q113" s="35" t="s">
        <v>705</v>
      </c>
    </row>
    <row r="114" spans="1:17" s="35" customFormat="1" ht="9" customHeight="1" x14ac:dyDescent="0.15">
      <c r="A114" s="35">
        <v>0.4</v>
      </c>
      <c r="D114" s="33"/>
      <c r="F114" s="34"/>
      <c r="G114" s="43" t="s">
        <v>549</v>
      </c>
      <c r="H114" s="140"/>
      <c r="I114" s="140"/>
      <c r="J114" s="140"/>
      <c r="K114" s="140"/>
      <c r="O114" s="33"/>
      <c r="P114" s="72" t="s">
        <v>15</v>
      </c>
      <c r="Q114" s="35" t="s">
        <v>995</v>
      </c>
    </row>
    <row r="115" spans="1:17" s="35" customFormat="1" ht="9" customHeight="1" x14ac:dyDescent="0.15">
      <c r="B115" s="35" t="s">
        <v>73</v>
      </c>
      <c r="D115" s="33"/>
      <c r="F115" s="34"/>
      <c r="G115" s="43"/>
      <c r="O115" s="33"/>
      <c r="P115" s="57"/>
    </row>
    <row r="116" spans="1:17" s="35" customFormat="1" ht="9" customHeight="1" x14ac:dyDescent="0.15">
      <c r="D116" s="33"/>
      <c r="E116" s="60"/>
      <c r="F116" s="79"/>
      <c r="G116" s="85"/>
      <c r="H116" s="81"/>
      <c r="I116" s="81"/>
      <c r="J116" s="81"/>
      <c r="K116" s="81"/>
      <c r="L116" s="81"/>
      <c r="M116" s="81"/>
      <c r="N116" s="81"/>
      <c r="O116" s="80"/>
      <c r="P116" s="57"/>
    </row>
    <row r="117" spans="1:17" s="35" customFormat="1" ht="9" customHeight="1" x14ac:dyDescent="0.15">
      <c r="D117" s="33"/>
      <c r="F117" s="34"/>
      <c r="G117" s="67" t="s">
        <v>706</v>
      </c>
      <c r="O117" s="33"/>
      <c r="P117" s="72" t="s">
        <v>15</v>
      </c>
      <c r="Q117" s="35" t="s">
        <v>707</v>
      </c>
    </row>
    <row r="118" spans="1:17" s="35" customFormat="1" ht="9" customHeight="1" x14ac:dyDescent="0.15">
      <c r="D118" s="33"/>
      <c r="F118" s="34"/>
      <c r="G118" s="67"/>
      <c r="O118" s="33"/>
      <c r="P118" s="72"/>
    </row>
    <row r="119" spans="1:17" s="35" customFormat="1" ht="9" customHeight="1" x14ac:dyDescent="0.15">
      <c r="D119" s="33"/>
      <c r="F119" s="86"/>
      <c r="G119" s="83"/>
      <c r="H119" s="83"/>
      <c r="I119" s="83"/>
      <c r="J119" s="87"/>
      <c r="K119" s="83"/>
      <c r="L119" s="83"/>
      <c r="M119" s="83"/>
      <c r="N119" s="83"/>
      <c r="O119" s="84"/>
      <c r="P119" s="57"/>
    </row>
    <row r="120" spans="1:17" s="35" customFormat="1" ht="9" customHeight="1" x14ac:dyDescent="0.15">
      <c r="D120" s="33"/>
      <c r="F120" s="55"/>
      <c r="G120" s="25"/>
      <c r="H120" s="25"/>
      <c r="I120" s="25"/>
      <c r="J120" s="56"/>
      <c r="K120" s="25"/>
      <c r="L120" s="25"/>
      <c r="M120" s="25"/>
      <c r="N120" s="25"/>
      <c r="O120" s="26"/>
      <c r="P120" s="57"/>
    </row>
    <row r="121" spans="1:17" s="35" customFormat="1" ht="9" customHeight="1" x14ac:dyDescent="0.15">
      <c r="D121" s="33"/>
      <c r="P121" s="57"/>
    </row>
    <row r="122" spans="1:17" s="35" customFormat="1" ht="9" customHeight="1" x14ac:dyDescent="0.15">
      <c r="A122" s="35">
        <v>0.4</v>
      </c>
      <c r="B122" s="27" t="s">
        <v>154</v>
      </c>
      <c r="C122" s="3"/>
      <c r="D122" s="23"/>
      <c r="E122" s="40"/>
      <c r="F122" s="49" t="s">
        <v>992</v>
      </c>
      <c r="G122" s="3" t="s">
        <v>701</v>
      </c>
      <c r="K122" s="29"/>
      <c r="P122" s="72" t="s">
        <v>15</v>
      </c>
      <c r="Q122" s="35" t="s">
        <v>702</v>
      </c>
    </row>
    <row r="123" spans="1:17" s="35" customFormat="1" ht="9" customHeight="1" x14ac:dyDescent="0.15">
      <c r="D123" s="33"/>
      <c r="E123" s="40"/>
      <c r="F123" s="49" t="s">
        <v>454</v>
      </c>
      <c r="G123" s="3" t="s">
        <v>708</v>
      </c>
      <c r="K123" s="29"/>
      <c r="P123" s="72" t="s">
        <v>15</v>
      </c>
      <c r="Q123" s="35" t="s">
        <v>561</v>
      </c>
    </row>
    <row r="124" spans="1:17" s="35" customFormat="1" ht="9" customHeight="1" x14ac:dyDescent="0.15">
      <c r="D124" s="33"/>
      <c r="E124" s="40"/>
      <c r="F124" s="49" t="s">
        <v>131</v>
      </c>
      <c r="G124" s="3" t="s">
        <v>562</v>
      </c>
      <c r="J124" s="35" t="s">
        <v>228</v>
      </c>
      <c r="P124" s="72" t="s">
        <v>15</v>
      </c>
      <c r="Q124" s="35" t="s">
        <v>229</v>
      </c>
    </row>
    <row r="125" spans="1:17" s="35" customFormat="1" ht="9" customHeight="1" x14ac:dyDescent="0.15">
      <c r="D125" s="33"/>
      <c r="E125" s="40"/>
      <c r="F125" s="49" t="s">
        <v>333</v>
      </c>
      <c r="G125" s="3" t="s">
        <v>77</v>
      </c>
      <c r="K125" s="29"/>
      <c r="P125" s="72" t="s">
        <v>15</v>
      </c>
      <c r="Q125" s="35" t="s">
        <v>78</v>
      </c>
    </row>
    <row r="126" spans="1:17" s="35" customFormat="1" ht="9" customHeight="1" x14ac:dyDescent="0.15">
      <c r="D126" s="33"/>
      <c r="E126" s="40"/>
      <c r="F126" s="49" t="s">
        <v>131</v>
      </c>
      <c r="G126" s="35" t="s">
        <v>693</v>
      </c>
      <c r="K126" s="29"/>
      <c r="P126" s="72" t="s">
        <v>15</v>
      </c>
      <c r="Q126" s="35" t="s">
        <v>694</v>
      </c>
    </row>
    <row r="127" spans="1:17" s="35" customFormat="1" ht="9" customHeight="1" x14ac:dyDescent="0.15">
      <c r="A127" s="35">
        <v>0.4</v>
      </c>
      <c r="D127" s="33"/>
      <c r="F127" s="70" t="s">
        <v>563</v>
      </c>
      <c r="G127" s="70" t="s">
        <v>564</v>
      </c>
      <c r="H127" s="70"/>
      <c r="I127" s="70"/>
      <c r="J127" s="3"/>
      <c r="K127" s="35" t="s">
        <v>251</v>
      </c>
    </row>
    <row r="128" spans="1:17" s="35" customFormat="1" ht="9" customHeight="1" x14ac:dyDescent="0.15">
      <c r="A128" s="35">
        <v>0.4</v>
      </c>
      <c r="D128" s="33"/>
      <c r="F128" s="49" t="s">
        <v>152</v>
      </c>
      <c r="G128" s="35" t="s">
        <v>398</v>
      </c>
      <c r="K128" s="29"/>
      <c r="P128" s="72" t="s">
        <v>15</v>
      </c>
      <c r="Q128" s="35" t="s">
        <v>399</v>
      </c>
    </row>
    <row r="129" spans="1:25" s="35" customFormat="1" ht="9" customHeight="1" x14ac:dyDescent="0.15">
      <c r="D129" s="33"/>
      <c r="P129" s="57"/>
    </row>
    <row r="130" spans="1:25" s="35" customFormat="1" ht="9" customHeight="1" x14ac:dyDescent="0.15">
      <c r="A130" s="35">
        <v>0.4</v>
      </c>
      <c r="C130" s="3"/>
      <c r="D130" s="23"/>
      <c r="E130" s="40"/>
      <c r="F130" s="49" t="s">
        <v>990</v>
      </c>
      <c r="G130" s="3" t="s">
        <v>701</v>
      </c>
      <c r="K130" s="29"/>
      <c r="P130" s="72" t="s">
        <v>15</v>
      </c>
      <c r="Q130" s="35" t="s">
        <v>702</v>
      </c>
    </row>
    <row r="131" spans="1:25" s="35" customFormat="1" ht="9" customHeight="1" x14ac:dyDescent="0.15">
      <c r="A131" s="35">
        <v>0.4</v>
      </c>
      <c r="D131" s="33"/>
      <c r="E131" s="40"/>
      <c r="F131" s="49" t="s">
        <v>454</v>
      </c>
      <c r="G131" s="3" t="s">
        <v>708</v>
      </c>
      <c r="K131" s="29"/>
      <c r="P131" s="72" t="s">
        <v>15</v>
      </c>
      <c r="Q131" s="35" t="s">
        <v>561</v>
      </c>
    </row>
    <row r="132" spans="1:25" s="35" customFormat="1" ht="9" customHeight="1" x14ac:dyDescent="0.15">
      <c r="A132" s="35">
        <v>0.4</v>
      </c>
      <c r="D132" s="33"/>
      <c r="E132" s="40"/>
      <c r="F132" s="49" t="s">
        <v>131</v>
      </c>
      <c r="G132" s="3" t="s">
        <v>562</v>
      </c>
      <c r="J132" s="35" t="s">
        <v>228</v>
      </c>
      <c r="P132" s="72" t="s">
        <v>15</v>
      </c>
      <c r="Q132" s="35" t="s">
        <v>229</v>
      </c>
    </row>
    <row r="133" spans="1:25" s="35" customFormat="1" ht="9" customHeight="1" x14ac:dyDescent="0.15">
      <c r="A133" s="35">
        <v>0.4</v>
      </c>
      <c r="D133" s="33"/>
      <c r="E133" s="40"/>
      <c r="F133" s="49" t="s">
        <v>333</v>
      </c>
      <c r="G133" s="3" t="s">
        <v>77</v>
      </c>
      <c r="K133" s="29"/>
      <c r="P133" s="72" t="s">
        <v>15</v>
      </c>
      <c r="Q133" s="35" t="s">
        <v>78</v>
      </c>
    </row>
    <row r="134" spans="1:25" s="35" customFormat="1" ht="9" customHeight="1" x14ac:dyDescent="0.15">
      <c r="A134" s="35">
        <v>0.4</v>
      </c>
      <c r="D134" s="33"/>
      <c r="E134" s="40"/>
      <c r="F134" s="49" t="s">
        <v>131</v>
      </c>
      <c r="G134" s="35" t="s">
        <v>693</v>
      </c>
      <c r="K134" s="29"/>
      <c r="P134" s="72" t="s">
        <v>15</v>
      </c>
      <c r="Q134" s="35" t="s">
        <v>694</v>
      </c>
    </row>
    <row r="135" spans="1:25" s="35" customFormat="1" ht="9" customHeight="1" x14ac:dyDescent="0.15">
      <c r="A135" s="35">
        <v>0.4</v>
      </c>
      <c r="D135" s="33"/>
      <c r="F135" s="70" t="s">
        <v>563</v>
      </c>
      <c r="G135" s="70" t="s">
        <v>991</v>
      </c>
      <c r="H135" s="70"/>
      <c r="I135" s="70"/>
      <c r="J135" s="3"/>
    </row>
    <row r="136" spans="1:25" s="35" customFormat="1" ht="9" customHeight="1" x14ac:dyDescent="0.15">
      <c r="A136" s="35">
        <v>0.4</v>
      </c>
      <c r="D136" s="33"/>
      <c r="E136" s="40"/>
      <c r="F136" s="49" t="s">
        <v>56</v>
      </c>
      <c r="G136" s="35" t="s">
        <v>398</v>
      </c>
      <c r="K136" s="29"/>
      <c r="P136" s="72" t="s">
        <v>15</v>
      </c>
      <c r="Q136" s="35" t="s">
        <v>399</v>
      </c>
    </row>
    <row r="137" spans="1:25" s="35" customFormat="1" ht="9" customHeight="1" x14ac:dyDescent="0.15">
      <c r="A137" s="35">
        <v>0.4</v>
      </c>
      <c r="B137" s="108"/>
      <c r="D137" s="33"/>
      <c r="E137" s="40"/>
      <c r="F137" s="98" t="s">
        <v>240</v>
      </c>
      <c r="G137" s="95" t="s">
        <v>709</v>
      </c>
      <c r="H137" s="95"/>
      <c r="I137" s="95"/>
      <c r="J137" s="95"/>
      <c r="K137" s="99"/>
      <c r="L137" s="95"/>
      <c r="M137" s="95"/>
      <c r="N137" s="95"/>
      <c r="O137" s="95"/>
      <c r="P137" s="100" t="s">
        <v>15</v>
      </c>
      <c r="Q137" s="95" t="s">
        <v>710</v>
      </c>
      <c r="R137" s="95"/>
      <c r="S137" s="95"/>
      <c r="T137" s="95"/>
      <c r="U137" s="95"/>
      <c r="V137" s="95"/>
      <c r="W137" s="95"/>
      <c r="X137" s="95"/>
      <c r="Y137" s="95"/>
    </row>
    <row r="138" spans="1:25" s="35" customFormat="1" ht="9" customHeight="1" x14ac:dyDescent="0.15">
      <c r="A138" s="35">
        <v>0.4</v>
      </c>
      <c r="B138" s="108"/>
      <c r="D138" s="33"/>
      <c r="E138" s="40"/>
      <c r="F138" s="98" t="s">
        <v>56</v>
      </c>
      <c r="G138" s="95" t="s">
        <v>711</v>
      </c>
      <c r="H138" s="95"/>
      <c r="I138" s="95"/>
      <c r="J138" s="95"/>
      <c r="K138" s="99"/>
      <c r="L138" s="95"/>
      <c r="M138" s="95"/>
      <c r="N138" s="95"/>
      <c r="O138" s="95"/>
      <c r="P138" s="100" t="s">
        <v>15</v>
      </c>
      <c r="Q138" s="95" t="s">
        <v>585</v>
      </c>
      <c r="R138" s="95"/>
      <c r="S138" s="95"/>
      <c r="T138" s="95"/>
      <c r="U138" s="95"/>
      <c r="V138" s="95"/>
      <c r="W138" s="95"/>
      <c r="X138" s="95"/>
      <c r="Y138" s="95"/>
    </row>
    <row r="139" spans="1:25" s="35" customFormat="1" ht="9" customHeight="1" x14ac:dyDescent="0.15">
      <c r="A139" s="35">
        <v>0.4</v>
      </c>
      <c r="B139" s="108"/>
      <c r="D139" s="33"/>
      <c r="E139" s="40"/>
      <c r="F139" s="98" t="s">
        <v>56</v>
      </c>
      <c r="G139" s="95" t="s">
        <v>570</v>
      </c>
      <c r="H139" s="95"/>
      <c r="I139" s="95"/>
      <c r="J139" s="95"/>
      <c r="K139" s="99"/>
      <c r="L139" s="95"/>
      <c r="M139" s="95"/>
      <c r="N139" s="95"/>
      <c r="O139" s="95"/>
      <c r="P139" s="100" t="s">
        <v>15</v>
      </c>
      <c r="Q139" s="95" t="s">
        <v>571</v>
      </c>
      <c r="R139" s="95"/>
      <c r="S139" s="95"/>
      <c r="T139" s="95"/>
      <c r="U139" s="95"/>
      <c r="V139" s="95"/>
      <c r="W139" s="95"/>
      <c r="X139" s="95"/>
      <c r="Y139" s="95"/>
    </row>
    <row r="140" spans="1:25" s="35" customFormat="1" ht="9" customHeight="1" x14ac:dyDescent="0.15">
      <c r="A140" s="35">
        <v>0.4</v>
      </c>
      <c r="B140" s="108"/>
      <c r="D140" s="33"/>
      <c r="E140" s="40"/>
      <c r="F140" s="98" t="s">
        <v>56</v>
      </c>
      <c r="G140" s="95" t="s">
        <v>572</v>
      </c>
      <c r="H140" s="95"/>
      <c r="I140" s="95"/>
      <c r="J140" s="95"/>
      <c r="K140" s="99"/>
      <c r="L140" s="95"/>
      <c r="M140" s="95"/>
      <c r="N140" s="95"/>
      <c r="O140" s="95"/>
      <c r="P140" s="100" t="s">
        <v>15</v>
      </c>
      <c r="Q140" s="95" t="s">
        <v>573</v>
      </c>
      <c r="R140" s="95"/>
      <c r="S140" s="95"/>
      <c r="T140" s="95"/>
      <c r="U140" s="95"/>
      <c r="V140" s="95"/>
      <c r="W140" s="95"/>
      <c r="X140" s="95"/>
      <c r="Y140" s="95"/>
    </row>
    <row r="141" spans="1:25" s="35" customFormat="1" ht="9" customHeight="1" x14ac:dyDescent="0.15">
      <c r="A141" s="35">
        <v>0.4</v>
      </c>
      <c r="B141" s="108"/>
      <c r="D141" s="33"/>
      <c r="E141" s="40"/>
      <c r="F141" s="98" t="s">
        <v>131</v>
      </c>
      <c r="G141" s="95" t="s">
        <v>712</v>
      </c>
      <c r="H141" s="95"/>
      <c r="I141" s="95"/>
      <c r="J141" s="95"/>
      <c r="K141" s="99"/>
      <c r="L141" s="95"/>
      <c r="M141" s="95"/>
      <c r="N141" s="95"/>
      <c r="O141" s="95"/>
      <c r="P141" s="100" t="s">
        <v>15</v>
      </c>
      <c r="Q141" s="95" t="s">
        <v>713</v>
      </c>
      <c r="R141" s="95"/>
      <c r="S141" s="95"/>
      <c r="T141" s="95"/>
      <c r="U141" s="95"/>
      <c r="V141" s="95"/>
      <c r="W141" s="95"/>
      <c r="X141" s="95"/>
      <c r="Y141" s="95"/>
    </row>
    <row r="142" spans="1:25" s="35" customFormat="1" ht="9" customHeight="1" x14ac:dyDescent="0.15">
      <c r="A142" s="35">
        <v>0.4</v>
      </c>
      <c r="B142" s="108"/>
      <c r="D142" s="33"/>
      <c r="E142" s="40"/>
      <c r="F142" s="98" t="s">
        <v>56</v>
      </c>
      <c r="G142" s="95" t="s">
        <v>714</v>
      </c>
      <c r="H142" s="95"/>
      <c r="I142" s="95"/>
      <c r="J142" s="95"/>
      <c r="K142" s="99"/>
      <c r="L142" s="95"/>
      <c r="M142" s="95"/>
      <c r="N142" s="95"/>
      <c r="O142" s="95"/>
      <c r="P142" s="100" t="s">
        <v>15</v>
      </c>
      <c r="Q142" s="95" t="s">
        <v>587</v>
      </c>
      <c r="R142" s="95"/>
      <c r="S142" s="95"/>
      <c r="T142" s="95"/>
      <c r="U142" s="95"/>
      <c r="V142" s="95"/>
      <c r="W142" s="95"/>
      <c r="X142" s="95"/>
      <c r="Y142" s="95"/>
    </row>
    <row r="143" spans="1:25" s="35" customFormat="1" ht="9" customHeight="1" x14ac:dyDescent="0.15">
      <c r="A143" s="35">
        <v>0.4</v>
      </c>
      <c r="B143" s="108"/>
      <c r="D143" s="33"/>
      <c r="E143" s="40"/>
      <c r="F143" s="98" t="s">
        <v>56</v>
      </c>
      <c r="G143" s="95" t="s">
        <v>578</v>
      </c>
      <c r="H143" s="95"/>
      <c r="I143" s="95"/>
      <c r="J143" s="95"/>
      <c r="K143" s="99"/>
      <c r="L143" s="95"/>
      <c r="M143" s="95"/>
      <c r="N143" s="95"/>
      <c r="O143" s="95"/>
      <c r="P143" s="100" t="s">
        <v>15</v>
      </c>
      <c r="Q143" s="95" t="s">
        <v>579</v>
      </c>
      <c r="R143" s="95"/>
      <c r="S143" s="95"/>
      <c r="T143" s="95"/>
      <c r="U143" s="95"/>
      <c r="V143" s="95"/>
      <c r="W143" s="95"/>
      <c r="X143" s="95"/>
      <c r="Y143" s="95"/>
    </row>
    <row r="144" spans="1:25" s="35" customFormat="1" ht="9" customHeight="1" x14ac:dyDescent="0.15">
      <c r="A144" s="35">
        <v>0.4</v>
      </c>
      <c r="B144" s="108"/>
      <c r="D144" s="33"/>
      <c r="E144" s="40"/>
      <c r="F144" s="98" t="s">
        <v>56</v>
      </c>
      <c r="G144" s="95" t="s">
        <v>580</v>
      </c>
      <c r="H144" s="95"/>
      <c r="I144" s="95"/>
      <c r="J144" s="95"/>
      <c r="K144" s="99"/>
      <c r="L144" s="95" t="s">
        <v>251</v>
      </c>
      <c r="M144" s="95"/>
      <c r="N144" s="95"/>
      <c r="O144" s="95"/>
      <c r="P144" s="100" t="s">
        <v>15</v>
      </c>
      <c r="Q144" s="95" t="s">
        <v>581</v>
      </c>
      <c r="R144" s="95"/>
      <c r="S144" s="95"/>
      <c r="T144" s="95"/>
      <c r="U144" s="95"/>
      <c r="V144" s="95"/>
      <c r="W144" s="95"/>
      <c r="X144" s="95"/>
      <c r="Y144" s="95"/>
    </row>
    <row r="145" spans="1:25" s="35" customFormat="1" ht="9" customHeight="1" x14ac:dyDescent="0.15">
      <c r="D145" s="33"/>
    </row>
    <row r="146" spans="1:25" s="35" customFormat="1" ht="9" customHeight="1" x14ac:dyDescent="0.15">
      <c r="D146" s="33"/>
      <c r="P146" s="16" t="s">
        <v>15</v>
      </c>
      <c r="Q146" s="16" t="s">
        <v>15</v>
      </c>
      <c r="R146" s="16" t="s">
        <v>15</v>
      </c>
      <c r="S146" s="16" t="s">
        <v>15</v>
      </c>
    </row>
    <row r="147" spans="1:25" s="35" customFormat="1" ht="9" customHeight="1" x14ac:dyDescent="0.15">
      <c r="A147" s="35">
        <v>0.4</v>
      </c>
      <c r="B147" s="95"/>
      <c r="C147" s="95"/>
      <c r="D147" s="142" t="s">
        <v>138</v>
      </c>
      <c r="E147" s="143"/>
      <c r="F147" s="142" t="s">
        <v>565</v>
      </c>
      <c r="G147" s="144"/>
      <c r="H147" s="144"/>
      <c r="I147" s="144"/>
      <c r="J147" s="144"/>
      <c r="K147" s="144"/>
      <c r="L147" s="144"/>
      <c r="M147" s="144"/>
      <c r="N147" s="144"/>
      <c r="O147" s="143"/>
      <c r="P147" s="145">
        <v>24</v>
      </c>
      <c r="Q147" s="145">
        <v>8</v>
      </c>
      <c r="R147" s="146">
        <v>0</v>
      </c>
      <c r="S147" s="146">
        <v>0</v>
      </c>
      <c r="T147" s="147" t="s">
        <v>64</v>
      </c>
      <c r="U147" s="95"/>
      <c r="V147" s="95"/>
      <c r="W147" s="95"/>
      <c r="X147" s="95"/>
      <c r="Y147" s="95"/>
    </row>
    <row r="148" spans="1:25" s="35" customFormat="1" ht="9" customHeight="1" x14ac:dyDescent="0.15">
      <c r="A148" s="35">
        <v>0.4</v>
      </c>
      <c r="B148" s="95"/>
      <c r="C148" s="95"/>
      <c r="D148" s="124"/>
      <c r="E148" s="95"/>
      <c r="F148" s="121"/>
      <c r="G148" s="148"/>
      <c r="H148" s="123"/>
      <c r="I148" s="123"/>
      <c r="J148" s="123"/>
      <c r="K148" s="123"/>
      <c r="L148" s="123"/>
      <c r="M148" s="123"/>
      <c r="N148" s="123"/>
      <c r="O148" s="124"/>
      <c r="P148" s="149"/>
      <c r="Q148" s="95"/>
      <c r="R148" s="95"/>
      <c r="S148" s="95"/>
      <c r="T148" s="95"/>
      <c r="U148" s="95"/>
      <c r="V148" s="95"/>
      <c r="W148" s="95"/>
      <c r="X148" s="95"/>
      <c r="Y148" s="95"/>
    </row>
    <row r="149" spans="1:25" s="35" customFormat="1" ht="9" customHeight="1" x14ac:dyDescent="0.15">
      <c r="A149" s="35">
        <v>0.4</v>
      </c>
      <c r="B149" s="95"/>
      <c r="C149" s="95"/>
      <c r="D149" s="96"/>
      <c r="E149" s="95"/>
      <c r="F149" s="125"/>
      <c r="G149" s="95" t="s">
        <v>51</v>
      </c>
      <c r="H149" s="95"/>
      <c r="I149" s="95"/>
      <c r="J149" s="95"/>
      <c r="K149" s="95"/>
      <c r="L149" s="95"/>
      <c r="M149" s="95"/>
      <c r="N149" s="95"/>
      <c r="O149" s="96"/>
      <c r="P149" s="100" t="s">
        <v>15</v>
      </c>
      <c r="Q149" s="95" t="s">
        <v>50</v>
      </c>
      <c r="R149" s="95"/>
      <c r="S149" s="95"/>
      <c r="T149" s="95"/>
      <c r="U149" s="95"/>
      <c r="V149" s="95"/>
      <c r="W149" s="95"/>
      <c r="X149" s="95"/>
      <c r="Y149" s="95"/>
    </row>
    <row r="150" spans="1:25" s="35" customFormat="1" ht="9" customHeight="1" x14ac:dyDescent="0.15">
      <c r="A150" s="35">
        <v>0.4</v>
      </c>
      <c r="B150" s="95"/>
      <c r="C150" s="95"/>
      <c r="D150" s="96"/>
      <c r="E150" s="95"/>
      <c r="F150" s="125"/>
      <c r="G150" s="95" t="s">
        <v>65</v>
      </c>
      <c r="H150" s="95"/>
      <c r="I150" s="95"/>
      <c r="J150" s="95"/>
      <c r="K150" s="95"/>
      <c r="L150" s="95"/>
      <c r="M150" s="95"/>
      <c r="N150" s="95"/>
      <c r="O150" s="96"/>
      <c r="P150" s="100" t="s">
        <v>15</v>
      </c>
      <c r="Q150" s="95" t="s">
        <v>50</v>
      </c>
      <c r="R150" s="95"/>
      <c r="S150" s="95"/>
      <c r="T150" s="95"/>
      <c r="U150" s="95"/>
      <c r="V150" s="95"/>
      <c r="W150" s="95"/>
      <c r="X150" s="95"/>
      <c r="Y150" s="95"/>
    </row>
    <row r="151" spans="1:25" s="35" customFormat="1" ht="9" customHeight="1" x14ac:dyDescent="0.15">
      <c r="A151" s="35">
        <v>0.4</v>
      </c>
      <c r="B151" s="95"/>
      <c r="C151" s="95"/>
      <c r="D151" s="96"/>
      <c r="E151" s="95"/>
      <c r="F151" s="125"/>
      <c r="G151" s="95" t="s">
        <v>52</v>
      </c>
      <c r="H151" s="95"/>
      <c r="I151" s="95"/>
      <c r="J151" s="95"/>
      <c r="K151" s="95"/>
      <c r="L151" s="95"/>
      <c r="M151" s="95"/>
      <c r="N151" s="95"/>
      <c r="O151" s="96"/>
      <c r="P151" s="100" t="s">
        <v>15</v>
      </c>
      <c r="Q151" s="95" t="s">
        <v>53</v>
      </c>
      <c r="R151" s="95"/>
      <c r="S151" s="95"/>
      <c r="T151" s="95"/>
      <c r="U151" s="95"/>
      <c r="V151" s="95"/>
      <c r="W151" s="95"/>
      <c r="X151" s="95"/>
      <c r="Y151" s="95"/>
    </row>
    <row r="152" spans="1:25" s="35" customFormat="1" ht="9" customHeight="1" x14ac:dyDescent="0.15">
      <c r="A152" s="35">
        <v>0.4</v>
      </c>
      <c r="B152" s="95" t="s">
        <v>73</v>
      </c>
      <c r="C152" s="95"/>
      <c r="D152" s="96"/>
      <c r="E152" s="95"/>
      <c r="F152" s="125"/>
      <c r="G152" s="137"/>
      <c r="H152" s="95"/>
      <c r="I152" s="95"/>
      <c r="J152" s="95"/>
      <c r="K152" s="95"/>
      <c r="L152" s="95"/>
      <c r="M152" s="95"/>
      <c r="N152" s="95"/>
      <c r="O152" s="96"/>
      <c r="P152" s="95"/>
      <c r="Q152" s="95"/>
      <c r="R152" s="95"/>
      <c r="S152" s="95"/>
      <c r="T152" s="95"/>
      <c r="U152" s="95"/>
      <c r="V152" s="95"/>
      <c r="W152" s="95"/>
      <c r="X152" s="95"/>
      <c r="Y152" s="95"/>
    </row>
    <row r="153" spans="1:25" s="35" customFormat="1" ht="9" customHeight="1" x14ac:dyDescent="0.15">
      <c r="A153" s="35">
        <v>0.4</v>
      </c>
      <c r="B153" s="95"/>
      <c r="C153" s="95"/>
      <c r="D153" s="96"/>
      <c r="E153" s="120"/>
      <c r="F153" s="121"/>
      <c r="G153" s="122"/>
      <c r="H153" s="123"/>
      <c r="I153" s="123"/>
      <c r="J153" s="123"/>
      <c r="K153" s="123"/>
      <c r="L153" s="123"/>
      <c r="M153" s="123"/>
      <c r="N153" s="123"/>
      <c r="O153" s="124"/>
      <c r="P153" s="95"/>
      <c r="Q153" s="95"/>
      <c r="R153" s="95"/>
      <c r="S153" s="95"/>
      <c r="T153" s="95"/>
      <c r="U153" s="95"/>
      <c r="V153" s="95"/>
      <c r="W153" s="95"/>
      <c r="X153" s="95"/>
      <c r="Y153" s="95"/>
    </row>
    <row r="154" spans="1:25" s="35" customFormat="1" ht="9" customHeight="1" x14ac:dyDescent="0.15">
      <c r="A154" s="35">
        <v>0.4</v>
      </c>
      <c r="B154" s="95"/>
      <c r="C154" s="95"/>
      <c r="D154" s="96"/>
      <c r="E154" s="95"/>
      <c r="F154" s="125"/>
      <c r="G154" s="150" t="s">
        <v>700</v>
      </c>
      <c r="H154" s="95"/>
      <c r="I154" s="95"/>
      <c r="J154" s="95"/>
      <c r="K154" s="95"/>
      <c r="L154" s="95"/>
      <c r="M154" s="95"/>
      <c r="N154" s="95"/>
      <c r="O154" s="96"/>
      <c r="P154" s="100" t="s">
        <v>15</v>
      </c>
      <c r="Q154" s="95" t="s">
        <v>692</v>
      </c>
      <c r="R154" s="95"/>
      <c r="S154" s="95"/>
      <c r="T154" s="95"/>
      <c r="U154" s="95"/>
      <c r="V154" s="95"/>
      <c r="W154" s="95"/>
      <c r="X154" s="95"/>
      <c r="Y154" s="95"/>
    </row>
    <row r="155" spans="1:25" s="35" customFormat="1" ht="9" customHeight="1" x14ac:dyDescent="0.15">
      <c r="A155" s="35">
        <v>0.4</v>
      </c>
      <c r="B155" s="95"/>
      <c r="C155" s="95"/>
      <c r="D155" s="96"/>
      <c r="E155" s="95"/>
      <c r="F155" s="127"/>
      <c r="G155" s="128"/>
      <c r="H155" s="128"/>
      <c r="I155" s="128"/>
      <c r="J155" s="129"/>
      <c r="K155" s="128"/>
      <c r="L155" s="128"/>
      <c r="M155" s="128"/>
      <c r="N155" s="128"/>
      <c r="O155" s="130"/>
      <c r="P155" s="95"/>
      <c r="Q155" s="95"/>
      <c r="R155" s="95"/>
      <c r="S155" s="95"/>
      <c r="T155" s="95"/>
      <c r="U155" s="95"/>
      <c r="V155" s="95"/>
      <c r="W155" s="95"/>
      <c r="X155" s="95"/>
      <c r="Y155" s="95"/>
    </row>
    <row r="156" spans="1:25" s="35" customFormat="1" ht="9" customHeight="1" x14ac:dyDescent="0.15">
      <c r="A156" s="35">
        <v>0.4</v>
      </c>
      <c r="B156" s="95"/>
      <c r="C156" s="95"/>
      <c r="D156" s="96"/>
      <c r="E156" s="95"/>
      <c r="F156" s="131"/>
      <c r="G156" s="132"/>
      <c r="H156" s="132"/>
      <c r="I156" s="132"/>
      <c r="J156" s="133"/>
      <c r="K156" s="132"/>
      <c r="L156" s="132"/>
      <c r="M156" s="132"/>
      <c r="N156" s="132"/>
      <c r="O156" s="134"/>
      <c r="P156" s="95"/>
      <c r="Q156" s="95"/>
      <c r="R156" s="95"/>
      <c r="S156" s="95"/>
      <c r="T156" s="95"/>
      <c r="U156" s="95"/>
      <c r="V156" s="95"/>
      <c r="W156" s="95"/>
      <c r="X156" s="95"/>
      <c r="Y156" s="95"/>
    </row>
    <row r="157" spans="1:25" s="35" customFormat="1" ht="9" customHeight="1" x14ac:dyDescent="0.15">
      <c r="A157" s="35">
        <v>0.4</v>
      </c>
      <c r="B157" s="95"/>
      <c r="C157" s="95"/>
      <c r="D157" s="96"/>
      <c r="E157" s="95"/>
      <c r="F157" s="127"/>
      <c r="G157" s="128"/>
      <c r="H157" s="128"/>
      <c r="I157" s="128"/>
      <c r="J157" s="129"/>
      <c r="K157" s="128"/>
      <c r="L157" s="128"/>
      <c r="M157" s="128"/>
      <c r="N157" s="128"/>
      <c r="O157" s="130"/>
      <c r="P157" s="95"/>
      <c r="Q157" s="95"/>
      <c r="R157" s="95"/>
      <c r="S157" s="95"/>
      <c r="T157" s="95"/>
      <c r="U157" s="95"/>
      <c r="V157" s="95"/>
      <c r="W157" s="95"/>
      <c r="X157" s="95"/>
      <c r="Y157" s="95"/>
    </row>
    <row r="158" spans="1:25" s="35" customFormat="1" ht="9" customHeight="1" x14ac:dyDescent="0.15">
      <c r="A158" s="35">
        <v>0.4</v>
      </c>
      <c r="B158" s="95"/>
      <c r="C158" s="95"/>
      <c r="D158" s="96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</row>
    <row r="159" spans="1:25" s="35" customFormat="1" ht="9" customHeight="1" x14ac:dyDescent="0.15">
      <c r="A159" s="35">
        <v>0.4</v>
      </c>
      <c r="B159" s="103" t="s">
        <v>154</v>
      </c>
      <c r="C159" s="104"/>
      <c r="D159" s="105"/>
      <c r="E159" s="95"/>
      <c r="F159" s="98"/>
      <c r="G159" s="104" t="s">
        <v>74</v>
      </c>
      <c r="H159" s="95"/>
      <c r="I159" s="95"/>
      <c r="J159" s="95"/>
      <c r="K159" s="95"/>
      <c r="L159" s="95"/>
      <c r="M159" s="95"/>
      <c r="N159" s="95"/>
      <c r="O159" s="95"/>
      <c r="P159" s="100" t="s">
        <v>15</v>
      </c>
      <c r="Q159" s="95" t="s">
        <v>74</v>
      </c>
      <c r="R159" s="95"/>
      <c r="S159" s="95"/>
      <c r="T159" s="95"/>
      <c r="U159" s="95"/>
      <c r="V159" s="95"/>
      <c r="W159" s="95"/>
      <c r="X159" s="95"/>
      <c r="Y159" s="95"/>
    </row>
    <row r="160" spans="1:25" s="35" customFormat="1" ht="9" customHeight="1" x14ac:dyDescent="0.15">
      <c r="A160" s="35">
        <v>0.4</v>
      </c>
      <c r="B160" s="95"/>
      <c r="C160" s="95"/>
      <c r="D160" s="96"/>
      <c r="E160" s="95"/>
      <c r="F160" s="98" t="s">
        <v>152</v>
      </c>
      <c r="G160" s="95" t="s">
        <v>398</v>
      </c>
      <c r="H160" s="95"/>
      <c r="I160" s="95"/>
      <c r="J160" s="95"/>
      <c r="K160" s="95"/>
      <c r="L160" s="95"/>
      <c r="M160" s="95"/>
      <c r="N160" s="95"/>
      <c r="O160" s="95"/>
      <c r="P160" s="100" t="s">
        <v>15</v>
      </c>
      <c r="Q160" s="95" t="s">
        <v>399</v>
      </c>
      <c r="R160" s="95"/>
      <c r="S160" s="95"/>
      <c r="T160" s="95"/>
      <c r="U160" s="95"/>
      <c r="V160" s="95"/>
      <c r="W160" s="95"/>
      <c r="X160" s="95"/>
      <c r="Y160" s="95"/>
    </row>
    <row r="161" spans="1:25" s="35" customFormat="1" ht="9" customHeight="1" x14ac:dyDescent="0.15">
      <c r="A161" s="35">
        <v>0.4</v>
      </c>
      <c r="B161" s="95"/>
      <c r="C161" s="95"/>
      <c r="D161" s="96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</row>
    <row r="162" spans="1:25" s="35" customFormat="1" ht="9" customHeight="1" x14ac:dyDescent="0.15">
      <c r="A162" s="35">
        <v>0.4</v>
      </c>
      <c r="B162" s="95"/>
      <c r="C162" s="95"/>
      <c r="D162" s="96"/>
      <c r="E162" s="97"/>
      <c r="F162" s="98"/>
      <c r="G162" s="104" t="s">
        <v>74</v>
      </c>
      <c r="H162" s="95"/>
      <c r="I162" s="95"/>
      <c r="J162" s="95"/>
      <c r="K162" s="99"/>
      <c r="L162" s="95"/>
      <c r="M162" s="95"/>
      <c r="N162" s="95"/>
      <c r="O162" s="95"/>
      <c r="P162" s="100" t="s">
        <v>15</v>
      </c>
      <c r="Q162" s="95" t="s">
        <v>74</v>
      </c>
      <c r="R162" s="95"/>
      <c r="S162" s="95"/>
      <c r="T162" s="95"/>
      <c r="U162" s="95"/>
      <c r="V162" s="95"/>
      <c r="W162" s="95"/>
      <c r="X162" s="95"/>
      <c r="Y162" s="95"/>
    </row>
    <row r="163" spans="1:25" s="35" customFormat="1" ht="9" customHeight="1" x14ac:dyDescent="0.15">
      <c r="A163" s="35">
        <v>0.4</v>
      </c>
      <c r="B163" s="95"/>
      <c r="C163" s="95"/>
      <c r="D163" s="96"/>
      <c r="E163" s="97"/>
      <c r="F163" s="98" t="s">
        <v>56</v>
      </c>
      <c r="G163" s="95" t="s">
        <v>398</v>
      </c>
      <c r="H163" s="95"/>
      <c r="I163" s="95"/>
      <c r="J163" s="95"/>
      <c r="K163" s="99"/>
      <c r="L163" s="95"/>
      <c r="M163" s="95"/>
      <c r="N163" s="95"/>
      <c r="O163" s="95"/>
      <c r="P163" s="100" t="s">
        <v>15</v>
      </c>
      <c r="Q163" s="95" t="s">
        <v>399</v>
      </c>
      <c r="R163" s="95"/>
      <c r="S163" s="95"/>
      <c r="T163" s="95"/>
      <c r="U163" s="95"/>
      <c r="V163" s="95"/>
      <c r="W163" s="95"/>
      <c r="X163" s="95"/>
      <c r="Y163" s="95"/>
    </row>
    <row r="164" spans="1:25" s="35" customFormat="1" ht="9" customHeight="1" x14ac:dyDescent="0.15">
      <c r="A164" s="35">
        <v>0.4</v>
      </c>
      <c r="B164" s="95"/>
      <c r="C164" s="95"/>
      <c r="D164" s="96"/>
      <c r="E164" s="97"/>
      <c r="F164" s="98" t="s">
        <v>240</v>
      </c>
      <c r="G164" s="95" t="s">
        <v>709</v>
      </c>
      <c r="H164" s="95"/>
      <c r="I164" s="95"/>
      <c r="J164" s="95"/>
      <c r="K164" s="99"/>
      <c r="L164" s="95"/>
      <c r="M164" s="95"/>
      <c r="N164" s="95"/>
      <c r="O164" s="95"/>
      <c r="P164" s="100" t="s">
        <v>15</v>
      </c>
      <c r="Q164" s="95" t="s">
        <v>710</v>
      </c>
      <c r="R164" s="95"/>
      <c r="S164" s="95"/>
      <c r="T164" s="95"/>
      <c r="U164" s="95"/>
      <c r="V164" s="95"/>
      <c r="W164" s="95"/>
      <c r="X164" s="95"/>
      <c r="Y164" s="95"/>
    </row>
    <row r="165" spans="1:25" s="35" customFormat="1" ht="9" customHeight="1" x14ac:dyDescent="0.15">
      <c r="A165" s="35">
        <v>0.4</v>
      </c>
      <c r="B165" s="95"/>
      <c r="C165" s="95"/>
      <c r="D165" s="96"/>
      <c r="E165" s="97"/>
      <c r="F165" s="98" t="s">
        <v>56</v>
      </c>
      <c r="G165" s="95" t="s">
        <v>711</v>
      </c>
      <c r="H165" s="95"/>
      <c r="I165" s="95"/>
      <c r="J165" s="95"/>
      <c r="K165" s="99"/>
      <c r="L165" s="95"/>
      <c r="M165" s="95"/>
      <c r="N165" s="95"/>
      <c r="O165" s="95"/>
      <c r="P165" s="100" t="s">
        <v>15</v>
      </c>
      <c r="Q165" s="95" t="s">
        <v>585</v>
      </c>
      <c r="R165" s="95"/>
      <c r="S165" s="95"/>
      <c r="T165" s="95"/>
      <c r="U165" s="95"/>
      <c r="V165" s="95"/>
      <c r="W165" s="95"/>
      <c r="X165" s="95"/>
      <c r="Y165" s="95"/>
    </row>
    <row r="166" spans="1:25" s="35" customFormat="1" ht="9" customHeight="1" x14ac:dyDescent="0.15">
      <c r="A166" s="35">
        <v>0.4</v>
      </c>
      <c r="B166" s="95"/>
      <c r="C166" s="95"/>
      <c r="D166" s="96"/>
      <c r="E166" s="97"/>
      <c r="F166" s="98" t="s">
        <v>56</v>
      </c>
      <c r="G166" s="95" t="s">
        <v>568</v>
      </c>
      <c r="H166" s="95"/>
      <c r="I166" s="95"/>
      <c r="J166" s="95"/>
      <c r="K166" s="99"/>
      <c r="L166" s="95"/>
      <c r="M166" s="95"/>
      <c r="N166" s="95"/>
      <c r="O166" s="95"/>
      <c r="P166" s="100" t="s">
        <v>15</v>
      </c>
      <c r="Q166" s="95" t="s">
        <v>569</v>
      </c>
      <c r="R166" s="95"/>
      <c r="S166" s="95"/>
      <c r="T166" s="95"/>
      <c r="U166" s="95"/>
      <c r="V166" s="95"/>
      <c r="W166" s="95"/>
      <c r="X166" s="95"/>
      <c r="Y166" s="95"/>
    </row>
    <row r="167" spans="1:25" s="35" customFormat="1" ht="9" customHeight="1" x14ac:dyDescent="0.15">
      <c r="A167" s="35">
        <v>0.4</v>
      </c>
      <c r="B167" s="95"/>
      <c r="C167" s="95"/>
      <c r="D167" s="96"/>
      <c r="E167" s="97"/>
      <c r="F167" s="98" t="s">
        <v>56</v>
      </c>
      <c r="G167" s="95" t="s">
        <v>570</v>
      </c>
      <c r="H167" s="95"/>
      <c r="I167" s="95"/>
      <c r="J167" s="95"/>
      <c r="K167" s="99"/>
      <c r="L167" s="95"/>
      <c r="M167" s="95"/>
      <c r="N167" s="95"/>
      <c r="O167" s="95"/>
      <c r="P167" s="100" t="s">
        <v>15</v>
      </c>
      <c r="Q167" s="95" t="s">
        <v>571</v>
      </c>
      <c r="R167" s="95"/>
      <c r="S167" s="95"/>
      <c r="T167" s="95"/>
      <c r="U167" s="95"/>
      <c r="V167" s="95"/>
      <c r="W167" s="95"/>
      <c r="X167" s="95"/>
      <c r="Y167" s="95"/>
    </row>
    <row r="168" spans="1:25" s="35" customFormat="1" ht="9" customHeight="1" x14ac:dyDescent="0.15">
      <c r="A168" s="35">
        <v>0.4</v>
      </c>
      <c r="B168" s="95"/>
      <c r="C168" s="95"/>
      <c r="D168" s="96"/>
      <c r="E168" s="97"/>
      <c r="F168" s="98" t="s">
        <v>131</v>
      </c>
      <c r="G168" s="95" t="s">
        <v>712</v>
      </c>
      <c r="H168" s="95"/>
      <c r="I168" s="95"/>
      <c r="J168" s="95"/>
      <c r="K168" s="99"/>
      <c r="L168" s="95"/>
      <c r="M168" s="95"/>
      <c r="N168" s="95"/>
      <c r="O168" s="95"/>
      <c r="P168" s="100" t="s">
        <v>15</v>
      </c>
      <c r="Q168" s="95" t="s">
        <v>713</v>
      </c>
      <c r="R168" s="95"/>
      <c r="S168" s="95"/>
      <c r="T168" s="95"/>
      <c r="U168" s="95"/>
      <c r="V168" s="95"/>
      <c r="W168" s="95"/>
      <c r="X168" s="95"/>
      <c r="Y168" s="95"/>
    </row>
    <row r="169" spans="1:25" s="35" customFormat="1" ht="9" customHeight="1" x14ac:dyDescent="0.15">
      <c r="A169" s="35">
        <v>0.4</v>
      </c>
      <c r="B169" s="95"/>
      <c r="C169" s="95"/>
      <c r="D169" s="96"/>
      <c r="E169" s="97"/>
      <c r="F169" s="98" t="s">
        <v>56</v>
      </c>
      <c r="G169" s="95" t="s">
        <v>714</v>
      </c>
      <c r="H169" s="95"/>
      <c r="I169" s="95"/>
      <c r="J169" s="95"/>
      <c r="K169" s="99"/>
      <c r="L169" s="95"/>
      <c r="M169" s="95"/>
      <c r="N169" s="95"/>
      <c r="O169" s="95"/>
      <c r="P169" s="100" t="s">
        <v>15</v>
      </c>
      <c r="Q169" s="95" t="s">
        <v>587</v>
      </c>
      <c r="R169" s="95"/>
      <c r="S169" s="95"/>
      <c r="T169" s="95"/>
      <c r="U169" s="95"/>
      <c r="V169" s="95"/>
      <c r="W169" s="95"/>
      <c r="X169" s="95"/>
      <c r="Y169" s="95"/>
    </row>
    <row r="170" spans="1:25" s="35" customFormat="1" ht="9" customHeight="1" x14ac:dyDescent="0.15">
      <c r="A170" s="35">
        <v>0.4</v>
      </c>
      <c r="B170" s="95"/>
      <c r="C170" s="95"/>
      <c r="D170" s="96"/>
      <c r="E170" s="97"/>
      <c r="F170" s="98" t="s">
        <v>56</v>
      </c>
      <c r="G170" s="95" t="s">
        <v>576</v>
      </c>
      <c r="H170" s="95"/>
      <c r="I170" s="95"/>
      <c r="J170" s="95"/>
      <c r="K170" s="99"/>
      <c r="L170" s="95"/>
      <c r="M170" s="95"/>
      <c r="N170" s="95"/>
      <c r="O170" s="95"/>
      <c r="P170" s="100" t="s">
        <v>15</v>
      </c>
      <c r="Q170" s="95" t="s">
        <v>577</v>
      </c>
      <c r="R170" s="95"/>
      <c r="S170" s="95"/>
      <c r="T170" s="95"/>
      <c r="U170" s="95"/>
      <c r="V170" s="95"/>
      <c r="W170" s="95"/>
      <c r="X170" s="95"/>
      <c r="Y170" s="95"/>
    </row>
    <row r="171" spans="1:25" s="35" customFormat="1" ht="9" customHeight="1" x14ac:dyDescent="0.15">
      <c r="A171" s="35">
        <v>0.4</v>
      </c>
      <c r="B171" s="95"/>
      <c r="C171" s="95"/>
      <c r="D171" s="96"/>
      <c r="E171" s="97"/>
      <c r="F171" s="98" t="s">
        <v>56</v>
      </c>
      <c r="G171" s="95" t="s">
        <v>578</v>
      </c>
      <c r="H171" s="95"/>
      <c r="I171" s="95"/>
      <c r="J171" s="95"/>
      <c r="K171" s="99"/>
      <c r="L171" s="95" t="s">
        <v>251</v>
      </c>
      <c r="M171" s="95"/>
      <c r="N171" s="95"/>
      <c r="O171" s="95"/>
      <c r="P171" s="100" t="s">
        <v>15</v>
      </c>
      <c r="Q171" s="95" t="s">
        <v>579</v>
      </c>
      <c r="R171" s="95"/>
      <c r="S171" s="95"/>
      <c r="T171" s="95"/>
      <c r="U171" s="95"/>
      <c r="V171" s="95"/>
      <c r="W171" s="95"/>
      <c r="X171" s="95"/>
      <c r="Y171" s="95"/>
    </row>
    <row r="172" spans="1:25" s="35" customFormat="1" ht="9" customHeight="1" x14ac:dyDescent="0.15">
      <c r="B172" s="95"/>
      <c r="C172" s="95"/>
      <c r="D172" s="96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</row>
    <row r="173" spans="1:25" s="35" customFormat="1" ht="9" customHeight="1" x14ac:dyDescent="0.15">
      <c r="D173" s="33"/>
      <c r="G173" s="29"/>
      <c r="P173" s="16" t="s">
        <v>15</v>
      </c>
      <c r="Q173" s="16" t="s">
        <v>15</v>
      </c>
      <c r="R173" s="16" t="s">
        <v>15</v>
      </c>
      <c r="S173" s="16" t="s">
        <v>15</v>
      </c>
    </row>
    <row r="174" spans="1:25" s="35" customFormat="1" ht="9" customHeight="1" x14ac:dyDescent="0.15">
      <c r="A174" s="35">
        <v>0.4</v>
      </c>
      <c r="B174" s="95"/>
      <c r="C174" s="95"/>
      <c r="D174" s="31" t="s">
        <v>138</v>
      </c>
      <c r="E174" s="32"/>
      <c r="F174" s="31" t="s">
        <v>1031</v>
      </c>
      <c r="G174" s="41"/>
      <c r="H174" s="41"/>
      <c r="I174" s="41"/>
      <c r="J174" s="41"/>
      <c r="K174" s="41"/>
      <c r="L174" s="41"/>
      <c r="M174" s="41"/>
      <c r="N174" s="41"/>
      <c r="O174" s="32"/>
      <c r="P174" s="109">
        <v>24</v>
      </c>
      <c r="Q174" s="109">
        <v>8</v>
      </c>
      <c r="R174" s="110">
        <v>0</v>
      </c>
      <c r="S174" s="110">
        <v>0</v>
      </c>
      <c r="T174" s="111" t="s">
        <v>64</v>
      </c>
      <c r="U174" s="108"/>
      <c r="V174" s="95"/>
      <c r="W174" s="95"/>
      <c r="X174" s="95"/>
      <c r="Y174" s="95"/>
    </row>
    <row r="175" spans="1:25" s="35" customFormat="1" ht="9" customHeight="1" x14ac:dyDescent="0.15">
      <c r="A175" s="35">
        <v>0.4</v>
      </c>
      <c r="B175" s="95"/>
      <c r="C175" s="95"/>
      <c r="D175" s="112"/>
      <c r="E175" s="108"/>
      <c r="F175" s="113"/>
      <c r="G175" s="114"/>
      <c r="H175" s="115"/>
      <c r="I175" s="115"/>
      <c r="J175" s="115"/>
      <c r="K175" s="115"/>
      <c r="L175" s="115"/>
      <c r="M175" s="115"/>
      <c r="N175" s="115"/>
      <c r="O175" s="112"/>
      <c r="P175" s="116"/>
      <c r="Q175" s="108"/>
      <c r="R175" s="108"/>
      <c r="S175" s="108"/>
      <c r="T175" s="108"/>
      <c r="U175" s="108"/>
      <c r="V175" s="95"/>
      <c r="W175" s="95"/>
      <c r="X175" s="95"/>
      <c r="Y175" s="95"/>
    </row>
    <row r="176" spans="1:25" s="35" customFormat="1" ht="9" customHeight="1" x14ac:dyDescent="0.15">
      <c r="A176" s="35">
        <v>0.4</v>
      </c>
      <c r="B176" s="95"/>
      <c r="C176" s="95"/>
      <c r="D176" s="117"/>
      <c r="E176" s="108"/>
      <c r="F176" s="118"/>
      <c r="G176" s="108" t="s">
        <v>51</v>
      </c>
      <c r="H176" s="108"/>
      <c r="I176" s="108"/>
      <c r="J176" s="108"/>
      <c r="K176" s="108"/>
      <c r="L176" s="108"/>
      <c r="M176" s="108"/>
      <c r="N176" s="108"/>
      <c r="O176" s="117"/>
      <c r="P176" s="16" t="s">
        <v>15</v>
      </c>
      <c r="Q176" s="108" t="s">
        <v>50</v>
      </c>
      <c r="R176" s="108"/>
      <c r="S176" s="108"/>
      <c r="T176" s="108"/>
      <c r="U176" s="108"/>
      <c r="V176" s="95"/>
      <c r="W176" s="95"/>
      <c r="X176" s="95"/>
      <c r="Y176" s="95"/>
    </row>
    <row r="177" spans="1:25" s="35" customFormat="1" ht="9" customHeight="1" x14ac:dyDescent="0.15">
      <c r="A177" s="35">
        <v>0.4</v>
      </c>
      <c r="B177" s="95"/>
      <c r="C177" s="95"/>
      <c r="D177" s="117"/>
      <c r="E177" s="108"/>
      <c r="F177" s="118"/>
      <c r="G177" s="108" t="s">
        <v>65</v>
      </c>
      <c r="H177" s="108"/>
      <c r="I177" s="108"/>
      <c r="J177" s="108"/>
      <c r="K177" s="108"/>
      <c r="L177" s="108"/>
      <c r="M177" s="108"/>
      <c r="N177" s="108"/>
      <c r="O177" s="117"/>
      <c r="P177" s="16" t="s">
        <v>15</v>
      </c>
      <c r="Q177" s="108" t="s">
        <v>50</v>
      </c>
      <c r="R177" s="108"/>
      <c r="S177" s="108"/>
      <c r="T177" s="108"/>
      <c r="U177" s="108"/>
      <c r="V177" s="95"/>
      <c r="W177" s="95"/>
      <c r="X177" s="95"/>
      <c r="Y177" s="95"/>
    </row>
    <row r="178" spans="1:25" s="35" customFormat="1" ht="9" customHeight="1" x14ac:dyDescent="0.15">
      <c r="A178" s="35">
        <v>0.4</v>
      </c>
      <c r="B178" s="95"/>
      <c r="C178" s="95"/>
      <c r="D178" s="117"/>
      <c r="E178" s="108"/>
      <c r="F178" s="118"/>
      <c r="G178" s="108" t="s">
        <v>52</v>
      </c>
      <c r="H178" s="108"/>
      <c r="I178" s="108"/>
      <c r="J178" s="108"/>
      <c r="K178" s="108"/>
      <c r="L178" s="108"/>
      <c r="M178" s="108"/>
      <c r="N178" s="108"/>
      <c r="O178" s="117"/>
      <c r="P178" s="16" t="s">
        <v>15</v>
      </c>
      <c r="Q178" s="108" t="s">
        <v>53</v>
      </c>
      <c r="R178" s="108"/>
      <c r="S178" s="108"/>
      <c r="T178" s="108"/>
      <c r="U178" s="108"/>
      <c r="V178" s="95"/>
      <c r="W178" s="95"/>
      <c r="X178" s="95"/>
      <c r="Y178" s="95"/>
    </row>
    <row r="179" spans="1:25" s="35" customFormat="1" ht="9" customHeight="1" x14ac:dyDescent="0.15">
      <c r="A179" s="35">
        <v>0.4</v>
      </c>
      <c r="B179" s="95"/>
      <c r="C179" s="95"/>
      <c r="D179" s="96"/>
      <c r="E179" s="95"/>
      <c r="F179" s="125"/>
      <c r="G179" s="137"/>
      <c r="H179" s="95"/>
      <c r="I179" s="95"/>
      <c r="J179" s="95"/>
      <c r="K179" s="95"/>
      <c r="L179" s="95"/>
      <c r="M179" s="95"/>
      <c r="N179" s="95"/>
      <c r="O179" s="96"/>
      <c r="P179" s="95"/>
      <c r="Q179" s="95"/>
      <c r="R179" s="95"/>
      <c r="S179" s="95"/>
      <c r="T179" s="95"/>
      <c r="U179" s="95"/>
      <c r="V179" s="95"/>
      <c r="W179" s="95"/>
      <c r="X179" s="95"/>
      <c r="Y179" s="95"/>
    </row>
    <row r="180" spans="1:25" s="35" customFormat="1" ht="9" customHeight="1" x14ac:dyDescent="0.15">
      <c r="A180" s="35">
        <v>0.4</v>
      </c>
      <c r="B180" s="95"/>
      <c r="C180" s="95"/>
      <c r="D180" s="96"/>
      <c r="E180" s="120"/>
      <c r="F180" s="121"/>
      <c r="G180" s="122"/>
      <c r="H180" s="123"/>
      <c r="I180" s="123"/>
      <c r="J180" s="123"/>
      <c r="K180" s="123"/>
      <c r="L180" s="123"/>
      <c r="M180" s="123"/>
      <c r="N180" s="123"/>
      <c r="O180" s="124"/>
      <c r="P180" s="95"/>
      <c r="Q180" s="95"/>
      <c r="R180" s="95"/>
      <c r="S180" s="95"/>
      <c r="T180" s="95"/>
      <c r="U180" s="95"/>
      <c r="V180" s="95"/>
      <c r="W180" s="95"/>
      <c r="X180" s="95"/>
      <c r="Y180" s="95"/>
    </row>
    <row r="181" spans="1:25" s="35" customFormat="1" ht="9" customHeight="1" x14ac:dyDescent="0.15">
      <c r="A181" s="35">
        <v>0.4</v>
      </c>
      <c r="B181" s="95"/>
      <c r="C181" s="95"/>
      <c r="D181" s="96"/>
      <c r="E181" s="95"/>
      <c r="F181" s="125"/>
      <c r="G181" s="126" t="s">
        <v>700</v>
      </c>
      <c r="H181" s="108"/>
      <c r="I181" s="108"/>
      <c r="J181" s="108"/>
      <c r="K181" s="108"/>
      <c r="L181" s="108"/>
      <c r="M181" s="108"/>
      <c r="N181" s="108"/>
      <c r="O181" s="117"/>
      <c r="P181" s="16" t="s">
        <v>15</v>
      </c>
      <c r="Q181" s="108" t="s">
        <v>692</v>
      </c>
      <c r="R181" s="108"/>
      <c r="S181" s="108"/>
      <c r="T181" s="108"/>
      <c r="U181" s="108"/>
      <c r="V181" s="108"/>
      <c r="W181" s="108"/>
      <c r="X181" s="108"/>
      <c r="Y181" s="95"/>
    </row>
    <row r="182" spans="1:25" s="35" customFormat="1" ht="9" customHeight="1" x14ac:dyDescent="0.15">
      <c r="A182" s="35">
        <v>0.4</v>
      </c>
      <c r="B182" s="95"/>
      <c r="C182" s="95"/>
      <c r="D182" s="96"/>
      <c r="E182" s="95"/>
      <c r="F182" s="127"/>
      <c r="G182" s="128"/>
      <c r="H182" s="128"/>
      <c r="I182" s="128"/>
      <c r="J182" s="129"/>
      <c r="K182" s="128"/>
      <c r="L182" s="128"/>
      <c r="M182" s="128"/>
      <c r="N182" s="128"/>
      <c r="O182" s="130"/>
      <c r="P182" s="95"/>
      <c r="Q182" s="95"/>
      <c r="R182" s="95"/>
      <c r="S182" s="95"/>
      <c r="T182" s="95"/>
      <c r="U182" s="95"/>
      <c r="V182" s="95"/>
      <c r="W182" s="95"/>
      <c r="X182" s="95"/>
      <c r="Y182" s="95"/>
    </row>
    <row r="183" spans="1:25" s="35" customFormat="1" ht="9" customHeight="1" x14ac:dyDescent="0.15">
      <c r="A183" s="35">
        <v>0.4</v>
      </c>
      <c r="B183" s="95"/>
      <c r="C183" s="95"/>
      <c r="D183" s="96"/>
      <c r="E183" s="95"/>
      <c r="F183" s="131"/>
      <c r="G183" s="132"/>
      <c r="H183" s="132"/>
      <c r="I183" s="132"/>
      <c r="J183" s="133"/>
      <c r="K183" s="132"/>
      <c r="L183" s="132"/>
      <c r="M183" s="132"/>
      <c r="N183" s="132"/>
      <c r="O183" s="134"/>
      <c r="P183" s="95"/>
      <c r="Q183" s="95"/>
      <c r="R183" s="95"/>
      <c r="S183" s="95"/>
      <c r="T183" s="95"/>
      <c r="U183" s="95"/>
      <c r="V183" s="95"/>
      <c r="W183" s="95"/>
      <c r="X183" s="95"/>
      <c r="Y183" s="95"/>
    </row>
    <row r="184" spans="1:25" s="35" customFormat="1" ht="9" customHeight="1" x14ac:dyDescent="0.15">
      <c r="A184" s="35">
        <v>0.4</v>
      </c>
      <c r="B184" s="95"/>
      <c r="C184" s="95"/>
      <c r="D184" s="96"/>
      <c r="E184" s="95"/>
      <c r="F184" s="127"/>
      <c r="G184" s="128"/>
      <c r="H184" s="128"/>
      <c r="I184" s="128"/>
      <c r="J184" s="129"/>
      <c r="K184" s="128"/>
      <c r="L184" s="128"/>
      <c r="M184" s="128"/>
      <c r="N184" s="128"/>
      <c r="O184" s="130"/>
      <c r="P184" s="95"/>
      <c r="Q184" s="95"/>
      <c r="R184" s="95"/>
      <c r="S184" s="95"/>
      <c r="T184" s="95"/>
      <c r="U184" s="95"/>
      <c r="V184" s="95"/>
      <c r="W184" s="95"/>
      <c r="X184" s="95"/>
      <c r="Y184" s="95"/>
    </row>
    <row r="185" spans="1:25" s="35" customFormat="1" ht="9" customHeight="1" x14ac:dyDescent="0.15">
      <c r="A185" s="35">
        <v>0.4</v>
      </c>
      <c r="B185" s="95"/>
      <c r="C185" s="95"/>
      <c r="D185" s="96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</row>
    <row r="186" spans="1:25" s="35" customFormat="1" ht="9" customHeight="1" x14ac:dyDescent="0.15">
      <c r="A186" s="35">
        <v>0.4</v>
      </c>
      <c r="B186" s="95"/>
      <c r="C186" s="95"/>
      <c r="D186" s="96"/>
      <c r="E186" s="97"/>
      <c r="F186" s="135"/>
      <c r="G186" s="108" t="s">
        <v>709</v>
      </c>
      <c r="H186" s="108"/>
      <c r="I186" s="108"/>
      <c r="J186" s="108"/>
      <c r="K186" s="136"/>
      <c r="L186" s="108"/>
      <c r="M186" s="108"/>
      <c r="N186" s="108"/>
      <c r="O186" s="108"/>
      <c r="P186" s="16" t="s">
        <v>15</v>
      </c>
      <c r="Q186" s="108" t="s">
        <v>710</v>
      </c>
      <c r="R186" s="108"/>
      <c r="S186" s="108"/>
      <c r="T186" s="108"/>
      <c r="U186" s="108"/>
      <c r="V186" s="108"/>
      <c r="W186" s="108"/>
      <c r="X186" s="108"/>
      <c r="Y186" s="95"/>
    </row>
    <row r="187" spans="1:25" s="35" customFormat="1" ht="9" customHeight="1" x14ac:dyDescent="0.15">
      <c r="A187" s="35">
        <v>0.4</v>
      </c>
      <c r="B187" s="95"/>
      <c r="C187" s="95"/>
      <c r="D187" s="96"/>
      <c r="E187" s="97"/>
      <c r="F187" s="135" t="s">
        <v>150</v>
      </c>
      <c r="G187" s="108" t="s">
        <v>711</v>
      </c>
      <c r="H187" s="108"/>
      <c r="I187" s="108"/>
      <c r="J187" s="108"/>
      <c r="K187" s="136"/>
      <c r="L187" s="108"/>
      <c r="M187" s="108"/>
      <c r="N187" s="108"/>
      <c r="O187" s="108"/>
      <c r="P187" s="16" t="s">
        <v>15</v>
      </c>
      <c r="Q187" s="108" t="s">
        <v>585</v>
      </c>
      <c r="R187" s="108"/>
      <c r="S187" s="108"/>
      <c r="T187" s="108"/>
      <c r="U187" s="108"/>
      <c r="V187" s="108"/>
      <c r="W187" s="108"/>
      <c r="X187" s="108"/>
      <c r="Y187" s="95"/>
    </row>
    <row r="188" spans="1:25" s="35" customFormat="1" ht="9" customHeight="1" x14ac:dyDescent="0.15">
      <c r="A188" s="35">
        <v>0.4</v>
      </c>
      <c r="B188" s="95"/>
      <c r="C188" s="95"/>
      <c r="D188" s="96"/>
      <c r="E188" s="97"/>
      <c r="F188" s="135" t="s">
        <v>56</v>
      </c>
      <c r="G188" s="108" t="s">
        <v>570</v>
      </c>
      <c r="H188" s="108"/>
      <c r="I188" s="108"/>
      <c r="J188" s="108"/>
      <c r="K188" s="136"/>
      <c r="L188" s="108"/>
      <c r="M188" s="108"/>
      <c r="N188" s="108"/>
      <c r="O188" s="108"/>
      <c r="P188" s="16" t="s">
        <v>15</v>
      </c>
      <c r="Q188" s="108" t="s">
        <v>571</v>
      </c>
      <c r="R188" s="108"/>
      <c r="S188" s="108"/>
      <c r="T188" s="108"/>
      <c r="U188" s="108"/>
      <c r="V188" s="108"/>
      <c r="W188" s="108"/>
      <c r="X188" s="108"/>
      <c r="Y188" s="95"/>
    </row>
    <row r="189" spans="1:25" s="35" customFormat="1" ht="9" customHeight="1" x14ac:dyDescent="0.15">
      <c r="A189" s="35">
        <v>0.4</v>
      </c>
      <c r="B189" s="95"/>
      <c r="C189" s="95"/>
      <c r="D189" s="96"/>
      <c r="E189" s="97"/>
      <c r="F189" s="135" t="s">
        <v>56</v>
      </c>
      <c r="G189" s="108" t="s">
        <v>572</v>
      </c>
      <c r="H189" s="108"/>
      <c r="I189" s="108"/>
      <c r="J189" s="108"/>
      <c r="K189" s="136"/>
      <c r="L189" s="108"/>
      <c r="M189" s="108"/>
      <c r="N189" s="108"/>
      <c r="O189" s="108"/>
      <c r="P189" s="16" t="s">
        <v>15</v>
      </c>
      <c r="Q189" s="108" t="s">
        <v>573</v>
      </c>
      <c r="R189" s="108"/>
      <c r="S189" s="108"/>
      <c r="T189" s="108"/>
      <c r="U189" s="108"/>
      <c r="V189" s="108"/>
      <c r="W189" s="108"/>
      <c r="X189" s="108"/>
      <c r="Y189" s="95"/>
    </row>
    <row r="190" spans="1:25" s="35" customFormat="1" ht="9" customHeight="1" x14ac:dyDescent="0.15">
      <c r="A190" s="35">
        <v>0.4</v>
      </c>
      <c r="B190" s="95"/>
      <c r="C190" s="95"/>
      <c r="D190" s="96"/>
      <c r="E190" s="97"/>
      <c r="F190" s="135" t="s">
        <v>131</v>
      </c>
      <c r="G190" s="108" t="s">
        <v>712</v>
      </c>
      <c r="H190" s="108"/>
      <c r="I190" s="108"/>
      <c r="J190" s="108"/>
      <c r="K190" s="136"/>
      <c r="L190" s="108"/>
      <c r="M190" s="108"/>
      <c r="N190" s="108"/>
      <c r="O190" s="108"/>
      <c r="P190" s="16" t="s">
        <v>15</v>
      </c>
      <c r="Q190" s="108" t="s">
        <v>713</v>
      </c>
      <c r="R190" s="108"/>
      <c r="S190" s="108"/>
      <c r="T190" s="108"/>
      <c r="U190" s="108"/>
      <c r="V190" s="108"/>
      <c r="W190" s="108"/>
      <c r="X190" s="108"/>
      <c r="Y190" s="95"/>
    </row>
    <row r="191" spans="1:25" s="35" customFormat="1" ht="9" customHeight="1" x14ac:dyDescent="0.15">
      <c r="A191" s="35">
        <v>0.4</v>
      </c>
      <c r="B191" s="95"/>
      <c r="C191" s="95"/>
      <c r="D191" s="96"/>
      <c r="E191" s="97"/>
      <c r="F191" s="135" t="s">
        <v>56</v>
      </c>
      <c r="G191" s="108" t="s">
        <v>711</v>
      </c>
      <c r="H191" s="108"/>
      <c r="I191" s="108"/>
      <c r="J191" s="108"/>
      <c r="K191" s="136"/>
      <c r="L191" s="108"/>
      <c r="M191" s="108"/>
      <c r="N191" s="108"/>
      <c r="O191" s="108"/>
      <c r="P191" s="16" t="s">
        <v>15</v>
      </c>
      <c r="Q191" s="108" t="s">
        <v>587</v>
      </c>
      <c r="R191" s="108"/>
      <c r="S191" s="108"/>
      <c r="T191" s="108"/>
      <c r="U191" s="108"/>
      <c r="V191" s="108"/>
      <c r="W191" s="108"/>
      <c r="X191" s="108"/>
      <c r="Y191" s="95"/>
    </row>
    <row r="192" spans="1:25" s="35" customFormat="1" ht="9" customHeight="1" x14ac:dyDescent="0.15">
      <c r="A192" s="35">
        <v>0.4</v>
      </c>
      <c r="B192" s="95"/>
      <c r="C192" s="95"/>
      <c r="D192" s="96"/>
      <c r="E192" s="97"/>
      <c r="F192" s="135" t="s">
        <v>56</v>
      </c>
      <c r="G192" s="108" t="s">
        <v>570</v>
      </c>
      <c r="H192" s="108"/>
      <c r="I192" s="108"/>
      <c r="J192" s="108"/>
      <c r="K192" s="136"/>
      <c r="L192" s="108"/>
      <c r="M192" s="108"/>
      <c r="N192" s="108"/>
      <c r="O192" s="108"/>
      <c r="P192" s="16" t="s">
        <v>15</v>
      </c>
      <c r="Q192" s="108" t="s">
        <v>579</v>
      </c>
      <c r="R192" s="108"/>
      <c r="S192" s="108"/>
      <c r="T192" s="108"/>
      <c r="U192" s="108"/>
      <c r="V192" s="108"/>
      <c r="W192" s="108"/>
      <c r="X192" s="108"/>
      <c r="Y192" s="95"/>
    </row>
    <row r="193" spans="1:25" s="35" customFormat="1" ht="9" customHeight="1" x14ac:dyDescent="0.15">
      <c r="A193" s="35">
        <v>0.4</v>
      </c>
      <c r="B193" s="95"/>
      <c r="C193" s="95"/>
      <c r="D193" s="96"/>
      <c r="E193" s="97"/>
      <c r="F193" s="135" t="s">
        <v>56</v>
      </c>
      <c r="G193" s="108" t="s">
        <v>572</v>
      </c>
      <c r="H193" s="108"/>
      <c r="I193" s="108"/>
      <c r="J193" s="108"/>
      <c r="K193" s="136"/>
      <c r="L193" s="108"/>
      <c r="M193" s="108"/>
      <c r="N193" s="108"/>
      <c r="O193" s="108"/>
      <c r="P193" s="16" t="s">
        <v>15</v>
      </c>
      <c r="Q193" s="108" t="s">
        <v>581</v>
      </c>
      <c r="R193" s="108"/>
      <c r="S193" s="108"/>
      <c r="T193" s="108"/>
      <c r="U193" s="108"/>
      <c r="V193" s="108"/>
      <c r="W193" s="108"/>
      <c r="X193" s="108"/>
      <c r="Y193" s="95"/>
    </row>
    <row r="194" spans="1:25" s="35" customFormat="1" ht="9" customHeight="1" x14ac:dyDescent="0.15">
      <c r="D194" s="33"/>
      <c r="P194" s="16"/>
    </row>
    <row r="195" spans="1:25" s="35" customFormat="1" ht="9" customHeight="1" x14ac:dyDescent="0.15">
      <c r="D195" s="33"/>
      <c r="P195" s="16" t="s">
        <v>15</v>
      </c>
      <c r="Q195" s="16" t="s">
        <v>15</v>
      </c>
      <c r="R195" s="16" t="s">
        <v>15</v>
      </c>
      <c r="S195" s="16" t="s">
        <v>15</v>
      </c>
    </row>
    <row r="196" spans="1:25" s="35" customFormat="1" ht="9" customHeight="1" x14ac:dyDescent="0.15">
      <c r="D196" s="31" t="s">
        <v>582</v>
      </c>
      <c r="E196" s="32"/>
      <c r="F196" s="31" t="s">
        <v>583</v>
      </c>
      <c r="G196" s="41"/>
      <c r="H196" s="41"/>
      <c r="I196" s="41"/>
      <c r="J196" s="41"/>
      <c r="K196" s="41"/>
      <c r="L196" s="41"/>
      <c r="M196" s="41"/>
      <c r="N196" s="41"/>
      <c r="O196" s="63"/>
      <c r="P196" s="62">
        <v>24</v>
      </c>
      <c r="Q196" s="62">
        <v>10</v>
      </c>
      <c r="R196" s="59">
        <v>0</v>
      </c>
      <c r="S196" s="59">
        <v>0</v>
      </c>
      <c r="T196" s="42" t="s">
        <v>64</v>
      </c>
    </row>
    <row r="197" spans="1:25" s="35" customFormat="1" ht="9" customHeight="1" x14ac:dyDescent="0.15">
      <c r="D197" s="80"/>
      <c r="F197" s="79"/>
      <c r="G197" s="93"/>
      <c r="H197" s="81"/>
      <c r="I197" s="81"/>
      <c r="J197" s="81"/>
      <c r="K197" s="81"/>
      <c r="L197" s="81"/>
      <c r="M197" s="81"/>
      <c r="N197" s="81"/>
      <c r="O197" s="80"/>
      <c r="P197" s="53"/>
    </row>
    <row r="198" spans="1:25" s="35" customFormat="1" ht="9" customHeight="1" x14ac:dyDescent="0.15">
      <c r="D198" s="33"/>
      <c r="F198" s="34"/>
      <c r="G198" s="35" t="s">
        <v>51</v>
      </c>
      <c r="O198" s="33"/>
      <c r="P198" s="72" t="s">
        <v>15</v>
      </c>
      <c r="Q198" s="35" t="s">
        <v>50</v>
      </c>
    </row>
    <row r="199" spans="1:25" s="35" customFormat="1" ht="9" customHeight="1" x14ac:dyDescent="0.15">
      <c r="D199" s="33"/>
      <c r="F199" s="34"/>
      <c r="G199" s="35" t="s">
        <v>65</v>
      </c>
      <c r="O199" s="33"/>
      <c r="P199" s="72" t="s">
        <v>15</v>
      </c>
      <c r="Q199" s="35" t="s">
        <v>50</v>
      </c>
    </row>
    <row r="200" spans="1:25" s="35" customFormat="1" ht="9" customHeight="1" x14ac:dyDescent="0.15">
      <c r="D200" s="33"/>
      <c r="F200" s="34"/>
      <c r="G200" s="35" t="s">
        <v>52</v>
      </c>
      <c r="O200" s="33"/>
      <c r="P200" s="72" t="s">
        <v>15</v>
      </c>
      <c r="Q200" s="35" t="s">
        <v>53</v>
      </c>
    </row>
    <row r="201" spans="1:25" s="35" customFormat="1" ht="9" customHeight="1" x14ac:dyDescent="0.15">
      <c r="C201" s="3"/>
      <c r="D201" s="33"/>
      <c r="F201" s="34"/>
      <c r="G201" s="43" t="s">
        <v>715</v>
      </c>
      <c r="O201" s="33"/>
      <c r="P201" s="72" t="s">
        <v>15</v>
      </c>
      <c r="Q201" s="35" t="s">
        <v>569</v>
      </c>
    </row>
    <row r="202" spans="1:25" s="35" customFormat="1" ht="9" customHeight="1" x14ac:dyDescent="0.15">
      <c r="C202" s="3"/>
      <c r="D202" s="33"/>
      <c r="F202" s="34"/>
      <c r="G202" s="43" t="s">
        <v>716</v>
      </c>
      <c r="O202" s="33"/>
      <c r="P202" s="72" t="s">
        <v>15</v>
      </c>
      <c r="Q202" s="35" t="s">
        <v>577</v>
      </c>
    </row>
    <row r="203" spans="1:25" s="35" customFormat="1" ht="9" customHeight="1" x14ac:dyDescent="0.15">
      <c r="D203" s="33"/>
      <c r="F203" s="34"/>
      <c r="G203" s="43"/>
      <c r="O203" s="33"/>
      <c r="P203" s="57"/>
    </row>
    <row r="204" spans="1:25" s="35" customFormat="1" ht="9" customHeight="1" x14ac:dyDescent="0.15">
      <c r="D204" s="33"/>
      <c r="E204" s="60"/>
      <c r="F204" s="79"/>
      <c r="G204" s="85"/>
      <c r="H204" s="81"/>
      <c r="I204" s="81"/>
      <c r="J204" s="81"/>
      <c r="K204" s="81"/>
      <c r="L204" s="81"/>
      <c r="M204" s="81"/>
      <c r="N204" s="81"/>
      <c r="O204" s="80"/>
      <c r="P204" s="57"/>
    </row>
    <row r="205" spans="1:25" s="35" customFormat="1" ht="9" customHeight="1" x14ac:dyDescent="0.15">
      <c r="D205" s="33"/>
      <c r="F205" s="34"/>
      <c r="G205" s="67" t="s">
        <v>717</v>
      </c>
      <c r="O205" s="33"/>
      <c r="P205" s="72" t="s">
        <v>15</v>
      </c>
      <c r="Q205" s="35" t="s">
        <v>718</v>
      </c>
    </row>
    <row r="206" spans="1:25" s="35" customFormat="1" ht="9" customHeight="1" x14ac:dyDescent="0.15">
      <c r="D206" s="33"/>
      <c r="F206" s="34"/>
      <c r="G206" s="67" t="s">
        <v>719</v>
      </c>
      <c r="O206" s="33"/>
      <c r="P206" s="72" t="s">
        <v>15</v>
      </c>
      <c r="Q206" s="35" t="s">
        <v>720</v>
      </c>
    </row>
    <row r="207" spans="1:25" s="35" customFormat="1" ht="9" customHeight="1" x14ac:dyDescent="0.15">
      <c r="D207" s="33"/>
      <c r="F207" s="34"/>
      <c r="G207" s="67" t="s">
        <v>721</v>
      </c>
      <c r="O207" s="33"/>
      <c r="P207" s="72" t="s">
        <v>15</v>
      </c>
      <c r="Q207" s="35" t="s">
        <v>722</v>
      </c>
    </row>
    <row r="208" spans="1:25" s="35" customFormat="1" ht="9" customHeight="1" x14ac:dyDescent="0.15">
      <c r="D208" s="33"/>
      <c r="F208" s="34"/>
      <c r="G208" s="67" t="s">
        <v>723</v>
      </c>
      <c r="O208" s="33"/>
      <c r="P208" s="72" t="s">
        <v>15</v>
      </c>
      <c r="Q208" s="35" t="s">
        <v>724</v>
      </c>
    </row>
    <row r="209" spans="2:17" s="35" customFormat="1" ht="9" customHeight="1" x14ac:dyDescent="0.15">
      <c r="D209" s="33"/>
      <c r="F209" s="34"/>
      <c r="G209" s="66" t="s">
        <v>700</v>
      </c>
      <c r="O209" s="33"/>
      <c r="P209" s="72" t="s">
        <v>15</v>
      </c>
      <c r="Q209" s="35" t="s">
        <v>692</v>
      </c>
    </row>
    <row r="210" spans="2:17" s="35" customFormat="1" ht="9" customHeight="1" x14ac:dyDescent="0.15">
      <c r="D210" s="33"/>
      <c r="F210" s="55"/>
      <c r="G210" s="25"/>
      <c r="H210" s="25"/>
      <c r="I210" s="25"/>
      <c r="J210" s="56"/>
      <c r="K210" s="25"/>
      <c r="L210" s="25"/>
      <c r="M210" s="25"/>
      <c r="N210" s="25"/>
      <c r="O210" s="26"/>
      <c r="P210" s="57"/>
    </row>
    <row r="211" spans="2:17" s="35" customFormat="1" ht="9" customHeight="1" x14ac:dyDescent="0.15">
      <c r="D211" s="33"/>
      <c r="F211" s="86"/>
      <c r="G211" s="83"/>
      <c r="H211" s="83"/>
      <c r="I211" s="83"/>
      <c r="J211" s="87"/>
      <c r="K211" s="83"/>
      <c r="L211" s="83"/>
      <c r="M211" s="83"/>
      <c r="N211" s="83"/>
      <c r="O211" s="84"/>
      <c r="P211" s="57"/>
    </row>
    <row r="212" spans="2:17" s="35" customFormat="1" ht="9" customHeight="1" x14ac:dyDescent="0.15">
      <c r="D212" s="33"/>
      <c r="F212" s="55"/>
      <c r="G212" s="25"/>
      <c r="H212" s="25"/>
      <c r="I212" s="25"/>
      <c r="J212" s="56"/>
      <c r="K212" s="25"/>
      <c r="L212" s="25"/>
      <c r="M212" s="25"/>
      <c r="N212" s="25"/>
      <c r="O212" s="26"/>
      <c r="P212" s="57"/>
    </row>
    <row r="213" spans="2:17" s="35" customFormat="1" ht="9" customHeight="1" x14ac:dyDescent="0.15">
      <c r="D213" s="33"/>
      <c r="P213" s="57"/>
    </row>
    <row r="214" spans="2:17" ht="9" customHeight="1" x14ac:dyDescent="0.15">
      <c r="B214" s="27" t="s">
        <v>154</v>
      </c>
      <c r="D214" s="23"/>
      <c r="F214" s="49" t="s">
        <v>151</v>
      </c>
      <c r="G214" s="3" t="s">
        <v>74</v>
      </c>
      <c r="H214" s="35"/>
      <c r="I214" s="35"/>
      <c r="J214" s="35"/>
      <c r="K214" s="29"/>
      <c r="L214" s="35"/>
      <c r="M214" s="35"/>
      <c r="N214" s="35"/>
      <c r="O214" s="35"/>
      <c r="P214" s="72" t="s">
        <v>15</v>
      </c>
      <c r="Q214" s="35" t="s">
        <v>74</v>
      </c>
    </row>
    <row r="215" spans="2:17" ht="9" customHeight="1" x14ac:dyDescent="0.15">
      <c r="D215" s="23"/>
      <c r="F215" s="49" t="s">
        <v>131</v>
      </c>
      <c r="G215" s="35" t="s">
        <v>725</v>
      </c>
      <c r="H215" s="35"/>
      <c r="I215" s="35"/>
      <c r="J215" s="35"/>
      <c r="K215" s="29"/>
      <c r="L215" s="35"/>
      <c r="M215" s="35"/>
      <c r="N215" s="35"/>
      <c r="O215" s="35"/>
      <c r="P215" s="72" t="s">
        <v>15</v>
      </c>
      <c r="Q215" s="35" t="s">
        <v>726</v>
      </c>
    </row>
    <row r="216" spans="2:17" ht="9" customHeight="1" x14ac:dyDescent="0.15">
      <c r="D216" s="23"/>
      <c r="F216" s="49" t="s">
        <v>422</v>
      </c>
      <c r="G216" s="35" t="s">
        <v>727</v>
      </c>
      <c r="H216" s="35"/>
      <c r="I216" s="35"/>
      <c r="J216" s="35"/>
      <c r="K216" s="29"/>
      <c r="L216" s="35" t="s">
        <v>251</v>
      </c>
      <c r="M216" s="35"/>
      <c r="N216" s="35"/>
      <c r="O216" s="35"/>
      <c r="P216" s="72" t="s">
        <v>15</v>
      </c>
      <c r="Q216" s="35" t="s">
        <v>599</v>
      </c>
    </row>
    <row r="217" spans="2:17" ht="9" customHeight="1" x14ac:dyDescent="0.15">
      <c r="D217" s="23"/>
      <c r="F217" s="49" t="s">
        <v>56</v>
      </c>
      <c r="G217" s="3" t="s">
        <v>600</v>
      </c>
      <c r="H217" s="35"/>
      <c r="I217" s="35"/>
      <c r="J217" s="35"/>
      <c r="K217" s="29"/>
      <c r="L217" s="35"/>
      <c r="M217" s="35"/>
      <c r="N217" s="35"/>
      <c r="O217" s="35"/>
      <c r="P217" s="72" t="s">
        <v>15</v>
      </c>
      <c r="Q217" s="35" t="s">
        <v>601</v>
      </c>
    </row>
    <row r="218" spans="2:17" ht="9" customHeight="1" x14ac:dyDescent="0.15">
      <c r="D218" s="23"/>
      <c r="F218" s="49" t="s">
        <v>131</v>
      </c>
      <c r="G218" s="35" t="s">
        <v>693</v>
      </c>
      <c r="H218" s="35"/>
      <c r="I218" s="35"/>
      <c r="J218" s="35"/>
      <c r="K218" s="29"/>
      <c r="L218" s="35"/>
      <c r="M218" s="35"/>
      <c r="N218" s="35"/>
      <c r="O218" s="35"/>
      <c r="P218" s="72" t="s">
        <v>15</v>
      </c>
      <c r="Q218" s="35" t="s">
        <v>694</v>
      </c>
    </row>
    <row r="219" spans="2:17" ht="9" customHeight="1" x14ac:dyDescent="0.15">
      <c r="D219" s="23"/>
      <c r="F219" s="15"/>
      <c r="P219" s="44"/>
    </row>
    <row r="220" spans="2:17" s="35" customFormat="1" ht="9" customHeight="1" x14ac:dyDescent="0.15">
      <c r="C220" s="3"/>
      <c r="D220" s="33"/>
      <c r="E220" s="40"/>
      <c r="F220" s="49" t="s">
        <v>151</v>
      </c>
      <c r="G220" s="3" t="s">
        <v>74</v>
      </c>
      <c r="K220" s="29"/>
      <c r="P220" s="72" t="s">
        <v>15</v>
      </c>
      <c r="Q220" s="35" t="s">
        <v>74</v>
      </c>
    </row>
    <row r="221" spans="2:17" ht="9" customHeight="1" x14ac:dyDescent="0.15">
      <c r="D221" s="23"/>
      <c r="F221" s="49" t="s">
        <v>131</v>
      </c>
      <c r="G221" s="35" t="s">
        <v>725</v>
      </c>
      <c r="H221" s="35"/>
      <c r="I221" s="35"/>
      <c r="J221" s="35"/>
      <c r="K221" s="29"/>
      <c r="L221" s="35"/>
      <c r="M221" s="35"/>
      <c r="N221" s="35"/>
      <c r="O221" s="35"/>
      <c r="P221" s="72" t="s">
        <v>15</v>
      </c>
      <c r="Q221" s="35" t="s">
        <v>726</v>
      </c>
    </row>
    <row r="222" spans="2:17" ht="9" customHeight="1" x14ac:dyDescent="0.15">
      <c r="D222" s="23"/>
      <c r="F222" s="49" t="s">
        <v>422</v>
      </c>
      <c r="G222" s="35" t="s">
        <v>727</v>
      </c>
      <c r="H222" s="35"/>
      <c r="I222" s="35"/>
      <c r="J222" s="35"/>
      <c r="K222" s="29"/>
      <c r="L222" s="35" t="s">
        <v>251</v>
      </c>
      <c r="M222" s="35"/>
      <c r="N222" s="35"/>
      <c r="O222" s="35"/>
      <c r="P222" s="72" t="s">
        <v>15</v>
      </c>
      <c r="Q222" s="35" t="s">
        <v>599</v>
      </c>
    </row>
    <row r="223" spans="2:17" s="35" customFormat="1" ht="9" customHeight="1" x14ac:dyDescent="0.15">
      <c r="C223" s="3"/>
      <c r="D223" s="33"/>
      <c r="E223" s="40"/>
      <c r="F223" s="49" t="s">
        <v>152</v>
      </c>
      <c r="G223" s="3" t="s">
        <v>600</v>
      </c>
      <c r="K223" s="29"/>
      <c r="P223" s="72" t="s">
        <v>15</v>
      </c>
      <c r="Q223" s="35" t="s">
        <v>601</v>
      </c>
    </row>
    <row r="224" spans="2:17" s="35" customFormat="1" ht="9" customHeight="1" x14ac:dyDescent="0.15">
      <c r="C224" s="3"/>
      <c r="D224" s="33"/>
      <c r="E224" s="40"/>
      <c r="F224" s="49"/>
      <c r="G224" s="3"/>
      <c r="K224" s="29"/>
      <c r="P224" s="72"/>
    </row>
    <row r="225" spans="3:20" s="35" customFormat="1" ht="9" customHeight="1" x14ac:dyDescent="0.15">
      <c r="C225" s="3"/>
      <c r="D225" s="33"/>
      <c r="P225" s="16" t="s">
        <v>15</v>
      </c>
      <c r="Q225" s="16" t="s">
        <v>15</v>
      </c>
      <c r="R225" s="16" t="s">
        <v>15</v>
      </c>
      <c r="S225" s="16" t="s">
        <v>15</v>
      </c>
    </row>
    <row r="226" spans="3:20" s="35" customFormat="1" ht="9" customHeight="1" x14ac:dyDescent="0.15">
      <c r="C226" s="3"/>
      <c r="D226" s="31" t="s">
        <v>602</v>
      </c>
      <c r="E226" s="32"/>
      <c r="F226" s="31" t="s">
        <v>603</v>
      </c>
      <c r="G226" s="41"/>
      <c r="H226" s="41"/>
      <c r="I226" s="41"/>
      <c r="J226" s="41"/>
      <c r="K226" s="41"/>
      <c r="L226" s="41"/>
      <c r="M226" s="41"/>
      <c r="N226" s="41"/>
      <c r="O226" s="63"/>
      <c r="P226" s="62">
        <v>24</v>
      </c>
      <c r="Q226" s="62">
        <v>12</v>
      </c>
      <c r="R226" s="59">
        <v>0</v>
      </c>
      <c r="S226" s="59">
        <v>0</v>
      </c>
      <c r="T226" s="42" t="s">
        <v>64</v>
      </c>
    </row>
    <row r="227" spans="3:20" s="35" customFormat="1" ht="9" customHeight="1" x14ac:dyDescent="0.15">
      <c r="C227" s="3"/>
      <c r="D227" s="80"/>
      <c r="F227" s="79"/>
      <c r="G227" s="93"/>
      <c r="H227" s="81"/>
      <c r="I227" s="81"/>
      <c r="J227" s="81"/>
      <c r="K227" s="81"/>
      <c r="L227" s="81"/>
      <c r="M227" s="81"/>
      <c r="N227" s="81"/>
      <c r="O227" s="80"/>
      <c r="P227" s="53"/>
    </row>
    <row r="228" spans="3:20" s="35" customFormat="1" ht="9" customHeight="1" x14ac:dyDescent="0.15">
      <c r="C228" s="3"/>
      <c r="D228" s="33"/>
      <c r="F228" s="34"/>
      <c r="G228" s="35" t="s">
        <v>51</v>
      </c>
      <c r="O228" s="33"/>
      <c r="P228" s="72" t="s">
        <v>15</v>
      </c>
      <c r="Q228" s="35" t="s">
        <v>50</v>
      </c>
    </row>
    <row r="229" spans="3:20" s="35" customFormat="1" ht="9" customHeight="1" x14ac:dyDescent="0.15">
      <c r="C229" s="3"/>
      <c r="D229" s="33"/>
      <c r="F229" s="34"/>
      <c r="G229" s="35" t="s">
        <v>65</v>
      </c>
      <c r="O229" s="33"/>
      <c r="P229" s="72" t="s">
        <v>15</v>
      </c>
      <c r="Q229" s="35" t="s">
        <v>50</v>
      </c>
    </row>
    <row r="230" spans="3:20" s="35" customFormat="1" ht="9" customHeight="1" x14ac:dyDescent="0.15">
      <c r="C230" s="3"/>
      <c r="D230" s="33"/>
      <c r="F230" s="34"/>
      <c r="G230" s="35" t="s">
        <v>52</v>
      </c>
      <c r="O230" s="33"/>
      <c r="P230" s="72" t="s">
        <v>15</v>
      </c>
      <c r="Q230" s="35" t="s">
        <v>53</v>
      </c>
    </row>
    <row r="231" spans="3:20" s="35" customFormat="1" ht="9" customHeight="1" x14ac:dyDescent="0.15">
      <c r="C231" s="3"/>
      <c r="D231" s="33"/>
      <c r="F231" s="34"/>
      <c r="G231" s="43" t="s">
        <v>728</v>
      </c>
      <c r="O231" s="33"/>
      <c r="P231" s="72" t="s">
        <v>15</v>
      </c>
      <c r="Q231" s="35" t="s">
        <v>729</v>
      </c>
    </row>
    <row r="232" spans="3:20" s="35" customFormat="1" ht="9" customHeight="1" x14ac:dyDescent="0.15">
      <c r="C232" s="3"/>
      <c r="D232" s="33"/>
      <c r="F232" s="34"/>
      <c r="G232" s="35" t="s">
        <v>715</v>
      </c>
      <c r="O232" s="33"/>
      <c r="P232" s="72" t="s">
        <v>15</v>
      </c>
      <c r="Q232" s="35" t="s">
        <v>569</v>
      </c>
    </row>
    <row r="233" spans="3:20" s="35" customFormat="1" ht="9" customHeight="1" x14ac:dyDescent="0.15">
      <c r="C233" s="3"/>
      <c r="D233" s="33"/>
      <c r="F233" s="34"/>
      <c r="G233" s="35" t="s">
        <v>716</v>
      </c>
      <c r="O233" s="33"/>
      <c r="P233" s="72" t="s">
        <v>15</v>
      </c>
      <c r="Q233" s="35" t="s">
        <v>577</v>
      </c>
    </row>
    <row r="234" spans="3:20" s="35" customFormat="1" ht="9" customHeight="1" x14ac:dyDescent="0.15">
      <c r="C234" s="3"/>
      <c r="D234" s="33"/>
      <c r="F234" s="34"/>
      <c r="G234" s="43"/>
      <c r="O234" s="33"/>
      <c r="P234" s="57"/>
    </row>
    <row r="235" spans="3:20" s="35" customFormat="1" ht="9" customHeight="1" x14ac:dyDescent="0.15">
      <c r="C235" s="3"/>
      <c r="D235" s="33"/>
      <c r="E235" s="60"/>
      <c r="F235" s="79"/>
      <c r="G235" s="85"/>
      <c r="H235" s="81"/>
      <c r="I235" s="81"/>
      <c r="J235" s="81"/>
      <c r="K235" s="81"/>
      <c r="L235" s="81"/>
      <c r="M235" s="81"/>
      <c r="N235" s="81"/>
      <c r="O235" s="80"/>
      <c r="P235" s="57"/>
    </row>
    <row r="236" spans="3:20" s="35" customFormat="1" ht="9" customHeight="1" x14ac:dyDescent="0.15">
      <c r="C236" s="3"/>
      <c r="D236" s="33"/>
      <c r="F236" s="34"/>
      <c r="G236" s="67" t="s">
        <v>730</v>
      </c>
      <c r="O236" s="33"/>
      <c r="P236" s="72" t="s">
        <v>15</v>
      </c>
      <c r="Q236" s="35" t="s">
        <v>731</v>
      </c>
    </row>
    <row r="237" spans="3:20" s="35" customFormat="1" ht="9" customHeight="1" x14ac:dyDescent="0.15">
      <c r="C237" s="3"/>
      <c r="D237" s="33"/>
      <c r="F237" s="34"/>
      <c r="G237" s="67" t="s">
        <v>732</v>
      </c>
      <c r="O237" s="33"/>
      <c r="P237" s="72" t="s">
        <v>15</v>
      </c>
      <c r="Q237" s="35" t="s">
        <v>724</v>
      </c>
    </row>
    <row r="238" spans="3:20" s="35" customFormat="1" ht="9" customHeight="1" x14ac:dyDescent="0.15">
      <c r="C238" s="3"/>
      <c r="D238" s="33"/>
      <c r="F238" s="34"/>
      <c r="G238" s="67" t="s">
        <v>733</v>
      </c>
      <c r="O238" s="33"/>
      <c r="P238" s="72" t="s">
        <v>15</v>
      </c>
      <c r="Q238" s="35" t="s">
        <v>699</v>
      </c>
    </row>
    <row r="239" spans="3:20" s="35" customFormat="1" ht="9" customHeight="1" x14ac:dyDescent="0.15">
      <c r="D239" s="33"/>
      <c r="F239" s="34"/>
      <c r="G239" s="66" t="s">
        <v>700</v>
      </c>
      <c r="O239" s="33"/>
      <c r="P239" s="72" t="s">
        <v>15</v>
      </c>
      <c r="Q239" s="35" t="s">
        <v>692</v>
      </c>
    </row>
    <row r="240" spans="3:20" s="35" customFormat="1" ht="9" customHeight="1" x14ac:dyDescent="0.15">
      <c r="C240" s="3"/>
      <c r="D240" s="33"/>
      <c r="F240" s="55"/>
      <c r="G240" s="25"/>
      <c r="H240" s="25"/>
      <c r="I240" s="25"/>
      <c r="J240" s="56"/>
      <c r="K240" s="25"/>
      <c r="L240" s="25"/>
      <c r="M240" s="25"/>
      <c r="N240" s="25"/>
      <c r="O240" s="26"/>
      <c r="P240" s="57"/>
    </row>
    <row r="241" spans="3:20" s="35" customFormat="1" ht="9" customHeight="1" x14ac:dyDescent="0.15">
      <c r="C241" s="3"/>
      <c r="D241" s="33"/>
      <c r="F241" s="86"/>
      <c r="G241" s="83"/>
      <c r="H241" s="83"/>
      <c r="I241" s="83"/>
      <c r="J241" s="87"/>
      <c r="K241" s="83"/>
      <c r="L241" s="83"/>
      <c r="M241" s="83"/>
      <c r="N241" s="83"/>
      <c r="O241" s="84"/>
      <c r="P241" s="57"/>
    </row>
    <row r="242" spans="3:20" s="35" customFormat="1" ht="9" customHeight="1" x14ac:dyDescent="0.15">
      <c r="C242" s="3"/>
      <c r="D242" s="33"/>
      <c r="F242" s="55"/>
      <c r="G242" s="25"/>
      <c r="H242" s="25"/>
      <c r="I242" s="25"/>
      <c r="J242" s="56"/>
      <c r="K242" s="25"/>
      <c r="L242" s="25"/>
      <c r="M242" s="25"/>
      <c r="N242" s="25"/>
      <c r="O242" s="26"/>
      <c r="P242" s="57"/>
    </row>
    <row r="243" spans="3:20" s="35" customFormat="1" ht="9" customHeight="1" x14ac:dyDescent="0.15">
      <c r="C243" s="3"/>
      <c r="D243" s="33"/>
      <c r="P243" s="57"/>
    </row>
    <row r="244" spans="3:20" s="35" customFormat="1" ht="9" customHeight="1" x14ac:dyDescent="0.15">
      <c r="C244" s="3"/>
      <c r="D244" s="33"/>
      <c r="E244" s="40"/>
      <c r="F244" s="49"/>
      <c r="G244" s="35" t="s">
        <v>725</v>
      </c>
      <c r="K244" s="29"/>
      <c r="P244" s="72" t="s">
        <v>15</v>
      </c>
      <c r="Q244" s="35" t="s">
        <v>726</v>
      </c>
    </row>
    <row r="245" spans="3:20" s="35" customFormat="1" ht="9" customHeight="1" x14ac:dyDescent="0.15">
      <c r="C245" s="3"/>
      <c r="D245" s="33"/>
      <c r="E245" s="40"/>
      <c r="F245" s="49" t="s">
        <v>299</v>
      </c>
      <c r="G245" s="35" t="s">
        <v>734</v>
      </c>
      <c r="K245" s="29"/>
      <c r="P245" s="72" t="s">
        <v>15</v>
      </c>
      <c r="Q245" s="35" t="s">
        <v>611</v>
      </c>
    </row>
    <row r="246" spans="3:20" s="35" customFormat="1" ht="9" customHeight="1" x14ac:dyDescent="0.15">
      <c r="C246" s="3"/>
      <c r="D246" s="33"/>
      <c r="E246" s="40"/>
      <c r="F246" s="49" t="s">
        <v>131</v>
      </c>
      <c r="G246" s="3" t="s">
        <v>74</v>
      </c>
      <c r="K246" s="29"/>
      <c r="P246" s="72" t="s">
        <v>15</v>
      </c>
      <c r="Q246" s="35" t="s">
        <v>74</v>
      </c>
    </row>
    <row r="247" spans="3:20" s="35" customFormat="1" ht="9" customHeight="1" x14ac:dyDescent="0.15">
      <c r="C247" s="3"/>
      <c r="D247" s="33"/>
      <c r="E247" s="40"/>
      <c r="F247" s="49"/>
      <c r="G247" s="3"/>
      <c r="K247" s="29"/>
      <c r="P247" s="72"/>
    </row>
    <row r="248" spans="3:20" s="35" customFormat="1" ht="9" customHeight="1" x14ac:dyDescent="0.15">
      <c r="C248" s="3"/>
      <c r="D248" s="33"/>
      <c r="P248" s="16" t="s">
        <v>15</v>
      </c>
      <c r="Q248" s="16" t="s">
        <v>15</v>
      </c>
      <c r="R248" s="16" t="s">
        <v>15</v>
      </c>
      <c r="S248" s="16" t="s">
        <v>15</v>
      </c>
    </row>
    <row r="249" spans="3:20" s="35" customFormat="1" ht="9" customHeight="1" x14ac:dyDescent="0.15">
      <c r="C249" s="3"/>
      <c r="D249" s="31" t="s">
        <v>612</v>
      </c>
      <c r="E249" s="32"/>
      <c r="F249" s="31" t="s">
        <v>613</v>
      </c>
      <c r="G249" s="41"/>
      <c r="H249" s="41"/>
      <c r="I249" s="41"/>
      <c r="J249" s="41"/>
      <c r="K249" s="41"/>
      <c r="L249" s="41"/>
      <c r="M249" s="41"/>
      <c r="N249" s="41"/>
      <c r="O249" s="63"/>
      <c r="P249" s="62">
        <v>24</v>
      </c>
      <c r="Q249" s="62">
        <v>14</v>
      </c>
      <c r="R249" s="59">
        <v>0</v>
      </c>
      <c r="S249" s="59">
        <v>0</v>
      </c>
      <c r="T249" s="42" t="s">
        <v>64</v>
      </c>
    </row>
    <row r="250" spans="3:20" s="35" customFormat="1" ht="9" customHeight="1" x14ac:dyDescent="0.15">
      <c r="C250" s="3"/>
      <c r="D250" s="80"/>
      <c r="F250" s="79"/>
      <c r="G250" s="93"/>
      <c r="H250" s="81"/>
      <c r="I250" s="81"/>
      <c r="J250" s="81"/>
      <c r="K250" s="81"/>
      <c r="L250" s="81"/>
      <c r="M250" s="81"/>
      <c r="N250" s="81"/>
      <c r="O250" s="80"/>
      <c r="P250" s="53"/>
    </row>
    <row r="251" spans="3:20" s="35" customFormat="1" ht="9" customHeight="1" x14ac:dyDescent="0.15">
      <c r="C251" s="3"/>
      <c r="D251" s="33"/>
      <c r="F251" s="34"/>
      <c r="G251" s="35" t="s">
        <v>51</v>
      </c>
      <c r="O251" s="33"/>
      <c r="P251" s="72" t="s">
        <v>15</v>
      </c>
      <c r="Q251" s="35" t="s">
        <v>50</v>
      </c>
    </row>
    <row r="252" spans="3:20" s="35" customFormat="1" ht="9" customHeight="1" x14ac:dyDescent="0.15">
      <c r="C252" s="3"/>
      <c r="D252" s="33"/>
      <c r="F252" s="34"/>
      <c r="G252" s="35" t="s">
        <v>65</v>
      </c>
      <c r="O252" s="33"/>
      <c r="P252" s="72" t="s">
        <v>15</v>
      </c>
      <c r="Q252" s="35" t="s">
        <v>50</v>
      </c>
    </row>
    <row r="253" spans="3:20" s="35" customFormat="1" ht="9" customHeight="1" x14ac:dyDescent="0.15">
      <c r="C253" s="3"/>
      <c r="D253" s="33"/>
      <c r="F253" s="34"/>
      <c r="G253" s="35" t="s">
        <v>52</v>
      </c>
      <c r="O253" s="33"/>
      <c r="P253" s="72" t="s">
        <v>15</v>
      </c>
      <c r="Q253" s="35" t="s">
        <v>53</v>
      </c>
    </row>
    <row r="254" spans="3:20" s="35" customFormat="1" ht="9" customHeight="1" x14ac:dyDescent="0.15">
      <c r="C254" s="3"/>
      <c r="D254" s="33"/>
      <c r="F254" s="34"/>
      <c r="G254" s="35" t="s">
        <v>715</v>
      </c>
      <c r="O254" s="33"/>
      <c r="P254" s="72" t="s">
        <v>15</v>
      </c>
      <c r="Q254" s="35" t="s">
        <v>569</v>
      </c>
    </row>
    <row r="255" spans="3:20" s="35" customFormat="1" ht="9" customHeight="1" x14ac:dyDescent="0.15">
      <c r="C255" s="3"/>
      <c r="D255" s="33"/>
      <c r="F255" s="34"/>
      <c r="G255" s="35" t="s">
        <v>716</v>
      </c>
      <c r="O255" s="33"/>
      <c r="P255" s="72" t="s">
        <v>15</v>
      </c>
      <c r="Q255" s="35" t="s">
        <v>577</v>
      </c>
    </row>
    <row r="256" spans="3:20" s="35" customFormat="1" ht="9" customHeight="1" x14ac:dyDescent="0.15">
      <c r="C256" s="3"/>
      <c r="D256" s="33"/>
      <c r="F256" s="34"/>
      <c r="G256" s="43"/>
      <c r="O256" s="33"/>
      <c r="P256" s="57"/>
    </row>
    <row r="257" spans="4:19" s="35" customFormat="1" ht="9" customHeight="1" x14ac:dyDescent="0.15">
      <c r="D257" s="33"/>
      <c r="E257" s="60"/>
      <c r="F257" s="79"/>
      <c r="G257" s="85"/>
      <c r="H257" s="81"/>
      <c r="I257" s="81"/>
      <c r="J257" s="81"/>
      <c r="K257" s="81"/>
      <c r="L257" s="81"/>
      <c r="M257" s="81"/>
      <c r="N257" s="81"/>
      <c r="O257" s="80"/>
      <c r="P257" s="57"/>
    </row>
    <row r="258" spans="4:19" s="35" customFormat="1" ht="9" customHeight="1" x14ac:dyDescent="0.15">
      <c r="D258" s="33"/>
      <c r="F258" s="34"/>
      <c r="G258" s="67" t="s">
        <v>717</v>
      </c>
      <c r="O258" s="33"/>
      <c r="P258" s="72" t="s">
        <v>15</v>
      </c>
      <c r="Q258" s="35" t="s">
        <v>718</v>
      </c>
    </row>
    <row r="259" spans="4:19" s="35" customFormat="1" ht="9" customHeight="1" x14ac:dyDescent="0.15">
      <c r="D259" s="33"/>
      <c r="F259" s="34"/>
      <c r="G259" s="67" t="s">
        <v>719</v>
      </c>
      <c r="O259" s="33"/>
      <c r="P259" s="72" t="s">
        <v>15</v>
      </c>
      <c r="Q259" s="35" t="s">
        <v>720</v>
      </c>
    </row>
    <row r="260" spans="4:19" s="35" customFormat="1" ht="9" customHeight="1" x14ac:dyDescent="0.15">
      <c r="D260" s="33"/>
      <c r="F260" s="34"/>
      <c r="G260" s="67" t="s">
        <v>721</v>
      </c>
      <c r="O260" s="33"/>
      <c r="P260" s="72" t="s">
        <v>15</v>
      </c>
      <c r="Q260" s="35" t="s">
        <v>722</v>
      </c>
    </row>
    <row r="261" spans="4:19" s="35" customFormat="1" ht="9" customHeight="1" x14ac:dyDescent="0.15">
      <c r="D261" s="33"/>
      <c r="F261" s="34"/>
      <c r="G261" s="67" t="s">
        <v>723</v>
      </c>
      <c r="O261" s="33"/>
      <c r="P261" s="72" t="s">
        <v>15</v>
      </c>
      <c r="Q261" s="35" t="s">
        <v>724</v>
      </c>
    </row>
    <row r="262" spans="4:19" s="35" customFormat="1" ht="9" customHeight="1" x14ac:dyDescent="0.15">
      <c r="D262" s="33"/>
      <c r="F262" s="34"/>
      <c r="G262" s="66" t="s">
        <v>700</v>
      </c>
      <c r="O262" s="33"/>
      <c r="P262" s="72" t="s">
        <v>15</v>
      </c>
      <c r="Q262" s="35" t="s">
        <v>692</v>
      </c>
    </row>
    <row r="263" spans="4:19" s="35" customFormat="1" ht="9" customHeight="1" x14ac:dyDescent="0.15">
      <c r="D263" s="33"/>
      <c r="F263" s="55"/>
      <c r="G263" s="25"/>
      <c r="H263" s="25"/>
      <c r="I263" s="25"/>
      <c r="J263" s="56"/>
      <c r="K263" s="25"/>
      <c r="L263" s="25"/>
      <c r="M263" s="25"/>
      <c r="N263" s="25"/>
      <c r="O263" s="26"/>
      <c r="P263" s="57"/>
    </row>
    <row r="264" spans="4:19" s="35" customFormat="1" ht="9" customHeight="1" x14ac:dyDescent="0.15">
      <c r="D264" s="33"/>
      <c r="F264" s="86"/>
      <c r="G264" s="83"/>
      <c r="H264" s="83"/>
      <c r="I264" s="83"/>
      <c r="J264" s="87"/>
      <c r="K264" s="83"/>
      <c r="L264" s="83"/>
      <c r="M264" s="83"/>
      <c r="N264" s="83"/>
      <c r="O264" s="84"/>
      <c r="P264" s="57"/>
    </row>
    <row r="265" spans="4:19" s="35" customFormat="1" ht="9" customHeight="1" x14ac:dyDescent="0.15">
      <c r="D265" s="33"/>
      <c r="F265" s="55"/>
      <c r="G265" s="25"/>
      <c r="H265" s="25"/>
      <c r="I265" s="25"/>
      <c r="J265" s="56"/>
      <c r="K265" s="25"/>
      <c r="L265" s="25"/>
      <c r="M265" s="25"/>
      <c r="N265" s="25"/>
      <c r="O265" s="26"/>
      <c r="P265" s="57"/>
    </row>
    <row r="266" spans="4:19" s="35" customFormat="1" ht="9" customHeight="1" x14ac:dyDescent="0.15">
      <c r="D266" s="33"/>
      <c r="P266" s="57"/>
    </row>
    <row r="267" spans="4:19" s="35" customFormat="1" ht="9" customHeight="1" x14ac:dyDescent="0.15">
      <c r="D267" s="33"/>
      <c r="E267" s="40"/>
      <c r="F267" s="49"/>
      <c r="G267" s="3" t="s">
        <v>74</v>
      </c>
      <c r="K267" s="29"/>
      <c r="P267" s="72" t="s">
        <v>15</v>
      </c>
      <c r="Q267" s="35" t="s">
        <v>74</v>
      </c>
    </row>
    <row r="268" spans="4:19" ht="9" customHeight="1" x14ac:dyDescent="0.15">
      <c r="D268" s="23"/>
      <c r="F268" s="49" t="s">
        <v>131</v>
      </c>
      <c r="G268" s="35" t="s">
        <v>725</v>
      </c>
      <c r="H268" s="35"/>
      <c r="I268" s="35"/>
      <c r="J268" s="35"/>
      <c r="K268" s="29"/>
      <c r="L268" s="35"/>
      <c r="M268" s="35"/>
      <c r="N268" s="35"/>
      <c r="O268" s="35"/>
      <c r="P268" s="72" t="s">
        <v>15</v>
      </c>
      <c r="Q268" s="35" t="s">
        <v>726</v>
      </c>
    </row>
    <row r="269" spans="4:19" ht="9" customHeight="1" x14ac:dyDescent="0.15">
      <c r="D269" s="23"/>
      <c r="F269" s="49" t="s">
        <v>422</v>
      </c>
      <c r="G269" s="35" t="s">
        <v>727</v>
      </c>
      <c r="H269" s="35"/>
      <c r="I269" s="35"/>
      <c r="J269" s="35"/>
      <c r="K269" s="29"/>
      <c r="L269" s="35"/>
      <c r="M269" s="35"/>
      <c r="N269" s="35"/>
      <c r="O269" s="35"/>
      <c r="P269" s="72" t="s">
        <v>15</v>
      </c>
      <c r="Q269" s="35" t="s">
        <v>599</v>
      </c>
    </row>
    <row r="270" spans="4:19" s="35" customFormat="1" ht="9" customHeight="1" x14ac:dyDescent="0.15">
      <c r="D270" s="33"/>
      <c r="E270" s="40"/>
      <c r="F270" s="49" t="s">
        <v>131</v>
      </c>
      <c r="G270" s="35" t="s">
        <v>693</v>
      </c>
      <c r="K270" s="29"/>
      <c r="P270" s="72" t="s">
        <v>15</v>
      </c>
      <c r="Q270" s="35" t="s">
        <v>694</v>
      </c>
    </row>
    <row r="271" spans="4:19" s="35" customFormat="1" ht="9" customHeight="1" x14ac:dyDescent="0.15">
      <c r="D271" s="33"/>
      <c r="E271" s="40"/>
      <c r="F271" s="49"/>
      <c r="K271" s="29"/>
      <c r="P271" s="72"/>
    </row>
    <row r="272" spans="4:19" s="35" customFormat="1" ht="9" customHeight="1" x14ac:dyDescent="0.15">
      <c r="D272" s="33"/>
      <c r="P272" s="16" t="s">
        <v>15</v>
      </c>
      <c r="Q272" s="16" t="s">
        <v>15</v>
      </c>
      <c r="R272" s="16" t="s">
        <v>15</v>
      </c>
      <c r="S272" s="16" t="s">
        <v>15</v>
      </c>
    </row>
    <row r="273" spans="3:20" s="35" customFormat="1" ht="9" customHeight="1" x14ac:dyDescent="0.15">
      <c r="D273" s="31" t="s">
        <v>154</v>
      </c>
      <c r="E273" s="32"/>
      <c r="F273" s="31" t="s">
        <v>614</v>
      </c>
      <c r="G273" s="41"/>
      <c r="H273" s="41"/>
      <c r="I273" s="41"/>
      <c r="J273" s="41"/>
      <c r="K273" s="41"/>
      <c r="L273" s="41"/>
      <c r="M273" s="41"/>
      <c r="N273" s="41"/>
      <c r="O273" s="63"/>
      <c r="P273" s="62">
        <v>24</v>
      </c>
      <c r="Q273" s="62">
        <v>16</v>
      </c>
      <c r="R273" s="59">
        <v>0</v>
      </c>
      <c r="S273" s="59">
        <v>0</v>
      </c>
      <c r="T273" s="42" t="s">
        <v>64</v>
      </c>
    </row>
    <row r="274" spans="3:20" s="35" customFormat="1" ht="9" customHeight="1" x14ac:dyDescent="0.15">
      <c r="D274" s="80"/>
      <c r="F274" s="79"/>
      <c r="G274" s="93"/>
      <c r="H274" s="81"/>
      <c r="I274" s="81"/>
      <c r="J274" s="81"/>
      <c r="K274" s="81"/>
      <c r="L274" s="81"/>
      <c r="M274" s="81"/>
      <c r="N274" s="81"/>
      <c r="O274" s="80"/>
      <c r="P274" s="53"/>
    </row>
    <row r="275" spans="3:20" s="35" customFormat="1" ht="9" customHeight="1" x14ac:dyDescent="0.15">
      <c r="D275" s="33"/>
      <c r="F275" s="34"/>
      <c r="G275" s="35" t="s">
        <v>51</v>
      </c>
      <c r="O275" s="33"/>
      <c r="P275" s="72" t="s">
        <v>15</v>
      </c>
      <c r="Q275" s="35" t="s">
        <v>50</v>
      </c>
    </row>
    <row r="276" spans="3:20" s="35" customFormat="1" ht="9" customHeight="1" x14ac:dyDescent="0.15">
      <c r="D276" s="33"/>
      <c r="F276" s="34"/>
      <c r="G276" s="35" t="s">
        <v>65</v>
      </c>
      <c r="O276" s="33"/>
      <c r="P276" s="72" t="s">
        <v>15</v>
      </c>
      <c r="Q276" s="35" t="s">
        <v>50</v>
      </c>
    </row>
    <row r="277" spans="3:20" s="35" customFormat="1" ht="9" customHeight="1" x14ac:dyDescent="0.15">
      <c r="D277" s="33"/>
      <c r="F277" s="34"/>
      <c r="G277" s="35" t="s">
        <v>52</v>
      </c>
      <c r="O277" s="33"/>
      <c r="P277" s="72" t="s">
        <v>15</v>
      </c>
      <c r="Q277" s="35" t="s">
        <v>53</v>
      </c>
    </row>
    <row r="278" spans="3:20" s="35" customFormat="1" ht="9" customHeight="1" x14ac:dyDescent="0.15">
      <c r="D278" s="33"/>
      <c r="F278" s="34"/>
      <c r="G278" s="43" t="s">
        <v>728</v>
      </c>
      <c r="O278" s="33"/>
      <c r="P278" s="72" t="s">
        <v>15</v>
      </c>
      <c r="Q278" s="35" t="s">
        <v>729</v>
      </c>
    </row>
    <row r="279" spans="3:20" s="35" customFormat="1" ht="9" customHeight="1" x14ac:dyDescent="0.15">
      <c r="D279" s="33"/>
      <c r="F279" s="34"/>
      <c r="G279" s="43"/>
      <c r="O279" s="33"/>
      <c r="P279" s="72"/>
    </row>
    <row r="280" spans="3:20" s="35" customFormat="1" ht="9" customHeight="1" x14ac:dyDescent="0.15">
      <c r="D280" s="33"/>
      <c r="E280" s="60"/>
      <c r="F280" s="79"/>
      <c r="G280" s="85"/>
      <c r="H280" s="81"/>
      <c r="I280" s="81"/>
      <c r="J280" s="81"/>
      <c r="K280" s="81"/>
      <c r="L280" s="81"/>
      <c r="M280" s="81"/>
      <c r="N280" s="81"/>
      <c r="O280" s="80"/>
      <c r="P280" s="57"/>
    </row>
    <row r="281" spans="3:20" s="35" customFormat="1" ht="9" customHeight="1" x14ac:dyDescent="0.15">
      <c r="D281" s="33"/>
      <c r="F281" s="34"/>
      <c r="G281" s="67" t="s">
        <v>730</v>
      </c>
      <c r="O281" s="33"/>
      <c r="P281" s="72" t="s">
        <v>15</v>
      </c>
      <c r="Q281" s="35" t="s">
        <v>731</v>
      </c>
    </row>
    <row r="282" spans="3:20" s="35" customFormat="1" ht="9" customHeight="1" x14ac:dyDescent="0.15">
      <c r="C282" s="3"/>
      <c r="D282" s="33"/>
      <c r="F282" s="34"/>
      <c r="G282" s="67" t="s">
        <v>732</v>
      </c>
      <c r="O282" s="33"/>
      <c r="P282" s="72" t="s">
        <v>15</v>
      </c>
      <c r="Q282" s="35" t="s">
        <v>724</v>
      </c>
    </row>
    <row r="283" spans="3:20" s="35" customFormat="1" ht="9" customHeight="1" x14ac:dyDescent="0.15">
      <c r="D283" s="33"/>
      <c r="F283" s="34"/>
      <c r="G283" s="67" t="s">
        <v>733</v>
      </c>
      <c r="O283" s="33"/>
      <c r="P283" s="72" t="s">
        <v>15</v>
      </c>
      <c r="Q283" s="35" t="s">
        <v>699</v>
      </c>
    </row>
    <row r="284" spans="3:20" s="35" customFormat="1" ht="9" customHeight="1" x14ac:dyDescent="0.15">
      <c r="D284" s="33"/>
      <c r="F284" s="34"/>
      <c r="G284" s="66" t="s">
        <v>700</v>
      </c>
      <c r="O284" s="33"/>
      <c r="P284" s="72" t="s">
        <v>15</v>
      </c>
      <c r="Q284" s="35" t="s">
        <v>692</v>
      </c>
    </row>
    <row r="285" spans="3:20" s="35" customFormat="1" ht="9" customHeight="1" x14ac:dyDescent="0.15">
      <c r="D285" s="33"/>
      <c r="F285" s="55"/>
      <c r="G285" s="25"/>
      <c r="H285" s="25"/>
      <c r="I285" s="25"/>
      <c r="J285" s="56"/>
      <c r="K285" s="25"/>
      <c r="L285" s="25"/>
      <c r="M285" s="25"/>
      <c r="N285" s="25"/>
      <c r="O285" s="26"/>
      <c r="P285" s="57"/>
    </row>
    <row r="286" spans="3:20" s="35" customFormat="1" ht="9" customHeight="1" x14ac:dyDescent="0.15">
      <c r="D286" s="33"/>
      <c r="F286" s="86"/>
      <c r="G286" s="83"/>
      <c r="H286" s="83"/>
      <c r="I286" s="83"/>
      <c r="J286" s="87"/>
      <c r="K286" s="83"/>
      <c r="L286" s="83"/>
      <c r="M286" s="83"/>
      <c r="N286" s="83"/>
      <c r="O286" s="84"/>
      <c r="P286" s="57"/>
    </row>
    <row r="287" spans="3:20" s="35" customFormat="1" ht="9" customHeight="1" x14ac:dyDescent="0.15">
      <c r="D287" s="33"/>
      <c r="F287" s="55"/>
      <c r="G287" s="25"/>
      <c r="H287" s="25"/>
      <c r="I287" s="25"/>
      <c r="J287" s="56"/>
      <c r="K287" s="25"/>
      <c r="L287" s="25"/>
      <c r="M287" s="25"/>
      <c r="N287" s="25"/>
      <c r="O287" s="26"/>
      <c r="P287" s="57"/>
    </row>
    <row r="288" spans="3:20" s="35" customFormat="1" ht="9" customHeight="1" x14ac:dyDescent="0.15">
      <c r="D288" s="33"/>
      <c r="P288" s="57"/>
    </row>
    <row r="289" spans="4:20" s="35" customFormat="1" ht="9" customHeight="1" x14ac:dyDescent="0.15">
      <c r="D289" s="33"/>
      <c r="E289" s="40"/>
      <c r="F289" s="49"/>
      <c r="G289" s="35" t="s">
        <v>725</v>
      </c>
      <c r="K289" s="29"/>
      <c r="P289" s="72" t="s">
        <v>15</v>
      </c>
      <c r="Q289" s="35" t="s">
        <v>726</v>
      </c>
    </row>
    <row r="290" spans="4:20" s="35" customFormat="1" ht="9" customHeight="1" x14ac:dyDescent="0.15">
      <c r="D290" s="33"/>
      <c r="E290" s="40"/>
      <c r="F290" s="49" t="s">
        <v>299</v>
      </c>
      <c r="G290" s="35" t="s">
        <v>735</v>
      </c>
      <c r="K290" s="29"/>
      <c r="P290" s="72" t="s">
        <v>15</v>
      </c>
      <c r="Q290" s="35" t="s">
        <v>616</v>
      </c>
    </row>
    <row r="291" spans="4:20" s="35" customFormat="1" ht="9" customHeight="1" x14ac:dyDescent="0.15">
      <c r="D291" s="33"/>
      <c r="E291" s="40"/>
      <c r="F291" s="49"/>
      <c r="K291" s="29"/>
      <c r="P291" s="72"/>
    </row>
    <row r="292" spans="4:20" s="35" customFormat="1" ht="9" customHeight="1" x14ac:dyDescent="0.15">
      <c r="D292" s="33"/>
      <c r="P292" s="16" t="s">
        <v>15</v>
      </c>
      <c r="Q292" s="16" t="s">
        <v>15</v>
      </c>
      <c r="R292" s="16" t="s">
        <v>15</v>
      </c>
      <c r="S292" s="16" t="s">
        <v>15</v>
      </c>
    </row>
    <row r="293" spans="4:20" s="35" customFormat="1" ht="9" customHeight="1" x14ac:dyDescent="0.15">
      <c r="D293" s="31" t="s">
        <v>617</v>
      </c>
      <c r="E293" s="32"/>
      <c r="F293" s="31" t="s">
        <v>539</v>
      </c>
      <c r="G293" s="41"/>
      <c r="H293" s="41"/>
      <c r="I293" s="41"/>
      <c r="J293" s="41"/>
      <c r="K293" s="41"/>
      <c r="L293" s="41"/>
      <c r="M293" s="41"/>
      <c r="N293" s="41"/>
      <c r="O293" s="63"/>
      <c r="P293" s="62">
        <v>24</v>
      </c>
      <c r="Q293" s="62">
        <v>18</v>
      </c>
      <c r="R293" s="59">
        <v>0</v>
      </c>
      <c r="S293" s="59">
        <v>0</v>
      </c>
      <c r="T293" s="42" t="s">
        <v>64</v>
      </c>
    </row>
    <row r="294" spans="4:20" s="35" customFormat="1" ht="9" customHeight="1" x14ac:dyDescent="0.15">
      <c r="D294" s="80"/>
      <c r="F294" s="79"/>
      <c r="G294" s="93"/>
      <c r="H294" s="81"/>
      <c r="I294" s="81"/>
      <c r="J294" s="81"/>
      <c r="K294" s="81"/>
      <c r="L294" s="81"/>
      <c r="M294" s="81"/>
      <c r="N294" s="81"/>
      <c r="O294" s="80"/>
      <c r="P294" s="53"/>
    </row>
    <row r="295" spans="4:20" s="35" customFormat="1" ht="9" customHeight="1" x14ac:dyDescent="0.15">
      <c r="D295" s="33"/>
      <c r="F295" s="34"/>
      <c r="G295" s="35" t="s">
        <v>51</v>
      </c>
      <c r="O295" s="33"/>
      <c r="P295" s="72" t="s">
        <v>15</v>
      </c>
      <c r="Q295" s="35" t="s">
        <v>50</v>
      </c>
    </row>
    <row r="296" spans="4:20" s="35" customFormat="1" ht="9" customHeight="1" x14ac:dyDescent="0.15">
      <c r="D296" s="33"/>
      <c r="F296" s="34"/>
      <c r="G296" s="35" t="s">
        <v>65</v>
      </c>
      <c r="O296" s="33"/>
      <c r="P296" s="72" t="s">
        <v>15</v>
      </c>
      <c r="Q296" s="35" t="s">
        <v>50</v>
      </c>
    </row>
    <row r="297" spans="4:20" s="35" customFormat="1" ht="9" customHeight="1" x14ac:dyDescent="0.15">
      <c r="D297" s="33"/>
      <c r="F297" s="34"/>
      <c r="G297" s="35" t="s">
        <v>52</v>
      </c>
      <c r="O297" s="33"/>
      <c r="P297" s="72" t="s">
        <v>15</v>
      </c>
      <c r="Q297" s="35" t="s">
        <v>53</v>
      </c>
    </row>
    <row r="298" spans="4:20" s="35" customFormat="1" ht="9" customHeight="1" x14ac:dyDescent="0.15">
      <c r="D298" s="33"/>
      <c r="F298" s="34"/>
      <c r="G298" s="43"/>
      <c r="O298" s="33"/>
      <c r="P298" s="72"/>
    </row>
    <row r="299" spans="4:20" s="35" customFormat="1" ht="9" customHeight="1" x14ac:dyDescent="0.15">
      <c r="D299" s="33"/>
      <c r="F299" s="34"/>
      <c r="G299" s="43"/>
      <c r="O299" s="33"/>
      <c r="P299" s="57"/>
    </row>
    <row r="300" spans="4:20" s="35" customFormat="1" ht="9" customHeight="1" x14ac:dyDescent="0.15">
      <c r="D300" s="33"/>
      <c r="E300" s="60"/>
      <c r="F300" s="79"/>
      <c r="G300" s="85"/>
      <c r="H300" s="81"/>
      <c r="I300" s="81"/>
      <c r="J300" s="81"/>
      <c r="K300" s="81"/>
      <c r="L300" s="81"/>
      <c r="M300" s="81"/>
      <c r="N300" s="81"/>
      <c r="O300" s="80"/>
      <c r="P300" s="57"/>
    </row>
    <row r="301" spans="4:20" s="35" customFormat="1" ht="9" customHeight="1" x14ac:dyDescent="0.15">
      <c r="D301" s="33"/>
      <c r="F301" s="34"/>
      <c r="G301" s="66" t="s">
        <v>700</v>
      </c>
      <c r="O301" s="33"/>
      <c r="P301" s="72" t="s">
        <v>15</v>
      </c>
      <c r="Q301" s="35" t="s">
        <v>692</v>
      </c>
    </row>
    <row r="302" spans="4:20" s="35" customFormat="1" ht="9" customHeight="1" x14ac:dyDescent="0.15">
      <c r="D302" s="33"/>
      <c r="F302" s="55"/>
      <c r="G302" s="25"/>
      <c r="H302" s="25"/>
      <c r="I302" s="25"/>
      <c r="J302" s="56"/>
      <c r="K302" s="25"/>
      <c r="L302" s="25"/>
      <c r="M302" s="25"/>
      <c r="N302" s="25"/>
      <c r="O302" s="26"/>
      <c r="P302" s="57"/>
    </row>
    <row r="303" spans="4:20" s="35" customFormat="1" ht="9" customHeight="1" x14ac:dyDescent="0.15">
      <c r="D303" s="33"/>
      <c r="F303" s="86"/>
      <c r="G303" s="83"/>
      <c r="H303" s="83"/>
      <c r="I303" s="83"/>
      <c r="J303" s="87"/>
      <c r="K303" s="83"/>
      <c r="L303" s="83"/>
      <c r="M303" s="83"/>
      <c r="N303" s="83"/>
      <c r="O303" s="84"/>
      <c r="P303" s="57"/>
    </row>
    <row r="304" spans="4:20" s="35" customFormat="1" ht="9" customHeight="1" x14ac:dyDescent="0.15">
      <c r="D304" s="33"/>
      <c r="F304" s="55"/>
      <c r="G304" s="25"/>
      <c r="H304" s="25"/>
      <c r="I304" s="25"/>
      <c r="J304" s="56"/>
      <c r="K304" s="25"/>
      <c r="L304" s="25"/>
      <c r="M304" s="25"/>
      <c r="N304" s="25"/>
      <c r="O304" s="26"/>
      <c r="P304" s="57"/>
    </row>
    <row r="305" spans="1:20" s="35" customFormat="1" ht="9" customHeight="1" x14ac:dyDescent="0.15">
      <c r="D305" s="33"/>
      <c r="P305" s="57"/>
    </row>
    <row r="306" spans="1:20" ht="9" customHeight="1" x14ac:dyDescent="0.15">
      <c r="B306" s="27" t="s">
        <v>154</v>
      </c>
      <c r="D306" s="23"/>
      <c r="F306" s="49"/>
      <c r="G306" s="35" t="s">
        <v>725</v>
      </c>
      <c r="P306" s="44" t="s">
        <v>15</v>
      </c>
      <c r="Q306" s="3" t="s">
        <v>726</v>
      </c>
    </row>
    <row r="307" spans="1:20" ht="9" customHeight="1" x14ac:dyDescent="0.15">
      <c r="D307" s="23"/>
      <c r="F307" s="49" t="s">
        <v>422</v>
      </c>
      <c r="G307" s="35" t="s">
        <v>735</v>
      </c>
      <c r="P307" s="44" t="s">
        <v>15</v>
      </c>
      <c r="Q307" s="3" t="s">
        <v>616</v>
      </c>
    </row>
    <row r="308" spans="1:20" ht="9" customHeight="1" x14ac:dyDescent="0.15">
      <c r="D308" s="23"/>
      <c r="F308" s="15"/>
      <c r="P308" s="44"/>
    </row>
    <row r="309" spans="1:20" s="35" customFormat="1" ht="9" customHeight="1" x14ac:dyDescent="0.15">
      <c r="A309" s="3"/>
      <c r="B309" s="3"/>
      <c r="C309" s="3"/>
      <c r="D309" s="33"/>
      <c r="E309" s="40"/>
      <c r="F309" s="49"/>
      <c r="G309" s="35" t="s">
        <v>618</v>
      </c>
      <c r="K309" s="29"/>
      <c r="P309" s="72" t="s">
        <v>15</v>
      </c>
      <c r="Q309" s="35" t="s">
        <v>619</v>
      </c>
    </row>
    <row r="310" spans="1:20" s="35" customFormat="1" ht="9" customHeight="1" x14ac:dyDescent="0.15">
      <c r="A310" s="3"/>
      <c r="B310" s="3"/>
      <c r="C310" s="3"/>
      <c r="D310" s="33"/>
      <c r="E310" s="40"/>
      <c r="F310" s="49" t="s">
        <v>422</v>
      </c>
      <c r="G310" s="35" t="s">
        <v>198</v>
      </c>
      <c r="K310" s="29"/>
      <c r="P310" s="72" t="s">
        <v>15</v>
      </c>
      <c r="Q310" s="35" t="s">
        <v>199</v>
      </c>
    </row>
    <row r="311" spans="1:20" s="35" customFormat="1" ht="9" customHeight="1" x14ac:dyDescent="0.15">
      <c r="A311" s="3"/>
      <c r="B311" s="3"/>
      <c r="C311" s="3"/>
      <c r="D311" s="33"/>
      <c r="E311" s="40"/>
      <c r="F311" s="49" t="s">
        <v>152</v>
      </c>
      <c r="G311" s="35" t="s">
        <v>725</v>
      </c>
      <c r="K311" s="29"/>
      <c r="P311" s="72" t="s">
        <v>15</v>
      </c>
      <c r="Q311" s="35" t="s">
        <v>726</v>
      </c>
    </row>
    <row r="312" spans="1:20" s="35" customFormat="1" ht="9" customHeight="1" x14ac:dyDescent="0.15">
      <c r="D312" s="33"/>
      <c r="E312" s="40"/>
      <c r="F312" s="49" t="s">
        <v>299</v>
      </c>
      <c r="G312" s="35" t="s">
        <v>735</v>
      </c>
      <c r="K312" s="29"/>
      <c r="P312" s="72" t="s">
        <v>15</v>
      </c>
      <c r="Q312" s="35" t="s">
        <v>616</v>
      </c>
    </row>
    <row r="313" spans="1:20" s="35" customFormat="1" ht="9" customHeight="1" x14ac:dyDescent="0.15">
      <c r="D313" s="33"/>
      <c r="E313" s="40"/>
      <c r="F313" s="49" t="s">
        <v>152</v>
      </c>
      <c r="G313" s="35" t="s">
        <v>736</v>
      </c>
      <c r="I313" s="35" t="s">
        <v>621</v>
      </c>
      <c r="K313" s="29"/>
      <c r="P313" s="72" t="s">
        <v>15</v>
      </c>
      <c r="Q313" s="35" t="s">
        <v>233</v>
      </c>
    </row>
    <row r="314" spans="1:20" s="35" customFormat="1" ht="9" customHeight="1" x14ac:dyDescent="0.15">
      <c r="D314" s="33"/>
      <c r="E314" s="40"/>
      <c r="F314" s="49"/>
      <c r="K314" s="29"/>
      <c r="P314" s="72"/>
    </row>
    <row r="315" spans="1:20" s="35" customFormat="1" ht="9" customHeight="1" x14ac:dyDescent="0.15">
      <c r="D315" s="33"/>
      <c r="P315" s="16" t="s">
        <v>15</v>
      </c>
      <c r="Q315" s="16" t="s">
        <v>15</v>
      </c>
      <c r="R315" s="16" t="s">
        <v>15</v>
      </c>
      <c r="S315" s="16" t="s">
        <v>15</v>
      </c>
    </row>
    <row r="316" spans="1:20" s="35" customFormat="1" ht="9" customHeight="1" x14ac:dyDescent="0.15">
      <c r="D316" s="31" t="s">
        <v>622</v>
      </c>
      <c r="E316" s="32"/>
      <c r="F316" s="31" t="s">
        <v>623</v>
      </c>
      <c r="G316" s="41"/>
      <c r="H316" s="41"/>
      <c r="I316" s="41"/>
      <c r="J316" s="41"/>
      <c r="K316" s="41"/>
      <c r="L316" s="41"/>
      <c r="M316" s="41"/>
      <c r="N316" s="41"/>
      <c r="O316" s="32"/>
      <c r="P316" s="62">
        <v>24</v>
      </c>
      <c r="Q316" s="62">
        <v>20</v>
      </c>
      <c r="R316" s="59">
        <v>0</v>
      </c>
      <c r="S316" s="59">
        <v>0</v>
      </c>
      <c r="T316" s="42" t="s">
        <v>64</v>
      </c>
    </row>
    <row r="317" spans="1:20" s="35" customFormat="1" ht="9" customHeight="1" x14ac:dyDescent="0.15">
      <c r="D317" s="80"/>
      <c r="F317" s="79"/>
      <c r="G317" s="93"/>
      <c r="H317" s="81"/>
      <c r="I317" s="81"/>
      <c r="J317" s="81"/>
      <c r="K317" s="81"/>
      <c r="L317" s="81"/>
      <c r="M317" s="81"/>
      <c r="N317" s="81"/>
      <c r="O317" s="80"/>
      <c r="P317" s="53"/>
    </row>
    <row r="318" spans="1:20" s="35" customFormat="1" ht="9" customHeight="1" x14ac:dyDescent="0.15">
      <c r="D318" s="33"/>
      <c r="F318" s="34"/>
      <c r="G318" s="35" t="s">
        <v>51</v>
      </c>
      <c r="O318" s="33"/>
      <c r="P318" s="72" t="s">
        <v>15</v>
      </c>
      <c r="Q318" s="35" t="s">
        <v>50</v>
      </c>
    </row>
    <row r="319" spans="1:20" s="35" customFormat="1" ht="9" customHeight="1" x14ac:dyDescent="0.15">
      <c r="D319" s="33"/>
      <c r="F319" s="34"/>
      <c r="G319" s="35" t="s">
        <v>65</v>
      </c>
      <c r="O319" s="33"/>
      <c r="P319" s="72" t="s">
        <v>15</v>
      </c>
      <c r="Q319" s="35" t="s">
        <v>50</v>
      </c>
    </row>
    <row r="320" spans="1:20" s="35" customFormat="1" ht="9" customHeight="1" x14ac:dyDescent="0.15">
      <c r="D320" s="33"/>
      <c r="F320" s="34"/>
      <c r="G320" s="35" t="s">
        <v>52</v>
      </c>
      <c r="O320" s="33"/>
      <c r="P320" s="72" t="s">
        <v>15</v>
      </c>
      <c r="Q320" s="35" t="s">
        <v>53</v>
      </c>
    </row>
    <row r="321" spans="1:19" s="35" customFormat="1" ht="9" customHeight="1" x14ac:dyDescent="0.15">
      <c r="D321" s="33"/>
      <c r="F321" s="34"/>
      <c r="G321" s="43" t="s">
        <v>676</v>
      </c>
      <c r="O321" s="33"/>
      <c r="P321" s="72" t="s">
        <v>15</v>
      </c>
      <c r="Q321" s="35" t="s">
        <v>737</v>
      </c>
    </row>
    <row r="322" spans="1:19" s="35" customFormat="1" ht="9" customHeight="1" x14ac:dyDescent="0.15">
      <c r="D322" s="33"/>
      <c r="F322" s="34"/>
      <c r="G322" s="43"/>
      <c r="O322" s="33"/>
      <c r="P322" s="57"/>
    </row>
    <row r="323" spans="1:19" s="35" customFormat="1" ht="9" customHeight="1" x14ac:dyDescent="0.15">
      <c r="D323" s="33"/>
      <c r="E323" s="60"/>
      <c r="F323" s="79"/>
      <c r="G323" s="85"/>
      <c r="H323" s="81"/>
      <c r="I323" s="81"/>
      <c r="J323" s="81"/>
      <c r="K323" s="81"/>
      <c r="L323" s="81"/>
      <c r="M323" s="81"/>
      <c r="N323" s="81"/>
      <c r="O323" s="80"/>
      <c r="P323" s="57"/>
    </row>
    <row r="324" spans="1:19" s="35" customFormat="1" ht="9" customHeight="1" x14ac:dyDescent="0.15">
      <c r="D324" s="33"/>
      <c r="F324" s="34"/>
      <c r="G324" s="67" t="s">
        <v>738</v>
      </c>
      <c r="O324" s="33"/>
      <c r="P324" s="72" t="s">
        <v>15</v>
      </c>
      <c r="Q324" s="35" t="s">
        <v>724</v>
      </c>
    </row>
    <row r="325" spans="1:19" s="35" customFormat="1" ht="9" customHeight="1" x14ac:dyDescent="0.15">
      <c r="D325" s="33"/>
      <c r="F325" s="34"/>
      <c r="G325" s="66" t="s">
        <v>700</v>
      </c>
      <c r="O325" s="33"/>
      <c r="P325" s="72" t="s">
        <v>15</v>
      </c>
      <c r="Q325" s="35" t="s">
        <v>692</v>
      </c>
    </row>
    <row r="326" spans="1:19" s="35" customFormat="1" ht="9" customHeight="1" x14ac:dyDescent="0.15">
      <c r="D326" s="33"/>
      <c r="F326" s="34"/>
      <c r="G326" s="67" t="s">
        <v>739</v>
      </c>
      <c r="O326" s="33"/>
      <c r="P326" s="72" t="s">
        <v>15</v>
      </c>
      <c r="Q326" s="35" t="s">
        <v>740</v>
      </c>
    </row>
    <row r="327" spans="1:19" s="35" customFormat="1" ht="9" customHeight="1" x14ac:dyDescent="0.15">
      <c r="D327" s="33"/>
      <c r="F327" s="55"/>
      <c r="G327" s="25"/>
      <c r="H327" s="25"/>
      <c r="I327" s="25"/>
      <c r="J327" s="56"/>
      <c r="K327" s="25"/>
      <c r="L327" s="25"/>
      <c r="M327" s="25"/>
      <c r="N327" s="25"/>
      <c r="O327" s="26"/>
      <c r="P327" s="57"/>
    </row>
    <row r="328" spans="1:19" s="35" customFormat="1" ht="9" customHeight="1" x14ac:dyDescent="0.15">
      <c r="D328" s="33"/>
      <c r="F328" s="86"/>
      <c r="G328" s="83"/>
      <c r="H328" s="83"/>
      <c r="I328" s="83"/>
      <c r="J328" s="87"/>
      <c r="K328" s="83"/>
      <c r="L328" s="83"/>
      <c r="M328" s="83"/>
      <c r="N328" s="83"/>
      <c r="O328" s="84"/>
      <c r="P328" s="57"/>
    </row>
    <row r="329" spans="1:19" s="35" customFormat="1" ht="9" customHeight="1" x14ac:dyDescent="0.15">
      <c r="D329" s="33"/>
      <c r="F329" s="55"/>
      <c r="G329" s="25"/>
      <c r="H329" s="25"/>
      <c r="I329" s="25"/>
      <c r="J329" s="56"/>
      <c r="K329" s="25"/>
      <c r="L329" s="25"/>
      <c r="M329" s="25"/>
      <c r="N329" s="25"/>
      <c r="O329" s="26"/>
      <c r="P329" s="57"/>
    </row>
    <row r="330" spans="1:19" s="35" customFormat="1" ht="9" customHeight="1" x14ac:dyDescent="0.15">
      <c r="D330" s="33"/>
      <c r="P330" s="57"/>
    </row>
    <row r="331" spans="1:19" ht="9" customHeight="1" x14ac:dyDescent="0.15">
      <c r="A331" s="3">
        <v>0.4</v>
      </c>
      <c r="D331" s="33"/>
      <c r="E331" s="40"/>
      <c r="F331" s="49" t="s">
        <v>150</v>
      </c>
      <c r="G331" s="3" t="s">
        <v>741</v>
      </c>
      <c r="P331" s="44" t="s">
        <v>15</v>
      </c>
      <c r="Q331" s="3" t="s">
        <v>742</v>
      </c>
    </row>
    <row r="332" spans="1:19" ht="9" customHeight="1" x14ac:dyDescent="0.15">
      <c r="D332" s="33"/>
      <c r="F332" s="49" t="s">
        <v>454</v>
      </c>
      <c r="G332" s="3" t="s">
        <v>743</v>
      </c>
      <c r="P332" s="44" t="s">
        <v>15</v>
      </c>
      <c r="Q332" s="3" t="s">
        <v>632</v>
      </c>
    </row>
    <row r="333" spans="1:19" s="35" customFormat="1" ht="9" customHeight="1" x14ac:dyDescent="0.15">
      <c r="D333" s="33"/>
      <c r="E333" s="3"/>
      <c r="F333" s="49" t="s">
        <v>131</v>
      </c>
      <c r="G333" s="3" t="s">
        <v>562</v>
      </c>
      <c r="J333" s="35" t="s">
        <v>230</v>
      </c>
      <c r="P333" s="72" t="s">
        <v>15</v>
      </c>
      <c r="Q333" s="35" t="s">
        <v>231</v>
      </c>
    </row>
    <row r="334" spans="1:19" s="35" customFormat="1" ht="9" customHeight="1" x14ac:dyDescent="0.15">
      <c r="D334" s="33"/>
      <c r="E334" s="40"/>
      <c r="F334" s="49"/>
      <c r="G334" s="3"/>
      <c r="K334" s="29"/>
      <c r="P334" s="72"/>
    </row>
    <row r="335" spans="1:19" s="35" customFormat="1" ht="9" customHeight="1" x14ac:dyDescent="0.15">
      <c r="D335" s="33"/>
      <c r="P335" s="16"/>
      <c r="Q335" s="16"/>
      <c r="R335" s="16"/>
      <c r="S335" s="16"/>
    </row>
    <row r="336" spans="1:19" s="35" customFormat="1" ht="9" customHeight="1" x14ac:dyDescent="0.15">
      <c r="D336" s="31" t="s">
        <v>62</v>
      </c>
      <c r="E336" s="32"/>
      <c r="P336" s="30"/>
    </row>
    <row r="337" spans="4:20" s="35" customFormat="1" ht="9" customHeight="1" x14ac:dyDescent="0.15">
      <c r="P337" s="30"/>
    </row>
    <row r="338" spans="4:20" s="35" customFormat="1" ht="9" customHeight="1" x14ac:dyDescent="0.15">
      <c r="P338" s="30"/>
    </row>
    <row r="339" spans="4:20" s="35" customFormat="1" ht="9" customHeight="1" x14ac:dyDescent="0.15">
      <c r="P339" s="16" t="s">
        <v>15</v>
      </c>
      <c r="Q339" s="16" t="s">
        <v>15</v>
      </c>
      <c r="R339" s="16" t="s">
        <v>15</v>
      </c>
      <c r="S339" s="16" t="s">
        <v>15</v>
      </c>
    </row>
    <row r="340" spans="4:20" s="35" customFormat="1" ht="9" customHeight="1" x14ac:dyDescent="0.15">
      <c r="D340" s="31" t="s">
        <v>633</v>
      </c>
      <c r="E340" s="32"/>
      <c r="F340" s="88" t="s">
        <v>155</v>
      </c>
      <c r="G340" s="89"/>
      <c r="H340" s="89"/>
      <c r="I340" s="89"/>
      <c r="J340" s="89"/>
      <c r="K340" s="89"/>
      <c r="L340" s="89"/>
      <c r="M340" s="89"/>
      <c r="N340" s="89"/>
      <c r="O340" s="90"/>
      <c r="P340" s="62" t="s">
        <v>156</v>
      </c>
      <c r="Q340" s="62" t="s">
        <v>156</v>
      </c>
      <c r="R340" s="62" t="s">
        <v>156</v>
      </c>
      <c r="S340" s="62" t="s">
        <v>156</v>
      </c>
      <c r="T340" s="42" t="s">
        <v>157</v>
      </c>
    </row>
    <row r="341" spans="4:20" s="35" customFormat="1" ht="9" customHeight="1" x14ac:dyDescent="0.15">
      <c r="F341" s="79"/>
      <c r="G341" s="81"/>
      <c r="H341" s="81"/>
      <c r="I341" s="81"/>
      <c r="J341" s="81"/>
      <c r="K341" s="81"/>
      <c r="L341" s="81"/>
      <c r="M341" s="81"/>
      <c r="N341" s="81"/>
      <c r="O341" s="80"/>
      <c r="P341" s="53"/>
    </row>
    <row r="342" spans="4:20" s="35" customFormat="1" ht="9" customHeight="1" x14ac:dyDescent="0.15">
      <c r="F342" s="34"/>
      <c r="G342" s="35" t="s">
        <v>51</v>
      </c>
      <c r="O342" s="33"/>
      <c r="P342" s="72" t="s">
        <v>15</v>
      </c>
      <c r="Q342" s="35" t="s">
        <v>50</v>
      </c>
    </row>
    <row r="343" spans="4:20" s="35" customFormat="1" ht="9" customHeight="1" x14ac:dyDescent="0.15">
      <c r="F343" s="34"/>
      <c r="G343" s="35" t="s">
        <v>65</v>
      </c>
      <c r="O343" s="33"/>
      <c r="P343" s="72" t="s">
        <v>15</v>
      </c>
      <c r="Q343" s="35" t="s">
        <v>50</v>
      </c>
    </row>
    <row r="344" spans="4:20" s="35" customFormat="1" ht="9" customHeight="1" x14ac:dyDescent="0.15">
      <c r="F344" s="34"/>
      <c r="G344" s="35" t="s">
        <v>52</v>
      </c>
      <c r="O344" s="33"/>
      <c r="P344" s="72" t="s">
        <v>15</v>
      </c>
      <c r="Q344" s="35" t="s">
        <v>53</v>
      </c>
    </row>
    <row r="345" spans="4:20" s="35" customFormat="1" ht="9" customHeight="1" x14ac:dyDescent="0.15">
      <c r="F345" s="36"/>
      <c r="G345" s="58"/>
      <c r="H345" s="37"/>
      <c r="I345" s="37"/>
      <c r="J345" s="37"/>
      <c r="K345" s="37"/>
      <c r="L345" s="37"/>
      <c r="M345" s="37"/>
      <c r="N345" s="37"/>
      <c r="O345" s="38"/>
      <c r="P345" s="30"/>
    </row>
    <row r="346" spans="4:20" s="35" customFormat="1" ht="9" customHeight="1" x14ac:dyDescent="0.15">
      <c r="F346" s="79"/>
      <c r="G346" s="85"/>
      <c r="H346" s="81"/>
      <c r="I346" s="81"/>
      <c r="J346" s="81"/>
      <c r="K346" s="81"/>
      <c r="L346" s="81"/>
      <c r="M346" s="81"/>
      <c r="N346" s="81"/>
      <c r="O346" s="80"/>
      <c r="P346" s="30"/>
    </row>
    <row r="347" spans="4:20" s="35" customFormat="1" ht="9" customHeight="1" x14ac:dyDescent="0.15">
      <c r="F347" s="34"/>
      <c r="G347" s="66" t="s">
        <v>700</v>
      </c>
      <c r="O347" s="33"/>
      <c r="P347" s="72" t="s">
        <v>15</v>
      </c>
      <c r="Q347" s="35" t="s">
        <v>692</v>
      </c>
    </row>
    <row r="348" spans="4:20" s="35" customFormat="1" ht="9" customHeight="1" x14ac:dyDescent="0.15">
      <c r="F348" s="55"/>
      <c r="G348" s="25"/>
      <c r="H348" s="25"/>
      <c r="I348" s="25"/>
      <c r="J348" s="56"/>
      <c r="K348" s="25"/>
      <c r="L348" s="25"/>
      <c r="M348" s="25"/>
      <c r="N348" s="25"/>
      <c r="O348" s="26"/>
      <c r="P348" s="30"/>
    </row>
    <row r="349" spans="4:20" s="35" customFormat="1" ht="9" customHeight="1" x14ac:dyDescent="0.15">
      <c r="F349" s="86"/>
      <c r="G349" s="83"/>
      <c r="H349" s="83"/>
      <c r="I349" s="83"/>
      <c r="J349" s="87"/>
      <c r="K349" s="83"/>
      <c r="L349" s="83"/>
      <c r="M349" s="83"/>
      <c r="N349" s="83"/>
      <c r="O349" s="84"/>
      <c r="P349" s="30"/>
    </row>
    <row r="350" spans="4:20" s="35" customFormat="1" ht="9" customHeight="1" x14ac:dyDescent="0.15">
      <c r="F350" s="55"/>
      <c r="G350" s="25"/>
      <c r="H350" s="25"/>
      <c r="I350" s="25"/>
      <c r="J350" s="56"/>
      <c r="K350" s="25"/>
      <c r="L350" s="25"/>
      <c r="M350" s="25"/>
      <c r="N350" s="25"/>
      <c r="O350" s="26"/>
      <c r="P350" s="30"/>
    </row>
    <row r="351" spans="4:20" s="35" customFormat="1" ht="9" customHeight="1" x14ac:dyDescent="0.15">
      <c r="P351" s="30"/>
    </row>
    <row r="352" spans="4:20" s="35" customFormat="1" ht="9" customHeight="1" x14ac:dyDescent="0.15">
      <c r="P352" s="30"/>
    </row>
    <row r="353" spans="3:17" s="35" customFormat="1" ht="9" customHeight="1" x14ac:dyDescent="0.15">
      <c r="P353" s="30"/>
    </row>
    <row r="354" spans="3:17" s="35" customFormat="1" ht="9" customHeight="1" x14ac:dyDescent="0.15">
      <c r="C354" s="3"/>
      <c r="D354" s="19" t="s">
        <v>158</v>
      </c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1"/>
      <c r="P354" s="30"/>
    </row>
    <row r="355" spans="3:17" ht="9" customHeight="1" x14ac:dyDescent="0.15">
      <c r="P355" s="16"/>
    </row>
    <row r="356" spans="3:17" s="35" customFormat="1" ht="9" customHeight="1" x14ac:dyDescent="0.15">
      <c r="D356" s="14"/>
      <c r="F356" s="14" t="s">
        <v>159</v>
      </c>
      <c r="G356" s="14"/>
      <c r="P356" s="30"/>
    </row>
    <row r="357" spans="3:17" s="35" customFormat="1" ht="9" customHeight="1" x14ac:dyDescent="0.15">
      <c r="D357" s="3" t="s">
        <v>160</v>
      </c>
      <c r="F357" s="12" t="s">
        <v>161</v>
      </c>
      <c r="G357" s="3"/>
      <c r="P357" s="30"/>
    </row>
    <row r="358" spans="3:17" s="35" customFormat="1" ht="9" customHeight="1" x14ac:dyDescent="0.15">
      <c r="D358" s="3" t="s">
        <v>44</v>
      </c>
      <c r="F358" s="12" t="s">
        <v>162</v>
      </c>
      <c r="G358" s="3"/>
      <c r="P358" s="30"/>
    </row>
    <row r="359" spans="3:17" s="35" customFormat="1" ht="9" customHeight="1" x14ac:dyDescent="0.15">
      <c r="D359" s="3" t="s">
        <v>42</v>
      </c>
      <c r="F359" s="12" t="s">
        <v>161</v>
      </c>
      <c r="G359" s="3"/>
      <c r="P359" s="30"/>
    </row>
    <row r="360" spans="3:17" s="35" customFormat="1" ht="9" customHeight="1" x14ac:dyDescent="0.15">
      <c r="D360" s="3" t="s">
        <v>45</v>
      </c>
      <c r="F360" s="12" t="s">
        <v>163</v>
      </c>
      <c r="G360" s="3"/>
      <c r="P360" s="54"/>
      <c r="Q360" s="3"/>
    </row>
    <row r="361" spans="3:17" s="35" customFormat="1" ht="9" customHeight="1" x14ac:dyDescent="0.15">
      <c r="D361" s="3" t="s">
        <v>43</v>
      </c>
      <c r="F361" s="12" t="s">
        <v>161</v>
      </c>
      <c r="G361" s="3"/>
      <c r="P361" s="30"/>
    </row>
    <row r="362" spans="3:17" s="35" customFormat="1" ht="9" customHeight="1" x14ac:dyDescent="0.15">
      <c r="D362" s="3" t="s">
        <v>164</v>
      </c>
      <c r="E362" s="3"/>
      <c r="F362" s="15" t="s">
        <v>162</v>
      </c>
      <c r="P362" s="30"/>
    </row>
    <row r="363" spans="3:17" s="35" customFormat="1" ht="9" customHeight="1" x14ac:dyDescent="0.15">
      <c r="D363" s="35" t="s">
        <v>165</v>
      </c>
      <c r="F363" s="15" t="s">
        <v>161</v>
      </c>
      <c r="P363" s="64"/>
    </row>
    <row r="364" spans="3:17" s="35" customFormat="1" ht="9" customHeight="1" x14ac:dyDescent="0.15">
      <c r="P364" s="30"/>
    </row>
    <row r="365" spans="3:17" s="35" customFormat="1" ht="9" customHeight="1" x14ac:dyDescent="0.15">
      <c r="P365" s="30"/>
    </row>
    <row r="366" spans="3:17" s="35" customFormat="1" ht="9" customHeight="1" x14ac:dyDescent="0.15">
      <c r="C366" s="3"/>
      <c r="D366" s="3"/>
      <c r="F366" s="14" t="s">
        <v>166</v>
      </c>
      <c r="G366" s="14"/>
      <c r="P366" s="30"/>
    </row>
    <row r="367" spans="3:17" s="35" customFormat="1" ht="9" customHeight="1" x14ac:dyDescent="0.15">
      <c r="D367" s="3"/>
      <c r="F367" s="15"/>
      <c r="P367" s="72"/>
    </row>
    <row r="368" spans="3:17" s="35" customFormat="1" ht="9" customHeight="1" x14ac:dyDescent="0.15">
      <c r="P368" s="30"/>
    </row>
    <row r="369" spans="1:16" s="35" customFormat="1" ht="9" customHeight="1" x14ac:dyDescent="0.15">
      <c r="D369" s="19" t="s">
        <v>177</v>
      </c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32"/>
      <c r="P369" s="30"/>
    </row>
    <row r="370" spans="1:16" s="35" customFormat="1" ht="9" customHeight="1" x14ac:dyDescent="0.15">
      <c r="P370" s="30"/>
    </row>
    <row r="371" spans="1:16" s="35" customFormat="1" ht="9" customHeight="1" x14ac:dyDescent="0.15">
      <c r="P371" s="30"/>
    </row>
    <row r="372" spans="1:16" s="35" customFormat="1" ht="9" customHeight="1" x14ac:dyDescent="0.15">
      <c r="D372" s="19" t="s">
        <v>178</v>
      </c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32"/>
      <c r="P372" s="30"/>
    </row>
    <row r="373" spans="1:16" s="35" customFormat="1" ht="9" customHeight="1" x14ac:dyDescent="0.15">
      <c r="P373" s="30"/>
    </row>
    <row r="374" spans="1:16" s="35" customFormat="1" ht="9" customHeight="1" x14ac:dyDescent="0.15">
      <c r="F374" s="43" t="s">
        <v>634</v>
      </c>
      <c r="P374" s="72"/>
    </row>
    <row r="375" spans="1:16" s="35" customFormat="1" ht="9" customHeight="1" x14ac:dyDescent="0.15">
      <c r="A375" s="35" t="s">
        <v>635</v>
      </c>
      <c r="F375" s="43" t="s">
        <v>183</v>
      </c>
      <c r="G375" s="35" t="s">
        <v>228</v>
      </c>
      <c r="P375" s="72"/>
    </row>
    <row r="376" spans="1:16" s="35" customFormat="1" ht="9" customHeight="1" x14ac:dyDescent="0.15">
      <c r="P376" s="30"/>
    </row>
    <row r="377" spans="1:16" s="35" customFormat="1" ht="9" customHeight="1" x14ac:dyDescent="0.15">
      <c r="A377" s="35" t="s">
        <v>635</v>
      </c>
      <c r="F377" s="43" t="s">
        <v>636</v>
      </c>
      <c r="P377" s="72"/>
    </row>
    <row r="378" spans="1:16" s="35" customFormat="1" ht="9" customHeight="1" x14ac:dyDescent="0.15">
      <c r="A378" s="35" t="s">
        <v>635</v>
      </c>
      <c r="F378" s="43" t="s">
        <v>183</v>
      </c>
      <c r="G378" s="35" t="s">
        <v>230</v>
      </c>
      <c r="P378" s="72"/>
    </row>
    <row r="379" spans="1:16" s="35" customFormat="1" ht="9" customHeight="1" x14ac:dyDescent="0.15">
      <c r="P379" s="30"/>
    </row>
    <row r="380" spans="1:16" s="35" customFormat="1" ht="9" customHeight="1" x14ac:dyDescent="0.15">
      <c r="D380" s="19" t="s">
        <v>190</v>
      </c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32"/>
      <c r="P380" s="30"/>
    </row>
    <row r="381" spans="1:16" s="35" customFormat="1" ht="9" customHeight="1" x14ac:dyDescent="0.15">
      <c r="P381" s="30"/>
    </row>
    <row r="382" spans="1:16" s="35" customFormat="1" ht="9" customHeight="1" x14ac:dyDescent="0.15">
      <c r="P382" s="30"/>
    </row>
    <row r="383" spans="1:16" s="35" customFormat="1" ht="9" customHeight="1" x14ac:dyDescent="0.15">
      <c r="D383" s="19" t="s">
        <v>191</v>
      </c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32"/>
      <c r="P383" s="30"/>
    </row>
    <row r="384" spans="1:16" s="35" customFormat="1" ht="9" customHeight="1" x14ac:dyDescent="0.15">
      <c r="P384" s="30"/>
    </row>
    <row r="385" spans="7:17" s="35" customFormat="1" ht="9" customHeight="1" x14ac:dyDescent="0.15">
      <c r="G385" s="35" t="s">
        <v>744</v>
      </c>
      <c r="P385" s="72" t="s">
        <v>15</v>
      </c>
      <c r="Q385" s="35" t="s">
        <v>638</v>
      </c>
    </row>
    <row r="386" spans="7:17" s="35" customFormat="1" ht="9" customHeight="1" x14ac:dyDescent="0.15">
      <c r="G386" s="35" t="s">
        <v>745</v>
      </c>
      <c r="P386" s="72" t="s">
        <v>15</v>
      </c>
      <c r="Q386" s="35" t="s">
        <v>640</v>
      </c>
    </row>
    <row r="387" spans="7:17" s="35" customFormat="1" ht="9" customHeight="1" x14ac:dyDescent="0.15">
      <c r="G387" s="35" t="s">
        <v>746</v>
      </c>
      <c r="P387" s="72" t="s">
        <v>15</v>
      </c>
      <c r="Q387" s="35" t="s">
        <v>642</v>
      </c>
    </row>
    <row r="388" spans="7:17" s="35" customFormat="1" ht="9" customHeight="1" x14ac:dyDescent="0.15">
      <c r="G388" s="35" t="s">
        <v>735</v>
      </c>
      <c r="P388" s="72" t="s">
        <v>15</v>
      </c>
      <c r="Q388" s="35" t="s">
        <v>616</v>
      </c>
    </row>
    <row r="389" spans="7:17" s="35" customFormat="1" ht="9" customHeight="1" x14ac:dyDescent="0.15">
      <c r="G389" s="35" t="s">
        <v>734</v>
      </c>
      <c r="P389" s="72" t="s">
        <v>15</v>
      </c>
      <c r="Q389" s="35" t="s">
        <v>611</v>
      </c>
    </row>
    <row r="390" spans="7:17" s="35" customFormat="1" ht="9" customHeight="1" x14ac:dyDescent="0.15">
      <c r="G390" s="35" t="s">
        <v>727</v>
      </c>
      <c r="P390" s="72" t="s">
        <v>15</v>
      </c>
      <c r="Q390" s="35" t="s">
        <v>599</v>
      </c>
    </row>
    <row r="391" spans="7:17" s="35" customFormat="1" ht="9" customHeight="1" x14ac:dyDescent="0.15">
      <c r="P391" s="30"/>
    </row>
    <row r="392" spans="7:17" s="35" customFormat="1" ht="9" customHeight="1" x14ac:dyDescent="0.15">
      <c r="G392" s="35" t="s">
        <v>708</v>
      </c>
      <c r="P392" s="72" t="s">
        <v>15</v>
      </c>
      <c r="Q392" s="35" t="s">
        <v>561</v>
      </c>
    </row>
    <row r="393" spans="7:17" s="35" customFormat="1" ht="9" customHeight="1" x14ac:dyDescent="0.15">
      <c r="G393" s="35" t="s">
        <v>743</v>
      </c>
      <c r="P393" s="72" t="s">
        <v>15</v>
      </c>
      <c r="Q393" s="35" t="s">
        <v>632</v>
      </c>
    </row>
    <row r="394" spans="7:17" s="35" customFormat="1" ht="9" customHeight="1" x14ac:dyDescent="0.15">
      <c r="G394" s="35" t="s">
        <v>747</v>
      </c>
      <c r="P394" s="72" t="s">
        <v>15</v>
      </c>
      <c r="Q394" s="35" t="s">
        <v>644</v>
      </c>
    </row>
    <row r="395" spans="7:17" s="35" customFormat="1" ht="9" customHeight="1" x14ac:dyDescent="0.15">
      <c r="G395" s="35" t="s">
        <v>748</v>
      </c>
      <c r="P395" s="72" t="s">
        <v>15</v>
      </c>
      <c r="Q395" s="35" t="s">
        <v>646</v>
      </c>
    </row>
    <row r="396" spans="7:17" s="35" customFormat="1" ht="9" customHeight="1" x14ac:dyDescent="0.15">
      <c r="G396" s="35" t="s">
        <v>749</v>
      </c>
      <c r="P396" s="72" t="s">
        <v>15</v>
      </c>
      <c r="Q396" s="35" t="s">
        <v>648</v>
      </c>
    </row>
    <row r="397" spans="7:17" s="35" customFormat="1" ht="9" customHeight="1" x14ac:dyDescent="0.15">
      <c r="G397" s="35" t="s">
        <v>750</v>
      </c>
      <c r="P397" s="72" t="s">
        <v>15</v>
      </c>
      <c r="Q397" s="35" t="s">
        <v>650</v>
      </c>
    </row>
    <row r="398" spans="7:17" s="35" customFormat="1" ht="9" customHeight="1" x14ac:dyDescent="0.15">
      <c r="G398" s="35" t="s">
        <v>751</v>
      </c>
      <c r="P398" s="72" t="s">
        <v>15</v>
      </c>
      <c r="Q398" s="35" t="s">
        <v>652</v>
      </c>
    </row>
    <row r="399" spans="7:17" s="35" customFormat="1" ht="9" customHeight="1" x14ac:dyDescent="0.15">
      <c r="G399" s="35" t="s">
        <v>752</v>
      </c>
      <c r="P399" s="72" t="s">
        <v>15</v>
      </c>
      <c r="Q399" s="35" t="s">
        <v>654</v>
      </c>
    </row>
    <row r="400" spans="7:17" s="35" customFormat="1" ht="9" customHeight="1" x14ac:dyDescent="0.15">
      <c r="G400" s="35" t="s">
        <v>753</v>
      </c>
      <c r="P400" s="72" t="s">
        <v>15</v>
      </c>
      <c r="Q400" s="35" t="s">
        <v>656</v>
      </c>
    </row>
    <row r="401" spans="4:18" s="35" customFormat="1" ht="9" customHeight="1" x14ac:dyDescent="0.15">
      <c r="G401" s="35" t="s">
        <v>754</v>
      </c>
      <c r="P401" s="72" t="s">
        <v>15</v>
      </c>
      <c r="Q401" s="35" t="s">
        <v>658</v>
      </c>
    </row>
    <row r="402" spans="4:18" s="35" customFormat="1" ht="9" customHeight="1" x14ac:dyDescent="0.15">
      <c r="G402" s="35" t="s">
        <v>755</v>
      </c>
      <c r="P402" s="72" t="s">
        <v>15</v>
      </c>
      <c r="Q402" s="35" t="s">
        <v>295</v>
      </c>
    </row>
    <row r="403" spans="4:18" s="35" customFormat="1" ht="9" customHeight="1" x14ac:dyDescent="0.15">
      <c r="G403" s="35" t="s">
        <v>756</v>
      </c>
      <c r="P403" s="72" t="s">
        <v>15</v>
      </c>
      <c r="Q403" s="35" t="s">
        <v>661</v>
      </c>
    </row>
    <row r="404" spans="4:18" s="35" customFormat="1" ht="9" customHeight="1" x14ac:dyDescent="0.15">
      <c r="G404" s="35" t="s">
        <v>757</v>
      </c>
      <c r="P404" s="72" t="s">
        <v>15</v>
      </c>
      <c r="Q404" s="35" t="s">
        <v>663</v>
      </c>
    </row>
    <row r="405" spans="4:18" s="35" customFormat="1" ht="9" customHeight="1" x14ac:dyDescent="0.15">
      <c r="G405" s="35" t="s">
        <v>758</v>
      </c>
      <c r="P405" s="72" t="s">
        <v>15</v>
      </c>
      <c r="Q405" s="35" t="s">
        <v>665</v>
      </c>
    </row>
    <row r="406" spans="4:18" s="35" customFormat="1" ht="9" customHeight="1" x14ac:dyDescent="0.15">
      <c r="G406" s="35" t="s">
        <v>759</v>
      </c>
      <c r="P406" s="72" t="s">
        <v>15</v>
      </c>
      <c r="Q406" s="35" t="s">
        <v>667</v>
      </c>
    </row>
    <row r="407" spans="4:18" s="35" customFormat="1" ht="9" customHeight="1" x14ac:dyDescent="0.15">
      <c r="P407" s="30"/>
      <c r="R407" s="43"/>
    </row>
    <row r="408" spans="4:18" s="35" customFormat="1" ht="9" customHeight="1" x14ac:dyDescent="0.15">
      <c r="D408" s="19" t="s">
        <v>234</v>
      </c>
      <c r="E408" s="41"/>
      <c r="F408" s="41"/>
      <c r="G408" s="41"/>
      <c r="H408" s="41"/>
      <c r="I408" s="41"/>
      <c r="J408" s="41"/>
      <c r="K408" s="41"/>
      <c r="L408" s="41"/>
      <c r="M408" s="41"/>
      <c r="N408" s="41"/>
      <c r="O408" s="32"/>
      <c r="P408" s="30"/>
      <c r="R408" s="43"/>
    </row>
    <row r="409" spans="4:18" s="35" customFormat="1" ht="9" customHeight="1" x14ac:dyDescent="0.15">
      <c r="P409" s="30"/>
    </row>
    <row r="410" spans="4:18" s="35" customFormat="1" ht="9" customHeight="1" x14ac:dyDescent="0.15">
      <c r="P410" s="30"/>
    </row>
    <row r="411" spans="4:18" s="35" customFormat="1" ht="9" customHeight="1" x14ac:dyDescent="0.15">
      <c r="D411" s="19" t="s">
        <v>235</v>
      </c>
      <c r="E411" s="41"/>
      <c r="F411" s="41"/>
      <c r="G411" s="41"/>
      <c r="H411" s="41"/>
      <c r="I411" s="41"/>
      <c r="J411" s="41"/>
      <c r="K411" s="41"/>
      <c r="L411" s="41"/>
      <c r="M411" s="41"/>
      <c r="N411" s="41"/>
      <c r="O411" s="32"/>
      <c r="P411" s="30"/>
    </row>
    <row r="412" spans="4:18" s="35" customFormat="1" ht="9" customHeight="1" x14ac:dyDescent="0.15">
      <c r="P412" s="30"/>
    </row>
    <row r="413" spans="4:18" s="35" customFormat="1" ht="9" customHeight="1" x14ac:dyDescent="0.15">
      <c r="G413" s="43" t="s">
        <v>540</v>
      </c>
      <c r="P413" s="72" t="s">
        <v>15</v>
      </c>
      <c r="Q413" s="35" t="s">
        <v>326</v>
      </c>
    </row>
    <row r="414" spans="4:18" s="35" customFormat="1" ht="9" customHeight="1" x14ac:dyDescent="0.15">
      <c r="F414" s="39" t="s">
        <v>167</v>
      </c>
      <c r="G414" s="35" t="s">
        <v>327</v>
      </c>
      <c r="H414" s="3"/>
      <c r="I414" s="3"/>
      <c r="J414" s="3"/>
      <c r="K414" s="3"/>
      <c r="L414" s="3"/>
      <c r="M414" s="3"/>
      <c r="N414" s="3"/>
      <c r="O414" s="3"/>
      <c r="P414" s="44" t="s">
        <v>15</v>
      </c>
      <c r="Q414" s="3" t="s">
        <v>328</v>
      </c>
      <c r="R414" s="3"/>
    </row>
    <row r="415" spans="4:18" s="35" customFormat="1" ht="9" customHeight="1" x14ac:dyDescent="0.15">
      <c r="F415" s="39" t="s">
        <v>152</v>
      </c>
      <c r="G415" s="35" t="s">
        <v>324</v>
      </c>
      <c r="K415" s="45" t="s">
        <v>325</v>
      </c>
      <c r="P415" s="72" t="s">
        <v>15</v>
      </c>
      <c r="Q415" s="35" t="s">
        <v>326</v>
      </c>
    </row>
    <row r="416" spans="4:18" s="35" customFormat="1" ht="9" customHeight="1" x14ac:dyDescent="0.15">
      <c r="F416" s="39" t="s">
        <v>300</v>
      </c>
      <c r="G416" s="35" t="s">
        <v>324</v>
      </c>
      <c r="K416" s="45" t="s">
        <v>334</v>
      </c>
      <c r="P416" s="72" t="s">
        <v>15</v>
      </c>
      <c r="Q416" s="35" t="s">
        <v>326</v>
      </c>
    </row>
    <row r="417" spans="3:17" s="35" customFormat="1" ht="9" customHeight="1" x14ac:dyDescent="0.15">
      <c r="M417" s="67"/>
      <c r="P417" s="30"/>
    </row>
    <row r="418" spans="3:17" s="35" customFormat="1" ht="9" customHeight="1" x14ac:dyDescent="0.15">
      <c r="G418" s="43" t="s">
        <v>549</v>
      </c>
      <c r="M418" s="67"/>
      <c r="P418" s="72" t="s">
        <v>15</v>
      </c>
      <c r="Q418" s="35" t="s">
        <v>326</v>
      </c>
    </row>
    <row r="419" spans="3:17" s="35" customFormat="1" ht="9" customHeight="1" x14ac:dyDescent="0.15">
      <c r="F419" s="39" t="s">
        <v>434</v>
      </c>
      <c r="G419" s="35" t="s">
        <v>324</v>
      </c>
      <c r="K419" s="45" t="s">
        <v>325</v>
      </c>
      <c r="M419" s="67"/>
      <c r="P419" s="72" t="s">
        <v>15</v>
      </c>
      <c r="Q419" s="35" t="s">
        <v>326</v>
      </c>
    </row>
    <row r="420" spans="3:17" s="35" customFormat="1" ht="9" customHeight="1" x14ac:dyDescent="0.15">
      <c r="P420" s="30"/>
    </row>
    <row r="421" spans="3:17" s="35" customFormat="1" ht="9" customHeight="1" x14ac:dyDescent="0.15">
      <c r="C421" s="3"/>
      <c r="G421" s="43" t="s">
        <v>715</v>
      </c>
      <c r="P421" s="72" t="s">
        <v>15</v>
      </c>
      <c r="Q421" s="35" t="s">
        <v>569</v>
      </c>
    </row>
    <row r="422" spans="3:17" s="35" customFormat="1" ht="9" customHeight="1" x14ac:dyDescent="0.15">
      <c r="C422" s="3"/>
      <c r="F422" s="39" t="s">
        <v>167</v>
      </c>
      <c r="G422" s="35" t="s">
        <v>709</v>
      </c>
      <c r="P422" s="72" t="s">
        <v>15</v>
      </c>
      <c r="Q422" s="35" t="s">
        <v>710</v>
      </c>
    </row>
    <row r="423" spans="3:17" s="35" customFormat="1" ht="9" customHeight="1" x14ac:dyDescent="0.15">
      <c r="C423" s="3"/>
      <c r="P423" s="72"/>
    </row>
    <row r="424" spans="3:17" s="35" customFormat="1" ht="9" customHeight="1" x14ac:dyDescent="0.15">
      <c r="C424" s="3"/>
      <c r="G424" s="43" t="s">
        <v>716</v>
      </c>
      <c r="P424" s="72" t="s">
        <v>15</v>
      </c>
      <c r="Q424" s="35" t="s">
        <v>577</v>
      </c>
    </row>
    <row r="425" spans="3:17" s="35" customFormat="1" ht="9" customHeight="1" x14ac:dyDescent="0.15">
      <c r="C425" s="3"/>
      <c r="F425" s="39" t="s">
        <v>167</v>
      </c>
      <c r="G425" s="35" t="s">
        <v>712</v>
      </c>
      <c r="P425" s="72" t="s">
        <v>15</v>
      </c>
      <c r="Q425" s="35" t="s">
        <v>713</v>
      </c>
    </row>
    <row r="426" spans="3:17" s="35" customFormat="1" ht="9" customHeight="1" x14ac:dyDescent="0.15">
      <c r="C426" s="3"/>
      <c r="P426" s="72"/>
    </row>
    <row r="427" spans="3:17" s="35" customFormat="1" ht="9" customHeight="1" x14ac:dyDescent="0.15">
      <c r="C427" s="3"/>
      <c r="G427" s="43" t="s">
        <v>704</v>
      </c>
      <c r="P427" s="72" t="s">
        <v>15</v>
      </c>
      <c r="Q427" s="35" t="s">
        <v>705</v>
      </c>
    </row>
    <row r="428" spans="3:17" s="35" customFormat="1" ht="9" customHeight="1" x14ac:dyDescent="0.15">
      <c r="C428" s="3"/>
      <c r="F428" s="39" t="s">
        <v>167</v>
      </c>
      <c r="G428" s="35" t="s">
        <v>725</v>
      </c>
      <c r="P428" s="72" t="s">
        <v>15</v>
      </c>
      <c r="Q428" s="35" t="s">
        <v>726</v>
      </c>
    </row>
    <row r="429" spans="3:17" s="35" customFormat="1" ht="9" customHeight="1" x14ac:dyDescent="0.15">
      <c r="C429" s="3"/>
      <c r="F429" s="39" t="s">
        <v>422</v>
      </c>
      <c r="G429" s="35" t="s">
        <v>668</v>
      </c>
      <c r="P429" s="72" t="s">
        <v>15</v>
      </c>
      <c r="Q429" s="35" t="s">
        <v>669</v>
      </c>
    </row>
    <row r="430" spans="3:17" s="35" customFormat="1" ht="9" customHeight="1" x14ac:dyDescent="0.15">
      <c r="C430" s="3"/>
      <c r="F430" s="39" t="s">
        <v>131</v>
      </c>
      <c r="G430" s="35" t="s">
        <v>760</v>
      </c>
      <c r="P430" s="72" t="s">
        <v>15</v>
      </c>
      <c r="Q430" s="35" t="s">
        <v>705</v>
      </c>
    </row>
    <row r="431" spans="3:17" s="35" customFormat="1" ht="9" customHeight="1" x14ac:dyDescent="0.15">
      <c r="C431" s="3"/>
      <c r="G431" s="43"/>
      <c r="P431" s="72"/>
    </row>
    <row r="432" spans="3:17" s="35" customFormat="1" ht="9" customHeight="1" x14ac:dyDescent="0.15">
      <c r="G432" s="67" t="s">
        <v>730</v>
      </c>
      <c r="P432" s="72" t="s">
        <v>15</v>
      </c>
      <c r="Q432" s="35" t="s">
        <v>731</v>
      </c>
    </row>
    <row r="433" spans="6:17" s="35" customFormat="1" ht="9" customHeight="1" x14ac:dyDescent="0.15">
      <c r="F433" s="39" t="s">
        <v>167</v>
      </c>
      <c r="G433" s="35" t="s">
        <v>725</v>
      </c>
      <c r="P433" s="72" t="s">
        <v>15</v>
      </c>
      <c r="Q433" s="35" t="s">
        <v>726</v>
      </c>
    </row>
    <row r="434" spans="6:17" s="35" customFormat="1" ht="9" customHeight="1" x14ac:dyDescent="0.15">
      <c r="F434" s="39" t="s">
        <v>422</v>
      </c>
      <c r="G434" s="35" t="s">
        <v>746</v>
      </c>
      <c r="P434" s="72" t="s">
        <v>15</v>
      </c>
      <c r="Q434" s="35" t="s">
        <v>642</v>
      </c>
    </row>
    <row r="435" spans="6:17" s="35" customFormat="1" ht="9" customHeight="1" x14ac:dyDescent="0.15">
      <c r="P435" s="30"/>
    </row>
    <row r="436" spans="6:17" s="35" customFormat="1" ht="9" customHeight="1" x14ac:dyDescent="0.15">
      <c r="G436" s="67" t="s">
        <v>732</v>
      </c>
      <c r="P436" s="72" t="s">
        <v>15</v>
      </c>
      <c r="Q436" s="35" t="s">
        <v>724</v>
      </c>
    </row>
    <row r="437" spans="6:17" s="35" customFormat="1" ht="9" customHeight="1" x14ac:dyDescent="0.15">
      <c r="F437" s="39" t="s">
        <v>167</v>
      </c>
      <c r="G437" s="35" t="s">
        <v>725</v>
      </c>
      <c r="P437" s="72" t="s">
        <v>15</v>
      </c>
      <c r="Q437" s="35" t="s">
        <v>726</v>
      </c>
    </row>
    <row r="438" spans="6:17" s="35" customFormat="1" ht="9" customHeight="1" x14ac:dyDescent="0.15">
      <c r="F438" s="39" t="s">
        <v>671</v>
      </c>
      <c r="G438" s="35" t="s">
        <v>746</v>
      </c>
      <c r="P438" s="72" t="s">
        <v>15</v>
      </c>
      <c r="Q438" s="35" t="s">
        <v>642</v>
      </c>
    </row>
    <row r="439" spans="6:17" s="35" customFormat="1" ht="9" customHeight="1" x14ac:dyDescent="0.15">
      <c r="F439" s="39" t="s">
        <v>253</v>
      </c>
      <c r="G439" s="35" t="s">
        <v>751</v>
      </c>
      <c r="P439" s="72" t="s">
        <v>15</v>
      </c>
      <c r="Q439" s="35" t="s">
        <v>652</v>
      </c>
    </row>
    <row r="440" spans="6:17" s="35" customFormat="1" ht="9" customHeight="1" x14ac:dyDescent="0.15">
      <c r="F440" s="39" t="s">
        <v>255</v>
      </c>
      <c r="G440" s="35" t="s">
        <v>752</v>
      </c>
      <c r="P440" s="72" t="s">
        <v>15</v>
      </c>
      <c r="Q440" s="35" t="s">
        <v>654</v>
      </c>
    </row>
    <row r="441" spans="6:17" s="35" customFormat="1" ht="9" customHeight="1" x14ac:dyDescent="0.15">
      <c r="F441" s="39"/>
      <c r="P441" s="72"/>
    </row>
    <row r="442" spans="6:17" s="35" customFormat="1" ht="9" customHeight="1" x14ac:dyDescent="0.15">
      <c r="G442" s="67" t="s">
        <v>738</v>
      </c>
      <c r="P442" s="72" t="s">
        <v>15</v>
      </c>
      <c r="Q442" s="35" t="s">
        <v>724</v>
      </c>
    </row>
    <row r="443" spans="6:17" s="35" customFormat="1" ht="9" customHeight="1" x14ac:dyDescent="0.15">
      <c r="F443" s="39" t="s">
        <v>253</v>
      </c>
      <c r="G443" s="35" t="s">
        <v>753</v>
      </c>
      <c r="P443" s="72" t="s">
        <v>15</v>
      </c>
      <c r="Q443" s="35" t="s">
        <v>656</v>
      </c>
    </row>
    <row r="444" spans="6:17" s="35" customFormat="1" ht="9" customHeight="1" x14ac:dyDescent="0.15">
      <c r="F444" s="39" t="s">
        <v>255</v>
      </c>
      <c r="G444" s="35" t="s">
        <v>754</v>
      </c>
      <c r="P444" s="72" t="s">
        <v>15</v>
      </c>
      <c r="Q444" s="35" t="s">
        <v>658</v>
      </c>
    </row>
    <row r="445" spans="6:17" s="35" customFormat="1" ht="9" customHeight="1" x14ac:dyDescent="0.15">
      <c r="P445" s="30"/>
    </row>
    <row r="446" spans="6:17" s="35" customFormat="1" ht="9" customHeight="1" x14ac:dyDescent="0.15">
      <c r="G446" s="67" t="s">
        <v>723</v>
      </c>
      <c r="P446" s="72" t="s">
        <v>15</v>
      </c>
      <c r="Q446" s="35" t="s">
        <v>724</v>
      </c>
    </row>
    <row r="447" spans="6:17" s="35" customFormat="1" ht="9" customHeight="1" x14ac:dyDescent="0.15">
      <c r="F447" s="39" t="s">
        <v>253</v>
      </c>
      <c r="G447" s="35" t="s">
        <v>749</v>
      </c>
      <c r="P447" s="72" t="s">
        <v>15</v>
      </c>
      <c r="Q447" s="35" t="s">
        <v>648</v>
      </c>
    </row>
    <row r="448" spans="6:17" s="35" customFormat="1" ht="9" customHeight="1" x14ac:dyDescent="0.15">
      <c r="F448" s="39" t="s">
        <v>255</v>
      </c>
      <c r="G448" s="35" t="s">
        <v>750</v>
      </c>
      <c r="P448" s="72" t="s">
        <v>15</v>
      </c>
      <c r="Q448" s="35" t="s">
        <v>650</v>
      </c>
    </row>
    <row r="449" spans="6:17" s="35" customFormat="1" ht="9" customHeight="1" x14ac:dyDescent="0.15">
      <c r="P449" s="30"/>
    </row>
    <row r="450" spans="6:17" s="35" customFormat="1" ht="9" customHeight="1" x14ac:dyDescent="0.15">
      <c r="G450" s="67" t="s">
        <v>691</v>
      </c>
      <c r="P450" s="72" t="s">
        <v>15</v>
      </c>
      <c r="Q450" s="35" t="s">
        <v>692</v>
      </c>
    </row>
    <row r="451" spans="6:17" s="35" customFormat="1" ht="9" customHeight="1" x14ac:dyDescent="0.15">
      <c r="F451" s="39" t="s">
        <v>170</v>
      </c>
      <c r="G451" s="66" t="s">
        <v>761</v>
      </c>
      <c r="P451" s="72" t="s">
        <v>15</v>
      </c>
      <c r="Q451" s="35" t="s">
        <v>295</v>
      </c>
    </row>
    <row r="452" spans="6:17" s="35" customFormat="1" ht="9" customHeight="1" x14ac:dyDescent="0.15">
      <c r="G452" s="67"/>
      <c r="P452" s="30"/>
    </row>
    <row r="453" spans="6:17" s="35" customFormat="1" ht="9" customHeight="1" x14ac:dyDescent="0.15">
      <c r="G453" s="67" t="s">
        <v>698</v>
      </c>
      <c r="P453" s="72" t="s">
        <v>15</v>
      </c>
      <c r="Q453" s="35" t="s">
        <v>699</v>
      </c>
    </row>
    <row r="454" spans="6:17" s="35" customFormat="1" ht="9" customHeight="1" x14ac:dyDescent="0.15">
      <c r="F454" s="39" t="s">
        <v>253</v>
      </c>
      <c r="G454" s="35" t="s">
        <v>747</v>
      </c>
      <c r="P454" s="72" t="s">
        <v>15</v>
      </c>
      <c r="Q454" s="35" t="s">
        <v>644</v>
      </c>
    </row>
    <row r="455" spans="6:17" s="35" customFormat="1" ht="9" customHeight="1" x14ac:dyDescent="0.15">
      <c r="F455" s="39" t="s">
        <v>255</v>
      </c>
      <c r="G455" s="35" t="s">
        <v>748</v>
      </c>
      <c r="P455" s="72" t="s">
        <v>15</v>
      </c>
      <c r="Q455" s="35" t="s">
        <v>646</v>
      </c>
    </row>
    <row r="456" spans="6:17" s="35" customFormat="1" ht="9" customHeight="1" x14ac:dyDescent="0.15">
      <c r="F456" s="39"/>
      <c r="P456" s="72"/>
    </row>
    <row r="457" spans="6:17" s="35" customFormat="1" ht="9" customHeight="1" x14ac:dyDescent="0.15">
      <c r="G457" s="67" t="s">
        <v>733</v>
      </c>
      <c r="P457" s="72" t="s">
        <v>15</v>
      </c>
      <c r="Q457" s="35" t="s">
        <v>699</v>
      </c>
    </row>
    <row r="458" spans="6:17" s="35" customFormat="1" ht="9" customHeight="1" x14ac:dyDescent="0.15">
      <c r="F458" s="39" t="s">
        <v>167</v>
      </c>
      <c r="G458" s="35" t="s">
        <v>725</v>
      </c>
      <c r="P458" s="72" t="s">
        <v>15</v>
      </c>
      <c r="Q458" s="35" t="s">
        <v>726</v>
      </c>
    </row>
    <row r="459" spans="6:17" s="35" customFormat="1" ht="9" customHeight="1" x14ac:dyDescent="0.15">
      <c r="F459" s="39" t="s">
        <v>422</v>
      </c>
      <c r="G459" s="35" t="s">
        <v>746</v>
      </c>
      <c r="P459" s="72" t="s">
        <v>15</v>
      </c>
      <c r="Q459" s="35" t="s">
        <v>642</v>
      </c>
    </row>
    <row r="460" spans="6:17" s="35" customFormat="1" ht="9" customHeight="1" x14ac:dyDescent="0.15">
      <c r="F460" s="39" t="s">
        <v>253</v>
      </c>
      <c r="G460" s="35" t="s">
        <v>751</v>
      </c>
      <c r="P460" s="72" t="s">
        <v>15</v>
      </c>
      <c r="Q460" s="35" t="s">
        <v>652</v>
      </c>
    </row>
    <row r="461" spans="6:17" s="35" customFormat="1" ht="9" customHeight="1" x14ac:dyDescent="0.15">
      <c r="F461" s="39" t="s">
        <v>255</v>
      </c>
      <c r="G461" s="35" t="s">
        <v>752</v>
      </c>
      <c r="P461" s="72" t="s">
        <v>15</v>
      </c>
      <c r="Q461" s="35" t="s">
        <v>654</v>
      </c>
    </row>
    <row r="462" spans="6:17" s="35" customFormat="1" ht="9" customHeight="1" x14ac:dyDescent="0.15">
      <c r="G462" s="67"/>
      <c r="P462" s="30"/>
    </row>
    <row r="463" spans="6:17" s="35" customFormat="1" ht="9" customHeight="1" x14ac:dyDescent="0.15">
      <c r="G463" s="67" t="s">
        <v>717</v>
      </c>
      <c r="P463" s="72" t="s">
        <v>15</v>
      </c>
      <c r="Q463" s="35" t="s">
        <v>718</v>
      </c>
    </row>
    <row r="464" spans="6:17" s="35" customFormat="1" ht="9" customHeight="1" x14ac:dyDescent="0.15">
      <c r="F464" s="39" t="s">
        <v>167</v>
      </c>
      <c r="G464" s="35" t="s">
        <v>712</v>
      </c>
      <c r="P464" s="72" t="s">
        <v>15</v>
      </c>
      <c r="Q464" s="35" t="s">
        <v>713</v>
      </c>
    </row>
    <row r="465" spans="4:17" s="35" customFormat="1" ht="9" customHeight="1" x14ac:dyDescent="0.15">
      <c r="P465" s="30"/>
    </row>
    <row r="466" spans="4:17" s="35" customFormat="1" ht="9" customHeight="1" x14ac:dyDescent="0.15">
      <c r="G466" s="67" t="s">
        <v>719</v>
      </c>
      <c r="P466" s="72" t="s">
        <v>15</v>
      </c>
      <c r="Q466" s="35" t="s">
        <v>720</v>
      </c>
    </row>
    <row r="467" spans="4:17" s="35" customFormat="1" ht="9" customHeight="1" x14ac:dyDescent="0.15">
      <c r="F467" s="39" t="s">
        <v>167</v>
      </c>
      <c r="G467" s="35" t="s">
        <v>709</v>
      </c>
      <c r="P467" s="72" t="s">
        <v>15</v>
      </c>
      <c r="Q467" s="35" t="s">
        <v>710</v>
      </c>
    </row>
    <row r="468" spans="4:17" s="35" customFormat="1" ht="9" customHeight="1" x14ac:dyDescent="0.15">
      <c r="P468" s="30"/>
    </row>
    <row r="469" spans="4:17" s="35" customFormat="1" ht="9" customHeight="1" x14ac:dyDescent="0.15">
      <c r="G469" s="67" t="s">
        <v>721</v>
      </c>
      <c r="P469" s="72" t="s">
        <v>15</v>
      </c>
      <c r="Q469" s="35" t="s">
        <v>722</v>
      </c>
    </row>
    <row r="470" spans="4:17" s="35" customFormat="1" ht="9" customHeight="1" x14ac:dyDescent="0.15">
      <c r="F470" s="39" t="s">
        <v>253</v>
      </c>
      <c r="G470" s="35" t="s">
        <v>758</v>
      </c>
      <c r="P470" s="72" t="s">
        <v>15</v>
      </c>
      <c r="Q470" s="35" t="s">
        <v>665</v>
      </c>
    </row>
    <row r="471" spans="4:17" s="35" customFormat="1" ht="9" customHeight="1" x14ac:dyDescent="0.15">
      <c r="F471" s="39" t="s">
        <v>255</v>
      </c>
      <c r="G471" s="35" t="s">
        <v>759</v>
      </c>
      <c r="P471" s="72" t="s">
        <v>15</v>
      </c>
      <c r="Q471" s="35" t="s">
        <v>667</v>
      </c>
    </row>
    <row r="472" spans="4:17" s="35" customFormat="1" ht="9" customHeight="1" x14ac:dyDescent="0.15">
      <c r="P472" s="30"/>
    </row>
    <row r="473" spans="4:17" s="35" customFormat="1" ht="9" customHeight="1" x14ac:dyDescent="0.15">
      <c r="F473" s="65"/>
      <c r="L473" s="45"/>
      <c r="P473" s="72"/>
    </row>
    <row r="474" spans="4:17" s="35" customFormat="1" ht="9" customHeight="1" x14ac:dyDescent="0.15">
      <c r="D474" s="19" t="s">
        <v>277</v>
      </c>
      <c r="E474" s="41"/>
      <c r="F474" s="41"/>
      <c r="G474" s="41"/>
      <c r="H474" s="41"/>
      <c r="I474" s="41"/>
      <c r="J474" s="41"/>
      <c r="K474" s="41"/>
      <c r="L474" s="41"/>
      <c r="M474" s="41"/>
      <c r="N474" s="41"/>
      <c r="O474" s="32"/>
      <c r="P474" s="30"/>
    </row>
    <row r="475" spans="4:17" s="35" customFormat="1" ht="9" customHeight="1" x14ac:dyDescent="0.15">
      <c r="P475" s="30"/>
    </row>
    <row r="476" spans="4:17" s="35" customFormat="1" ht="9" customHeight="1" x14ac:dyDescent="0.15">
      <c r="G476" s="43" t="s">
        <v>618</v>
      </c>
      <c r="P476" s="72" t="s">
        <v>15</v>
      </c>
      <c r="Q476" s="35" t="s">
        <v>619</v>
      </c>
    </row>
    <row r="477" spans="4:17" s="35" customFormat="1" ht="9" customHeight="1" x14ac:dyDescent="0.15">
      <c r="F477" s="39" t="s">
        <v>675</v>
      </c>
      <c r="G477" s="35" t="s">
        <v>676</v>
      </c>
      <c r="P477" s="72" t="s">
        <v>15</v>
      </c>
      <c r="Q477" s="35" t="s">
        <v>737</v>
      </c>
    </row>
    <row r="478" spans="4:17" s="35" customFormat="1" ht="9" customHeight="1" x14ac:dyDescent="0.15">
      <c r="F478" s="65"/>
      <c r="G478" s="35" t="s">
        <v>676</v>
      </c>
      <c r="P478" s="72" t="s">
        <v>15</v>
      </c>
      <c r="Q478" s="35" t="s">
        <v>737</v>
      </c>
    </row>
    <row r="479" spans="4:17" s="35" customFormat="1" ht="9" customHeight="1" x14ac:dyDescent="0.15">
      <c r="F479" s="65"/>
      <c r="G479" s="35" t="s">
        <v>677</v>
      </c>
      <c r="P479" s="72" t="s">
        <v>15</v>
      </c>
      <c r="Q479" s="35" t="s">
        <v>762</v>
      </c>
    </row>
    <row r="480" spans="4:17" s="35" customFormat="1" ht="9" customHeight="1" x14ac:dyDescent="0.15">
      <c r="F480" s="65"/>
      <c r="G480" s="35" t="s">
        <v>678</v>
      </c>
      <c r="L480" s="35" t="s">
        <v>251</v>
      </c>
      <c r="P480" s="72" t="s">
        <v>15</v>
      </c>
      <c r="Q480" s="35" t="s">
        <v>763</v>
      </c>
    </row>
    <row r="481" spans="4:17" s="35" customFormat="1" ht="9" customHeight="1" x14ac:dyDescent="0.15">
      <c r="G481" s="43"/>
      <c r="P481" s="30"/>
    </row>
    <row r="482" spans="4:17" s="35" customFormat="1" ht="9" customHeight="1" x14ac:dyDescent="0.15">
      <c r="G482" s="43" t="s">
        <v>709</v>
      </c>
      <c r="P482" s="72" t="s">
        <v>15</v>
      </c>
      <c r="Q482" s="35" t="s">
        <v>710</v>
      </c>
    </row>
    <row r="483" spans="4:17" s="35" customFormat="1" ht="9" customHeight="1" x14ac:dyDescent="0.15">
      <c r="F483" s="39" t="s">
        <v>167</v>
      </c>
      <c r="G483" s="35" t="s">
        <v>394</v>
      </c>
      <c r="P483" s="72" t="s">
        <v>15</v>
      </c>
      <c r="Q483" s="35" t="s">
        <v>395</v>
      </c>
    </row>
    <row r="484" spans="4:17" s="35" customFormat="1" ht="9" customHeight="1" x14ac:dyDescent="0.15">
      <c r="F484" s="39" t="s">
        <v>56</v>
      </c>
      <c r="G484" s="35" t="s">
        <v>396</v>
      </c>
      <c r="P484" s="72" t="s">
        <v>15</v>
      </c>
      <c r="Q484" s="35" t="s">
        <v>397</v>
      </c>
    </row>
    <row r="485" spans="4:17" s="35" customFormat="1" ht="9" customHeight="1" x14ac:dyDescent="0.15">
      <c r="G485" s="43"/>
      <c r="P485" s="30"/>
    </row>
    <row r="486" spans="4:17" s="35" customFormat="1" ht="9" customHeight="1" x14ac:dyDescent="0.15">
      <c r="G486" s="43" t="s">
        <v>712</v>
      </c>
      <c r="P486" s="72" t="s">
        <v>15</v>
      </c>
      <c r="Q486" s="35" t="s">
        <v>713</v>
      </c>
    </row>
    <row r="487" spans="4:17" s="35" customFormat="1" ht="9" customHeight="1" x14ac:dyDescent="0.15">
      <c r="F487" s="39" t="s">
        <v>167</v>
      </c>
      <c r="G487" s="35" t="s">
        <v>396</v>
      </c>
      <c r="P487" s="72" t="s">
        <v>15</v>
      </c>
      <c r="Q487" s="35" t="s">
        <v>397</v>
      </c>
    </row>
    <row r="488" spans="4:17" s="35" customFormat="1" ht="9" customHeight="1" x14ac:dyDescent="0.15">
      <c r="G488" s="43"/>
      <c r="P488" s="30"/>
    </row>
    <row r="489" spans="4:17" s="35" customFormat="1" ht="9" customHeight="1" x14ac:dyDescent="0.15">
      <c r="G489" s="43" t="s">
        <v>764</v>
      </c>
      <c r="P489" s="72" t="s">
        <v>15</v>
      </c>
      <c r="Q489" s="35" t="s">
        <v>682</v>
      </c>
    </row>
    <row r="490" spans="4:17" s="35" customFormat="1" ht="9" customHeight="1" x14ac:dyDescent="0.15">
      <c r="F490" s="39" t="s">
        <v>167</v>
      </c>
      <c r="G490" s="35" t="s">
        <v>294</v>
      </c>
      <c r="P490" s="72" t="s">
        <v>15</v>
      </c>
      <c r="Q490" s="35" t="s">
        <v>293</v>
      </c>
    </row>
    <row r="491" spans="4:17" s="35" customFormat="1" ht="9" customHeight="1" x14ac:dyDescent="0.15">
      <c r="F491" s="65" t="s">
        <v>183</v>
      </c>
      <c r="G491" s="35" t="s">
        <v>683</v>
      </c>
      <c r="P491" s="72" t="s">
        <v>15</v>
      </c>
      <c r="Q491" s="35" t="s">
        <v>683</v>
      </c>
    </row>
    <row r="492" spans="4:17" s="35" customFormat="1" ht="9" customHeight="1" x14ac:dyDescent="0.15">
      <c r="G492" s="43"/>
      <c r="P492" s="30"/>
    </row>
    <row r="493" spans="4:17" s="35" customFormat="1" ht="9" customHeight="1" x14ac:dyDescent="0.15">
      <c r="D493" s="19" t="s">
        <v>343</v>
      </c>
      <c r="E493" s="41"/>
      <c r="F493" s="41"/>
      <c r="G493" s="41"/>
      <c r="H493" s="41"/>
      <c r="I493" s="41"/>
      <c r="J493" s="41"/>
      <c r="K493" s="41"/>
      <c r="L493" s="41"/>
      <c r="M493" s="41"/>
      <c r="N493" s="41"/>
      <c r="O493" s="32"/>
      <c r="P493" s="30"/>
    </row>
    <row r="494" spans="4:17" s="35" customFormat="1" ht="9" customHeight="1" x14ac:dyDescent="0.15"/>
    <row r="495" spans="4:17" ht="9" customHeight="1" x14ac:dyDescent="0.15">
      <c r="G495" s="14" t="s">
        <v>52</v>
      </c>
      <c r="P495" s="44" t="s">
        <v>15</v>
      </c>
      <c r="Q495" s="3" t="s">
        <v>53</v>
      </c>
    </row>
    <row r="496" spans="4:17" ht="9" customHeight="1" x14ac:dyDescent="0.15">
      <c r="F496" s="15"/>
      <c r="P496" s="44"/>
    </row>
    <row r="497" spans="6:17" ht="9" customHeight="1" x14ac:dyDescent="0.15">
      <c r="G497" s="3" t="s">
        <v>765</v>
      </c>
      <c r="P497" s="44" t="s">
        <v>15</v>
      </c>
      <c r="Q497" s="3" t="s">
        <v>718</v>
      </c>
    </row>
    <row r="498" spans="6:17" ht="9" customHeight="1" x14ac:dyDescent="0.15">
      <c r="G498" s="3" t="s">
        <v>766</v>
      </c>
      <c r="P498" s="44" t="s">
        <v>15</v>
      </c>
      <c r="Q498" s="3" t="s">
        <v>720</v>
      </c>
    </row>
    <row r="499" spans="6:17" ht="9" customHeight="1" x14ac:dyDescent="0.15">
      <c r="F499" s="15"/>
      <c r="G499" s="3" t="s">
        <v>706</v>
      </c>
      <c r="P499" s="44" t="s">
        <v>15</v>
      </c>
      <c r="Q499" s="3" t="s">
        <v>707</v>
      </c>
    </row>
    <row r="500" spans="6:17" ht="9" customHeight="1" x14ac:dyDescent="0.15">
      <c r="F500" s="15"/>
      <c r="G500" s="3" t="s">
        <v>767</v>
      </c>
      <c r="P500" s="44" t="s">
        <v>15</v>
      </c>
      <c r="Q500" s="3" t="s">
        <v>722</v>
      </c>
    </row>
    <row r="501" spans="6:17" ht="9" customHeight="1" x14ac:dyDescent="0.15">
      <c r="F501" s="15"/>
      <c r="G501" s="3" t="s">
        <v>700</v>
      </c>
      <c r="P501" s="44" t="s">
        <v>15</v>
      </c>
      <c r="Q501" s="3" t="s">
        <v>692</v>
      </c>
    </row>
    <row r="502" spans="6:17" ht="9" customHeight="1" x14ac:dyDescent="0.15">
      <c r="F502" s="15"/>
      <c r="G502" s="3" t="s">
        <v>739</v>
      </c>
      <c r="P502" s="44" t="s">
        <v>15</v>
      </c>
      <c r="Q502" s="3" t="s">
        <v>740</v>
      </c>
    </row>
    <row r="503" spans="6:17" ht="9" customHeight="1" x14ac:dyDescent="0.15">
      <c r="F503" s="15"/>
      <c r="G503" s="3" t="s">
        <v>768</v>
      </c>
      <c r="P503" s="44" t="s">
        <v>15</v>
      </c>
      <c r="Q503" s="3" t="s">
        <v>731</v>
      </c>
    </row>
    <row r="504" spans="6:17" ht="9" customHeight="1" x14ac:dyDescent="0.15">
      <c r="F504" s="15"/>
      <c r="G504" s="3" t="s">
        <v>769</v>
      </c>
      <c r="P504" s="44" t="s">
        <v>15</v>
      </c>
      <c r="Q504" s="3" t="s">
        <v>724</v>
      </c>
    </row>
    <row r="505" spans="6:17" ht="9" customHeight="1" x14ac:dyDescent="0.15">
      <c r="F505" s="15"/>
      <c r="G505" s="3" t="s">
        <v>770</v>
      </c>
      <c r="P505" s="44" t="s">
        <v>15</v>
      </c>
      <c r="Q505" s="3" t="s">
        <v>699</v>
      </c>
    </row>
    <row r="506" spans="6:17" ht="9" customHeight="1" x14ac:dyDescent="0.15">
      <c r="F506" s="15"/>
      <c r="P506" s="16"/>
    </row>
    <row r="507" spans="6:17" ht="9" customHeight="1" x14ac:dyDescent="0.15">
      <c r="F507" s="15" t="s">
        <v>300</v>
      </c>
      <c r="G507" s="3" t="s">
        <v>60</v>
      </c>
      <c r="P507" s="44" t="s">
        <v>15</v>
      </c>
      <c r="Q507" s="3" t="s">
        <v>61</v>
      </c>
    </row>
    <row r="508" spans="6:17" ht="9" customHeight="1" x14ac:dyDescent="0.15">
      <c r="F508" s="15"/>
      <c r="P508" s="16"/>
    </row>
    <row r="509" spans="6:17" ht="9" customHeight="1" x14ac:dyDescent="0.15">
      <c r="G509" s="14" t="s">
        <v>49</v>
      </c>
      <c r="P509" s="44" t="s">
        <v>15</v>
      </c>
      <c r="Q509" s="3" t="s">
        <v>50</v>
      </c>
    </row>
    <row r="510" spans="6:17" ht="9" customHeight="1" x14ac:dyDescent="0.15">
      <c r="F510" s="15"/>
      <c r="G510" s="3" t="s">
        <v>390</v>
      </c>
      <c r="P510" s="44" t="s">
        <v>15</v>
      </c>
      <c r="Q510" s="3" t="s">
        <v>771</v>
      </c>
    </row>
    <row r="511" spans="6:17" ht="9" customHeight="1" x14ac:dyDescent="0.15">
      <c r="G511" s="14"/>
      <c r="P511" s="44"/>
    </row>
    <row r="512" spans="6:17" ht="9" customHeight="1" x14ac:dyDescent="0.15">
      <c r="F512" s="15" t="s">
        <v>300</v>
      </c>
      <c r="G512" s="3" t="s">
        <v>57</v>
      </c>
      <c r="P512" s="44" t="s">
        <v>15</v>
      </c>
      <c r="Q512" s="3" t="s">
        <v>58</v>
      </c>
    </row>
    <row r="513" spans="6:17" ht="9" customHeight="1" x14ac:dyDescent="0.15">
      <c r="F513" s="15"/>
      <c r="P513" s="54"/>
    </row>
    <row r="514" spans="6:17" ht="9" customHeight="1" x14ac:dyDescent="0.15">
      <c r="G514" s="14" t="s">
        <v>51</v>
      </c>
      <c r="P514" s="44" t="s">
        <v>15</v>
      </c>
      <c r="Q514" s="3" t="s">
        <v>50</v>
      </c>
    </row>
    <row r="515" spans="6:17" ht="9" customHeight="1" x14ac:dyDescent="0.15">
      <c r="G515" s="14"/>
      <c r="P515" s="44"/>
    </row>
    <row r="516" spans="6:17" ht="9" customHeight="1" x14ac:dyDescent="0.15">
      <c r="G516" s="3" t="s">
        <v>765</v>
      </c>
      <c r="J516" s="3" t="s">
        <v>431</v>
      </c>
      <c r="P516" s="44" t="s">
        <v>15</v>
      </c>
      <c r="Q516" s="3" t="s">
        <v>718</v>
      </c>
    </row>
    <row r="517" spans="6:17" ht="9" customHeight="1" x14ac:dyDescent="0.15">
      <c r="G517" s="3" t="s">
        <v>766</v>
      </c>
      <c r="J517" s="3" t="s">
        <v>431</v>
      </c>
      <c r="P517" s="44" t="s">
        <v>15</v>
      </c>
      <c r="Q517" s="3" t="s">
        <v>720</v>
      </c>
    </row>
    <row r="518" spans="6:17" ht="9" customHeight="1" x14ac:dyDescent="0.15">
      <c r="F518" s="15"/>
      <c r="G518" s="3" t="s">
        <v>706</v>
      </c>
      <c r="J518" s="3" t="s">
        <v>431</v>
      </c>
      <c r="P518" s="44" t="s">
        <v>15</v>
      </c>
      <c r="Q518" s="3" t="s">
        <v>707</v>
      </c>
    </row>
    <row r="519" spans="6:17" ht="9" customHeight="1" x14ac:dyDescent="0.15">
      <c r="F519" s="15"/>
      <c r="G519" s="3" t="s">
        <v>767</v>
      </c>
      <c r="J519" s="3" t="s">
        <v>431</v>
      </c>
      <c r="P519" s="44" t="s">
        <v>15</v>
      </c>
      <c r="Q519" s="3" t="s">
        <v>722</v>
      </c>
    </row>
    <row r="520" spans="6:17" ht="9" customHeight="1" x14ac:dyDescent="0.15">
      <c r="F520" s="15"/>
      <c r="G520" s="3" t="s">
        <v>700</v>
      </c>
      <c r="J520" s="3" t="s">
        <v>431</v>
      </c>
      <c r="P520" s="44" t="s">
        <v>15</v>
      </c>
      <c r="Q520" s="3" t="s">
        <v>692</v>
      </c>
    </row>
    <row r="521" spans="6:17" ht="9" customHeight="1" x14ac:dyDescent="0.15">
      <c r="F521" s="15"/>
      <c r="G521" s="3" t="s">
        <v>739</v>
      </c>
      <c r="J521" s="3" t="s">
        <v>431</v>
      </c>
      <c r="P521" s="44" t="s">
        <v>15</v>
      </c>
      <c r="Q521" s="3" t="s">
        <v>740</v>
      </c>
    </row>
    <row r="522" spans="6:17" ht="9" customHeight="1" x14ac:dyDescent="0.15">
      <c r="G522" s="14"/>
      <c r="P522" s="54"/>
    </row>
    <row r="523" spans="6:17" ht="9" customHeight="1" x14ac:dyDescent="0.15">
      <c r="F523" s="15"/>
      <c r="G523" s="3" t="s">
        <v>420</v>
      </c>
      <c r="P523" s="44" t="s">
        <v>15</v>
      </c>
      <c r="Q523" s="3" t="s">
        <v>421</v>
      </c>
    </row>
    <row r="524" spans="6:17" ht="9" customHeight="1" x14ac:dyDescent="0.15">
      <c r="F524" s="71" t="s">
        <v>422</v>
      </c>
      <c r="G524" s="3" t="s">
        <v>423</v>
      </c>
      <c r="P524" s="44" t="s">
        <v>15</v>
      </c>
      <c r="Q524" s="3" t="s">
        <v>424</v>
      </c>
    </row>
    <row r="525" spans="6:17" ht="9" customHeight="1" x14ac:dyDescent="0.15">
      <c r="F525" s="71"/>
      <c r="P525" s="44"/>
    </row>
    <row r="526" spans="6:17" ht="9" customHeight="1" x14ac:dyDescent="0.15">
      <c r="F526" s="15"/>
      <c r="G526" s="3" t="s">
        <v>420</v>
      </c>
      <c r="P526" s="44" t="s">
        <v>15</v>
      </c>
      <c r="Q526" s="3" t="s">
        <v>421</v>
      </c>
    </row>
    <row r="527" spans="6:17" ht="9" customHeight="1" x14ac:dyDescent="0.15">
      <c r="F527" s="71" t="s">
        <v>299</v>
      </c>
      <c r="G527" s="3" t="s">
        <v>425</v>
      </c>
      <c r="L527" s="70"/>
      <c r="P527" s="44" t="s">
        <v>15</v>
      </c>
      <c r="Q527" s="3" t="s">
        <v>426</v>
      </c>
    </row>
    <row r="528" spans="6:17" ht="9" customHeight="1" x14ac:dyDescent="0.15">
      <c r="P528" s="44"/>
    </row>
    <row r="529" spans="6:17" s="35" customFormat="1" ht="9" customHeight="1" x14ac:dyDescent="0.15">
      <c r="F529" s="65"/>
      <c r="P529" s="72"/>
    </row>
    <row r="530" spans="6:17" ht="9" customHeight="1" x14ac:dyDescent="0.15">
      <c r="F530" s="15" t="s">
        <v>300</v>
      </c>
      <c r="G530" s="3" t="s">
        <v>59</v>
      </c>
      <c r="P530" s="44" t="s">
        <v>15</v>
      </c>
      <c r="Q530" s="3" t="s">
        <v>58</v>
      </c>
    </row>
    <row r="531" spans="6:17" ht="9" customHeight="1" x14ac:dyDescent="0.15">
      <c r="F531" s="15"/>
      <c r="G531" s="3" t="s">
        <v>432</v>
      </c>
      <c r="P531" s="44" t="s">
        <v>15</v>
      </c>
      <c r="Q531" s="3" t="s">
        <v>432</v>
      </c>
    </row>
    <row r="532" spans="6:17" ht="9" customHeight="1" x14ac:dyDescent="0.15">
      <c r="F532" s="15"/>
      <c r="G532" s="3" t="s">
        <v>433</v>
      </c>
      <c r="P532" s="44" t="s">
        <v>15</v>
      </c>
      <c r="Q532" s="3" t="s">
        <v>433</v>
      </c>
    </row>
    <row r="533" spans="6:17" ht="9" customHeight="1" x14ac:dyDescent="0.15">
      <c r="F533" s="15" t="s">
        <v>434</v>
      </c>
      <c r="G533" s="3" t="s">
        <v>42</v>
      </c>
      <c r="P533" s="44" t="s">
        <v>15</v>
      </c>
      <c r="Q533" s="3" t="s">
        <v>42</v>
      </c>
    </row>
    <row r="534" spans="6:17" ht="9" customHeight="1" x14ac:dyDescent="0.15">
      <c r="P534" s="16"/>
    </row>
    <row r="535" spans="6:17" ht="9" customHeight="1" x14ac:dyDescent="0.15">
      <c r="G535" s="14" t="s">
        <v>65</v>
      </c>
      <c r="P535" s="44" t="s">
        <v>15</v>
      </c>
      <c r="Q535" s="3" t="s">
        <v>50</v>
      </c>
    </row>
    <row r="536" spans="6:17" ht="9" customHeight="1" x14ac:dyDescent="0.15">
      <c r="F536" s="15"/>
      <c r="P536" s="16"/>
    </row>
    <row r="537" spans="6:17" ht="9" customHeight="1" x14ac:dyDescent="0.15">
      <c r="F537" s="39"/>
      <c r="G537" s="3" t="s">
        <v>294</v>
      </c>
      <c r="P537" s="44" t="s">
        <v>15</v>
      </c>
      <c r="Q537" s="3" t="s">
        <v>703</v>
      </c>
    </row>
    <row r="538" spans="6:17" ht="9" customHeight="1" x14ac:dyDescent="0.15">
      <c r="F538" s="15" t="s">
        <v>152</v>
      </c>
      <c r="G538" s="35" t="s">
        <v>725</v>
      </c>
      <c r="P538" s="44" t="s">
        <v>15</v>
      </c>
      <c r="Q538" s="3" t="s">
        <v>726</v>
      </c>
    </row>
    <row r="539" spans="6:17" ht="9" customHeight="1" x14ac:dyDescent="0.15">
      <c r="F539" s="39" t="s">
        <v>422</v>
      </c>
      <c r="G539" s="35" t="s">
        <v>744</v>
      </c>
      <c r="P539" s="44" t="s">
        <v>15</v>
      </c>
      <c r="Q539" s="3" t="s">
        <v>638</v>
      </c>
    </row>
    <row r="540" spans="6:17" ht="9" customHeight="1" x14ac:dyDescent="0.15">
      <c r="F540" s="15" t="s">
        <v>454</v>
      </c>
      <c r="G540" s="35" t="s">
        <v>756</v>
      </c>
      <c r="P540" s="44" t="s">
        <v>15</v>
      </c>
      <c r="Q540" s="3" t="s">
        <v>661</v>
      </c>
    </row>
    <row r="541" spans="6:17" ht="9" customHeight="1" x14ac:dyDescent="0.15">
      <c r="F541" s="15"/>
      <c r="P541" s="75"/>
    </row>
    <row r="542" spans="6:17" ht="9" customHeight="1" x14ac:dyDescent="0.15">
      <c r="F542" s="39"/>
      <c r="G542" s="3" t="s">
        <v>294</v>
      </c>
      <c r="P542" s="44" t="s">
        <v>15</v>
      </c>
      <c r="Q542" s="3" t="s">
        <v>703</v>
      </c>
    </row>
    <row r="543" spans="6:17" ht="9" customHeight="1" x14ac:dyDescent="0.15">
      <c r="F543" s="15" t="s">
        <v>152</v>
      </c>
      <c r="G543" s="35" t="s">
        <v>725</v>
      </c>
      <c r="P543" s="44" t="s">
        <v>15</v>
      </c>
      <c r="Q543" s="3" t="s">
        <v>726</v>
      </c>
    </row>
    <row r="544" spans="6:17" ht="9" customHeight="1" x14ac:dyDescent="0.15">
      <c r="F544" s="39" t="s">
        <v>299</v>
      </c>
      <c r="G544" s="35" t="s">
        <v>745</v>
      </c>
      <c r="P544" s="44" t="s">
        <v>15</v>
      </c>
      <c r="Q544" s="3" t="s">
        <v>640</v>
      </c>
    </row>
    <row r="545" spans="6:17" ht="9" customHeight="1" x14ac:dyDescent="0.15">
      <c r="F545" s="15" t="s">
        <v>454</v>
      </c>
      <c r="G545" s="35" t="s">
        <v>757</v>
      </c>
      <c r="P545" s="44" t="s">
        <v>15</v>
      </c>
      <c r="Q545" s="3" t="s">
        <v>663</v>
      </c>
    </row>
    <row r="546" spans="6:17" ht="9" customHeight="1" x14ac:dyDescent="0.15">
      <c r="F546" s="15"/>
      <c r="P546" s="16"/>
    </row>
    <row r="547" spans="6:17" ht="9" customHeight="1" x14ac:dyDescent="0.15">
      <c r="G547" s="3" t="s">
        <v>728</v>
      </c>
      <c r="P547" s="44" t="s">
        <v>15</v>
      </c>
      <c r="Q547" s="3" t="s">
        <v>729</v>
      </c>
    </row>
    <row r="548" spans="6:17" ht="9" customHeight="1" x14ac:dyDescent="0.15">
      <c r="F548" s="15" t="s">
        <v>152</v>
      </c>
      <c r="G548" s="3" t="s">
        <v>74</v>
      </c>
      <c r="P548" s="44" t="s">
        <v>15</v>
      </c>
      <c r="Q548" s="3" t="s">
        <v>74</v>
      </c>
    </row>
    <row r="549" spans="6:17" ht="9" customHeight="1" x14ac:dyDescent="0.15">
      <c r="F549" s="12" t="s">
        <v>690</v>
      </c>
      <c r="P549" s="16"/>
    </row>
    <row r="550" spans="6:17" ht="9" customHeight="1" x14ac:dyDescent="0.15">
      <c r="F550" s="15"/>
      <c r="P550" s="44"/>
    </row>
    <row r="551" spans="6:17" ht="9" customHeight="1" x14ac:dyDescent="0.15">
      <c r="F551" s="15"/>
      <c r="P551" s="16"/>
    </row>
    <row r="552" spans="6:17" ht="9" customHeight="1" x14ac:dyDescent="0.15">
      <c r="F552" s="15" t="s">
        <v>300</v>
      </c>
      <c r="G552" s="3" t="s">
        <v>435</v>
      </c>
      <c r="P552" s="44" t="s">
        <v>15</v>
      </c>
      <c r="Q552" s="3" t="s">
        <v>58</v>
      </c>
    </row>
    <row r="553" spans="6:17" ht="9" customHeight="1" x14ac:dyDescent="0.15">
      <c r="F553" s="15"/>
      <c r="G553" s="3" t="s">
        <v>517</v>
      </c>
      <c r="P553" s="44" t="s">
        <v>15</v>
      </c>
      <c r="Q553" s="3" t="s">
        <v>517</v>
      </c>
    </row>
    <row r="554" spans="6:17" ht="9" customHeight="1" x14ac:dyDescent="0.15">
      <c r="P554" s="16"/>
    </row>
    <row r="555" spans="6:17" ht="9" customHeight="1" x14ac:dyDescent="0.15">
      <c r="G555" s="14"/>
      <c r="P555" s="44"/>
    </row>
    <row r="556" spans="6:17" ht="9" customHeight="1" x14ac:dyDescent="0.15">
      <c r="F556" s="15"/>
      <c r="P556" s="16"/>
    </row>
    <row r="557" spans="6:17" ht="9" customHeight="1" x14ac:dyDescent="0.15">
      <c r="F557" s="39"/>
      <c r="G557" s="35"/>
      <c r="P557" s="44"/>
    </row>
    <row r="558" spans="6:17" ht="9" customHeight="1" x14ac:dyDescent="0.15">
      <c r="F558" s="15"/>
      <c r="P558" s="16"/>
    </row>
    <row r="559" spans="6:17" ht="9" customHeight="1" x14ac:dyDescent="0.15">
      <c r="F559" s="15"/>
      <c r="P559" s="16"/>
    </row>
    <row r="560" spans="6:17" ht="9" customHeight="1" x14ac:dyDescent="0.15">
      <c r="F560" s="15"/>
      <c r="P560" s="16"/>
    </row>
    <row r="561" spans="6:16" ht="9" customHeight="1" x14ac:dyDescent="0.15">
      <c r="F561" s="15"/>
      <c r="P561" s="16"/>
    </row>
    <row r="562" spans="6:16" ht="9" customHeight="1" x14ac:dyDescent="0.15">
      <c r="F562" s="15"/>
      <c r="P562" s="16"/>
    </row>
    <row r="563" spans="6:16" ht="9" customHeight="1" x14ac:dyDescent="0.15">
      <c r="F563" s="15"/>
      <c r="P563" s="16"/>
    </row>
    <row r="564" spans="6:16" ht="9" customHeight="1" x14ac:dyDescent="0.15">
      <c r="F564" s="15"/>
      <c r="P564" s="44"/>
    </row>
    <row r="565" spans="6:16" ht="9" customHeight="1" x14ac:dyDescent="0.15">
      <c r="F565" s="15"/>
      <c r="P565" s="44"/>
    </row>
    <row r="566" spans="6:16" ht="9" customHeight="1" x14ac:dyDescent="0.15">
      <c r="P566" s="16"/>
    </row>
    <row r="567" spans="6:16" ht="9" customHeight="1" x14ac:dyDescent="0.15"/>
    <row r="568" spans="6:16" ht="9" customHeight="1" x14ac:dyDescent="0.15">
      <c r="G568" s="14"/>
      <c r="P568" s="44"/>
    </row>
    <row r="569" spans="6:16" ht="9" customHeight="1" x14ac:dyDescent="0.15">
      <c r="F569" s="15"/>
      <c r="P569" s="16"/>
    </row>
    <row r="570" spans="6:16" ht="9" customHeight="1" x14ac:dyDescent="0.15">
      <c r="F570" s="15"/>
      <c r="P570" s="44"/>
    </row>
    <row r="571" spans="6:16" ht="9" customHeight="1" x14ac:dyDescent="0.15">
      <c r="F571" s="15"/>
      <c r="P571" s="16"/>
    </row>
    <row r="572" spans="6:16" ht="9" customHeight="1" x14ac:dyDescent="0.15">
      <c r="F572" s="15"/>
      <c r="P572" s="16"/>
    </row>
    <row r="573" spans="6:16" ht="9" customHeight="1" x14ac:dyDescent="0.15">
      <c r="F573" s="15"/>
      <c r="P573" s="16"/>
    </row>
    <row r="574" spans="6:16" ht="9" customHeight="1" x14ac:dyDescent="0.15">
      <c r="F574" s="15"/>
      <c r="P574" s="16"/>
    </row>
    <row r="575" spans="6:16" ht="9" customHeight="1" x14ac:dyDescent="0.15">
      <c r="F575" s="15"/>
      <c r="P575" s="16"/>
    </row>
    <row r="576" spans="6:16" ht="9" customHeight="1" x14ac:dyDescent="0.15">
      <c r="F576" s="15"/>
      <c r="P576" s="16"/>
    </row>
    <row r="577" spans="6:16" ht="9" customHeight="1" x14ac:dyDescent="0.15">
      <c r="F577" s="15"/>
      <c r="P577" s="44"/>
    </row>
    <row r="578" spans="6:16" ht="9" customHeight="1" x14ac:dyDescent="0.15">
      <c r="F578" s="15"/>
      <c r="P578" s="44"/>
    </row>
    <row r="579" spans="6:16" ht="9" customHeight="1" x14ac:dyDescent="0.15">
      <c r="P579" s="16"/>
    </row>
    <row r="580" spans="6:16" ht="9" customHeight="1" x14ac:dyDescent="0.15"/>
    <row r="581" spans="6:16" ht="9" customHeight="1" x14ac:dyDescent="0.15"/>
    <row r="582" spans="6:16" ht="9" customHeight="1" x14ac:dyDescent="0.15"/>
    <row r="583" spans="6:16" ht="9" customHeight="1" x14ac:dyDescent="0.15"/>
    <row r="584" spans="6:16" ht="9" customHeight="1" x14ac:dyDescent="0.15"/>
    <row r="585" spans="6:16" ht="9" customHeight="1" x14ac:dyDescent="0.15"/>
    <row r="586" spans="6:16" ht="9" customHeight="1" x14ac:dyDescent="0.15"/>
    <row r="587" spans="6:16" ht="9" customHeight="1" x14ac:dyDescent="0.15"/>
    <row r="588" spans="6:16" ht="9" customHeight="1" x14ac:dyDescent="0.15"/>
  </sheetData>
  <mergeCells count="5">
    <mergeCell ref="S14:S17"/>
    <mergeCell ref="H6:J6"/>
    <mergeCell ref="P14:P17"/>
    <mergeCell ref="Q14:Q17"/>
    <mergeCell ref="R14:R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104" max="25" man="1"/>
    <brk id="224" max="25" man="1"/>
    <brk id="291" max="25" man="1"/>
    <brk id="352" max="25" man="1"/>
    <brk id="406" max="25" man="1"/>
    <brk id="471" max="2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E97AC-D421-41BC-A30B-B760A2952BB1}">
  <sheetPr>
    <pageSetUpPr fitToPage="1"/>
  </sheetPr>
  <dimension ref="A1:Z582"/>
  <sheetViews>
    <sheetView topLeftCell="A523" zoomScale="115" zoomScaleNormal="115" zoomScaleSheetLayoutView="130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PwdPckBP13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32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34"/>
      <c r="G25" s="67" t="s">
        <v>772</v>
      </c>
      <c r="O25" s="33"/>
      <c r="P25" s="72" t="s">
        <v>15</v>
      </c>
      <c r="Q25" s="35" t="s">
        <v>773</v>
      </c>
    </row>
    <row r="26" spans="4:20" s="35" customFormat="1" ht="9" customHeight="1" x14ac:dyDescent="0.15">
      <c r="D26" s="33"/>
      <c r="F26" s="55"/>
      <c r="G26" s="25"/>
      <c r="H26" s="25"/>
      <c r="I26" s="25"/>
      <c r="J26" s="56"/>
      <c r="K26" s="25"/>
      <c r="L26" s="25"/>
      <c r="M26" s="25"/>
      <c r="N26" s="25"/>
      <c r="O26" s="26"/>
    </row>
    <row r="27" spans="4:20" s="35" customFormat="1" ht="9" customHeight="1" x14ac:dyDescent="0.15">
      <c r="D27" s="33"/>
      <c r="F27" s="86"/>
      <c r="G27" s="83"/>
      <c r="H27" s="83"/>
      <c r="I27" s="83"/>
      <c r="J27" s="87"/>
      <c r="K27" s="83"/>
      <c r="L27" s="83"/>
      <c r="M27" s="83"/>
      <c r="N27" s="83"/>
      <c r="O27" s="84"/>
    </row>
    <row r="28" spans="4:20" s="35" customFormat="1" ht="9" customHeight="1" x14ac:dyDescent="0.15">
      <c r="D28" s="33"/>
      <c r="F28" s="55"/>
      <c r="G28" s="25"/>
      <c r="H28" s="25"/>
      <c r="I28" s="25"/>
      <c r="J28" s="56"/>
      <c r="K28" s="25"/>
      <c r="L28" s="25"/>
      <c r="M28" s="25"/>
      <c r="N28" s="25"/>
      <c r="O28" s="26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338</v>
      </c>
      <c r="P30" s="72" t="s">
        <v>15</v>
      </c>
      <c r="Q30" s="35" t="s">
        <v>339</v>
      </c>
    </row>
    <row r="31" spans="4:20" s="35" customFormat="1" ht="9" customHeight="1" x14ac:dyDescent="0.15">
      <c r="D31" s="33"/>
      <c r="F31" s="39" t="s">
        <v>437</v>
      </c>
      <c r="G31" s="35" t="s">
        <v>57</v>
      </c>
      <c r="P31" s="72" t="s">
        <v>15</v>
      </c>
      <c r="Q31" s="35" t="s">
        <v>58</v>
      </c>
    </row>
    <row r="32" spans="4:20" s="35" customFormat="1" ht="9" customHeight="1" x14ac:dyDescent="0.15">
      <c r="D32" s="33"/>
      <c r="F32" s="39" t="s">
        <v>437</v>
      </c>
      <c r="G32" s="35" t="s">
        <v>59</v>
      </c>
      <c r="P32" s="72" t="s">
        <v>15</v>
      </c>
      <c r="Q32" s="35" t="s">
        <v>58</v>
      </c>
    </row>
    <row r="33" spans="1:20" s="35" customFormat="1" ht="9" customHeight="1" x14ac:dyDescent="0.15">
      <c r="D33" s="33"/>
      <c r="F33" s="39"/>
      <c r="P33" s="53"/>
    </row>
    <row r="34" spans="1:20" s="35" customFormat="1" ht="9" customHeight="1" x14ac:dyDescent="0.15">
      <c r="D34" s="33"/>
      <c r="P34" s="16" t="s">
        <v>15</v>
      </c>
      <c r="Q34" s="16" t="s">
        <v>15</v>
      </c>
      <c r="R34" s="16" t="s">
        <v>15</v>
      </c>
      <c r="S34" s="16" t="s">
        <v>15</v>
      </c>
    </row>
    <row r="35" spans="1:20" s="35" customFormat="1" ht="9" customHeight="1" x14ac:dyDescent="0.15">
      <c r="A35" s="35">
        <v>0.4</v>
      </c>
      <c r="D35" s="31" t="s">
        <v>62</v>
      </c>
      <c r="E35" s="32"/>
      <c r="F35" s="31" t="s">
        <v>546</v>
      </c>
      <c r="G35" s="41"/>
      <c r="H35" s="41"/>
      <c r="I35" s="41"/>
      <c r="J35" s="41"/>
      <c r="K35" s="41"/>
      <c r="L35" s="41"/>
      <c r="M35" s="41"/>
      <c r="N35" s="41"/>
      <c r="O35" s="32"/>
      <c r="P35" s="62">
        <v>24</v>
      </c>
      <c r="Q35" s="62">
        <v>4</v>
      </c>
      <c r="R35" s="59">
        <v>0</v>
      </c>
      <c r="S35" s="59">
        <v>0</v>
      </c>
      <c r="T35" s="42" t="s">
        <v>64</v>
      </c>
    </row>
    <row r="36" spans="1:20" s="35" customFormat="1" ht="9" customHeight="1" x14ac:dyDescent="0.15">
      <c r="A36" s="35">
        <v>0.4</v>
      </c>
      <c r="D36" s="80"/>
      <c r="F36" s="79"/>
      <c r="G36" s="93"/>
      <c r="H36" s="81"/>
      <c r="I36" s="81"/>
      <c r="J36" s="81"/>
      <c r="K36" s="81"/>
      <c r="L36" s="81"/>
      <c r="M36" s="81"/>
      <c r="N36" s="81"/>
      <c r="O36" s="80"/>
      <c r="P36" s="53"/>
    </row>
    <row r="37" spans="1:20" s="35" customFormat="1" ht="9" customHeight="1" x14ac:dyDescent="0.15">
      <c r="A37" s="35">
        <v>0.4</v>
      </c>
      <c r="D37" s="33"/>
      <c r="F37" s="34"/>
      <c r="G37" s="43" t="s">
        <v>51</v>
      </c>
      <c r="O37" s="33"/>
      <c r="P37" s="72" t="s">
        <v>15</v>
      </c>
      <c r="Q37" s="35" t="s">
        <v>50</v>
      </c>
    </row>
    <row r="38" spans="1:20" s="35" customFormat="1" ht="9" customHeight="1" x14ac:dyDescent="0.15">
      <c r="A38" s="35">
        <v>0.4</v>
      </c>
      <c r="D38" s="33"/>
      <c r="F38" s="34"/>
      <c r="G38" s="35" t="s">
        <v>65</v>
      </c>
      <c r="O38" s="33"/>
      <c r="P38" s="72" t="s">
        <v>15</v>
      </c>
      <c r="Q38" s="35" t="s">
        <v>50</v>
      </c>
    </row>
    <row r="39" spans="1:20" s="35" customFormat="1" ht="9" customHeight="1" x14ac:dyDescent="0.15">
      <c r="A39" s="35">
        <v>0.4</v>
      </c>
      <c r="D39" s="33"/>
      <c r="F39" s="34"/>
      <c r="G39" s="35" t="s">
        <v>52</v>
      </c>
      <c r="O39" s="33"/>
      <c r="P39" s="72" t="s">
        <v>15</v>
      </c>
      <c r="Q39" s="35" t="s">
        <v>53</v>
      </c>
    </row>
    <row r="40" spans="1:20" s="35" customFormat="1" ht="9" customHeight="1" x14ac:dyDescent="0.15">
      <c r="A40" s="3">
        <v>0.4</v>
      </c>
      <c r="D40" s="33"/>
      <c r="F40" s="34"/>
      <c r="G40" s="139" t="s">
        <v>549</v>
      </c>
      <c r="H40" s="140"/>
      <c r="I40" s="140"/>
      <c r="J40" s="140"/>
      <c r="K40" s="140"/>
      <c r="O40" s="33"/>
      <c r="P40" s="72" t="s">
        <v>15</v>
      </c>
      <c r="Q40" s="35" t="s">
        <v>326</v>
      </c>
    </row>
    <row r="41" spans="1:20" s="35" customFormat="1" ht="9" customHeight="1" x14ac:dyDescent="0.15">
      <c r="A41" s="35">
        <v>0.4</v>
      </c>
      <c r="B41" s="35" t="s">
        <v>73</v>
      </c>
      <c r="D41" s="33"/>
      <c r="F41" s="34"/>
      <c r="G41" s="43"/>
      <c r="O41" s="33"/>
      <c r="P41" s="57"/>
    </row>
    <row r="42" spans="1:20" s="35" customFormat="1" ht="9" customHeight="1" x14ac:dyDescent="0.15">
      <c r="A42" s="35">
        <v>0.4</v>
      </c>
      <c r="D42" s="33"/>
      <c r="E42" s="60"/>
      <c r="F42" s="79"/>
      <c r="G42" s="85"/>
      <c r="H42" s="81"/>
      <c r="I42" s="81"/>
      <c r="J42" s="81"/>
      <c r="K42" s="81"/>
      <c r="L42" s="81"/>
      <c r="M42" s="81"/>
      <c r="N42" s="81"/>
      <c r="O42" s="80"/>
      <c r="P42" s="57"/>
    </row>
    <row r="43" spans="1:20" s="35" customFormat="1" ht="9" customHeight="1" x14ac:dyDescent="0.15">
      <c r="A43" s="35">
        <v>0.4</v>
      </c>
      <c r="D43" s="33"/>
      <c r="F43" s="34"/>
      <c r="G43" s="67" t="s">
        <v>776</v>
      </c>
      <c r="O43" s="33"/>
      <c r="P43" s="72" t="s">
        <v>15</v>
      </c>
      <c r="Q43" s="35" t="s">
        <v>777</v>
      </c>
    </row>
    <row r="44" spans="1:20" s="35" customFormat="1" ht="9" customHeight="1" x14ac:dyDescent="0.15">
      <c r="A44" s="35">
        <v>0.4</v>
      </c>
      <c r="D44" s="33"/>
      <c r="F44" s="34"/>
      <c r="G44" s="66" t="s">
        <v>778</v>
      </c>
      <c r="O44" s="33"/>
      <c r="P44" s="72" t="s">
        <v>15</v>
      </c>
      <c r="Q44" s="35" t="s">
        <v>773</v>
      </c>
    </row>
    <row r="45" spans="1:20" s="35" customFormat="1" ht="9" customHeight="1" x14ac:dyDescent="0.15">
      <c r="A45" s="35">
        <v>0.4</v>
      </c>
      <c r="D45" s="33"/>
      <c r="F45" s="55"/>
      <c r="G45" s="25"/>
      <c r="H45" s="25"/>
      <c r="I45" s="25"/>
      <c r="J45" s="56"/>
      <c r="K45" s="25"/>
      <c r="L45" s="25"/>
      <c r="M45" s="25"/>
      <c r="N45" s="25"/>
      <c r="O45" s="26"/>
      <c r="P45" s="57"/>
    </row>
    <row r="46" spans="1:20" s="35" customFormat="1" ht="9" customHeight="1" x14ac:dyDescent="0.15">
      <c r="A46" s="35">
        <v>0.4</v>
      </c>
      <c r="D46" s="33"/>
      <c r="F46" s="86"/>
      <c r="G46" s="83"/>
      <c r="H46" s="83"/>
      <c r="I46" s="83"/>
      <c r="J46" s="87"/>
      <c r="K46" s="83"/>
      <c r="L46" s="83"/>
      <c r="M46" s="83"/>
      <c r="N46" s="83"/>
      <c r="O46" s="84"/>
      <c r="P46" s="57"/>
    </row>
    <row r="47" spans="1:20" s="35" customFormat="1" ht="9" customHeight="1" x14ac:dyDescent="0.15">
      <c r="A47" s="35">
        <v>0.4</v>
      </c>
      <c r="D47" s="33"/>
      <c r="F47" s="55"/>
      <c r="G47" s="25"/>
      <c r="H47" s="25"/>
      <c r="I47" s="25"/>
      <c r="J47" s="56"/>
      <c r="K47" s="25"/>
      <c r="L47" s="25"/>
      <c r="M47" s="25"/>
      <c r="N47" s="25"/>
      <c r="O47" s="26"/>
      <c r="P47" s="57"/>
    </row>
    <row r="48" spans="1:20" s="35" customFormat="1" ht="9" customHeight="1" x14ac:dyDescent="0.15">
      <c r="D48" s="33"/>
      <c r="P48" s="57"/>
    </row>
    <row r="49" spans="1:24" ht="9" customHeight="1" x14ac:dyDescent="0.15">
      <c r="A49" s="3">
        <v>0.4</v>
      </c>
      <c r="B49" s="103" t="s">
        <v>62</v>
      </c>
      <c r="C49" s="104"/>
      <c r="D49" s="105"/>
      <c r="E49" s="104"/>
      <c r="F49" s="98" t="s">
        <v>150</v>
      </c>
      <c r="G49" s="104" t="s">
        <v>77</v>
      </c>
      <c r="H49" s="95"/>
      <c r="I49" s="95"/>
      <c r="J49" s="104"/>
      <c r="K49" s="104"/>
      <c r="L49" s="104"/>
      <c r="M49" s="104"/>
      <c r="N49" s="104"/>
      <c r="O49" s="104"/>
      <c r="P49" s="106" t="s">
        <v>15</v>
      </c>
      <c r="Q49" s="104" t="s">
        <v>78</v>
      </c>
      <c r="R49" s="104"/>
      <c r="S49" s="104"/>
      <c r="T49" s="104"/>
      <c r="U49" s="104"/>
      <c r="V49" s="104"/>
      <c r="W49" s="104"/>
      <c r="X49" s="104"/>
    </row>
    <row r="50" spans="1:24" ht="9" customHeight="1" x14ac:dyDescent="0.15">
      <c r="D50" s="23"/>
      <c r="F50" s="49"/>
      <c r="H50" s="35"/>
      <c r="I50" s="35"/>
      <c r="P50" s="44"/>
    </row>
    <row r="51" spans="1:24" ht="9" customHeight="1" x14ac:dyDescent="0.15">
      <c r="D51" s="23"/>
      <c r="F51" s="15"/>
      <c r="P51" s="44"/>
    </row>
    <row r="52" spans="1:24" ht="9" customHeight="1" x14ac:dyDescent="0.15">
      <c r="A52" s="31" t="s">
        <v>153</v>
      </c>
      <c r="B52" s="32"/>
      <c r="D52" s="33"/>
      <c r="F52" s="49"/>
      <c r="G52" s="35" t="s">
        <v>774</v>
      </c>
      <c r="K52" s="35"/>
      <c r="L52" s="28"/>
      <c r="M52" s="28"/>
      <c r="P52" s="44" t="s">
        <v>15</v>
      </c>
      <c r="Q52" s="3" t="s">
        <v>775</v>
      </c>
    </row>
    <row r="53" spans="1:24" ht="9" customHeight="1" x14ac:dyDescent="0.15">
      <c r="D53" s="33"/>
      <c r="F53" s="49"/>
      <c r="G53" s="35"/>
      <c r="K53" s="35"/>
      <c r="L53" s="28"/>
      <c r="M53" s="28"/>
      <c r="P53" s="44"/>
    </row>
    <row r="54" spans="1:24" s="35" customFormat="1" ht="9" customHeight="1" x14ac:dyDescent="0.15">
      <c r="A54" s="3">
        <v>0.4</v>
      </c>
      <c r="B54" s="95"/>
      <c r="C54" s="95"/>
      <c r="D54" s="96"/>
      <c r="E54" s="104"/>
      <c r="F54" s="98"/>
      <c r="G54" s="104" t="s">
        <v>74</v>
      </c>
      <c r="H54" s="95"/>
      <c r="I54" s="95"/>
      <c r="J54" s="95"/>
      <c r="K54" s="95"/>
      <c r="L54" s="95"/>
      <c r="M54" s="95"/>
      <c r="N54" s="95"/>
      <c r="O54" s="95"/>
      <c r="P54" s="100" t="s">
        <v>15</v>
      </c>
      <c r="Q54" s="95" t="s">
        <v>74</v>
      </c>
      <c r="R54" s="104"/>
      <c r="S54" s="95"/>
      <c r="T54" s="95"/>
      <c r="U54" s="95"/>
      <c r="V54" s="95"/>
      <c r="W54" s="95"/>
      <c r="X54" s="95"/>
    </row>
    <row r="55" spans="1:24" s="35" customFormat="1" ht="9" customHeight="1" x14ac:dyDescent="0.15">
      <c r="A55" s="3">
        <v>0.4</v>
      </c>
      <c r="B55" s="103" t="s">
        <v>138</v>
      </c>
      <c r="C55" s="104"/>
      <c r="D55" s="105"/>
      <c r="E55" s="104"/>
      <c r="F55" s="98" t="s">
        <v>56</v>
      </c>
      <c r="G55" s="104" t="s">
        <v>779</v>
      </c>
      <c r="H55" s="95"/>
      <c r="I55" s="95"/>
      <c r="J55" s="95"/>
      <c r="K55" s="138"/>
      <c r="L55" s="95"/>
      <c r="M55" s="95"/>
      <c r="N55" s="95"/>
      <c r="O55" s="95"/>
      <c r="P55" s="100" t="s">
        <v>15</v>
      </c>
      <c r="Q55" s="95" t="s">
        <v>780</v>
      </c>
      <c r="R55" s="95"/>
      <c r="S55" s="95"/>
      <c r="T55" s="95"/>
      <c r="U55" s="95"/>
      <c r="V55" s="95"/>
      <c r="W55" s="95"/>
      <c r="X55" s="95"/>
    </row>
    <row r="56" spans="1:24" s="35" customFormat="1" ht="9" customHeight="1" x14ac:dyDescent="0.15">
      <c r="A56" s="3"/>
      <c r="B56" s="3"/>
      <c r="C56" s="3"/>
      <c r="D56" s="23"/>
      <c r="E56" s="3"/>
      <c r="F56" s="49"/>
      <c r="H56" s="3"/>
      <c r="I56" s="3"/>
      <c r="J56" s="3"/>
      <c r="K56" s="45"/>
      <c r="L56" s="28"/>
      <c r="M56" s="28"/>
      <c r="N56" s="3"/>
      <c r="O56" s="3"/>
      <c r="P56" s="44"/>
      <c r="Q56" s="3"/>
      <c r="R56" s="3"/>
    </row>
    <row r="57" spans="1:24" s="35" customFormat="1" ht="9" customHeight="1" x14ac:dyDescent="0.15">
      <c r="A57" s="3"/>
      <c r="B57" s="3"/>
      <c r="C57" s="3"/>
      <c r="D57" s="33"/>
      <c r="E57" s="40"/>
      <c r="F57" s="49"/>
      <c r="G57" s="3" t="s">
        <v>74</v>
      </c>
      <c r="K57" s="45"/>
      <c r="P57" s="72" t="s">
        <v>15</v>
      </c>
      <c r="Q57" s="35" t="s">
        <v>74</v>
      </c>
      <c r="R57" s="3"/>
    </row>
    <row r="58" spans="1:24" s="35" customFormat="1" ht="9" customHeight="1" x14ac:dyDescent="0.15">
      <c r="A58" s="3">
        <v>0.4</v>
      </c>
      <c r="D58" s="33"/>
      <c r="F58" s="98" t="s">
        <v>152</v>
      </c>
      <c r="G58" s="104" t="s">
        <v>779</v>
      </c>
      <c r="H58" s="95"/>
      <c r="I58" s="95"/>
      <c r="J58" s="95"/>
      <c r="K58" s="138"/>
      <c r="L58" s="95"/>
      <c r="M58" s="95"/>
      <c r="N58" s="95"/>
      <c r="O58" s="95"/>
      <c r="P58" s="100" t="s">
        <v>15</v>
      </c>
      <c r="Q58" s="95" t="s">
        <v>780</v>
      </c>
      <c r="R58" s="95"/>
      <c r="S58" s="95"/>
      <c r="T58" s="95"/>
      <c r="U58" s="95"/>
      <c r="V58" s="95"/>
      <c r="W58" s="95"/>
      <c r="X58" s="95"/>
    </row>
    <row r="59" spans="1:24" s="35" customFormat="1" ht="9" customHeight="1" x14ac:dyDescent="0.15">
      <c r="D59" s="33"/>
      <c r="F59" s="39"/>
      <c r="P59" s="53"/>
    </row>
    <row r="60" spans="1:24" s="35" customFormat="1" ht="9" customHeight="1" x14ac:dyDescent="0.15">
      <c r="D60" s="33"/>
      <c r="P60" s="16" t="s">
        <v>15</v>
      </c>
      <c r="Q60" s="16" t="s">
        <v>15</v>
      </c>
      <c r="R60" s="16" t="s">
        <v>15</v>
      </c>
      <c r="S60" s="16" t="s">
        <v>15</v>
      </c>
    </row>
    <row r="61" spans="1:24" s="35" customFormat="1" ht="9" customHeight="1" x14ac:dyDescent="0.15">
      <c r="A61" s="35">
        <v>0.4</v>
      </c>
      <c r="D61" s="31" t="s">
        <v>459</v>
      </c>
      <c r="E61" s="32"/>
      <c r="F61" s="31" t="s">
        <v>539</v>
      </c>
      <c r="G61" s="41"/>
      <c r="H61" s="41"/>
      <c r="I61" s="41"/>
      <c r="J61" s="41"/>
      <c r="K61" s="41"/>
      <c r="L61" s="41"/>
      <c r="M61" s="41"/>
      <c r="N61" s="41"/>
      <c r="O61" s="32"/>
      <c r="P61" s="62">
        <v>24</v>
      </c>
      <c r="Q61" s="62">
        <v>2</v>
      </c>
      <c r="R61" s="59">
        <v>0</v>
      </c>
      <c r="S61" s="59">
        <v>0</v>
      </c>
      <c r="T61" s="42" t="s">
        <v>64</v>
      </c>
    </row>
    <row r="62" spans="1:24" s="35" customFormat="1" ht="9" customHeight="1" x14ac:dyDescent="0.15">
      <c r="A62" s="35">
        <v>0.4</v>
      </c>
      <c r="D62" s="80"/>
      <c r="F62" s="79"/>
      <c r="G62" s="93"/>
      <c r="H62" s="81"/>
      <c r="I62" s="81"/>
      <c r="J62" s="81"/>
      <c r="K62" s="81"/>
      <c r="L62" s="81"/>
      <c r="M62" s="81"/>
      <c r="N62" s="81"/>
      <c r="O62" s="80"/>
      <c r="P62" s="53"/>
    </row>
    <row r="63" spans="1:24" s="35" customFormat="1" ht="9" customHeight="1" x14ac:dyDescent="0.15">
      <c r="A63" s="35">
        <v>0.4</v>
      </c>
      <c r="D63" s="33"/>
      <c r="F63" s="34"/>
      <c r="G63" s="35" t="s">
        <v>51</v>
      </c>
      <c r="O63" s="33"/>
      <c r="P63" s="72" t="s">
        <v>15</v>
      </c>
      <c r="Q63" s="35" t="s">
        <v>50</v>
      </c>
    </row>
    <row r="64" spans="1:24" s="35" customFormat="1" ht="9" customHeight="1" x14ac:dyDescent="0.15">
      <c r="A64" s="35">
        <v>0.4</v>
      </c>
      <c r="D64" s="33"/>
      <c r="F64" s="34"/>
      <c r="G64" s="35" t="s">
        <v>65</v>
      </c>
      <c r="O64" s="33"/>
      <c r="P64" s="72" t="s">
        <v>15</v>
      </c>
      <c r="Q64" s="35" t="s">
        <v>50</v>
      </c>
    </row>
    <row r="65" spans="1:17" s="35" customFormat="1" ht="9" customHeight="1" x14ac:dyDescent="0.15">
      <c r="A65" s="35">
        <v>0.4</v>
      </c>
      <c r="D65" s="33"/>
      <c r="F65" s="34"/>
      <c r="G65" s="35" t="s">
        <v>52</v>
      </c>
      <c r="O65" s="33"/>
      <c r="P65" s="72" t="s">
        <v>15</v>
      </c>
      <c r="Q65" s="35" t="s">
        <v>53</v>
      </c>
    </row>
    <row r="66" spans="1:17" s="95" customFormat="1" ht="9" customHeight="1" x14ac:dyDescent="0.15">
      <c r="A66" s="95">
        <v>0.4</v>
      </c>
      <c r="D66" s="96"/>
      <c r="F66" s="125"/>
      <c r="G66" s="137" t="s">
        <v>544</v>
      </c>
      <c r="O66" s="96"/>
      <c r="P66" s="100" t="s">
        <v>15</v>
      </c>
      <c r="Q66" s="95" t="s">
        <v>695</v>
      </c>
    </row>
    <row r="67" spans="1:17" s="35" customFormat="1" ht="9" customHeight="1" x14ac:dyDescent="0.15">
      <c r="A67" s="35">
        <v>0.4</v>
      </c>
      <c r="D67" s="33"/>
      <c r="F67" s="34"/>
      <c r="G67" s="43" t="s">
        <v>540</v>
      </c>
      <c r="O67" s="33"/>
      <c r="P67" s="72" t="s">
        <v>15</v>
      </c>
      <c r="Q67" s="35" t="s">
        <v>326</v>
      </c>
    </row>
    <row r="68" spans="1:17" s="35" customFormat="1" ht="9" customHeight="1" x14ac:dyDescent="0.15">
      <c r="A68" s="35">
        <v>0.4</v>
      </c>
      <c r="B68" s="35" t="s">
        <v>73</v>
      </c>
      <c r="D68" s="33"/>
      <c r="F68" s="34"/>
      <c r="G68" s="43"/>
      <c r="O68" s="33"/>
      <c r="P68" s="57"/>
    </row>
    <row r="69" spans="1:17" s="35" customFormat="1" ht="9" customHeight="1" x14ac:dyDescent="0.15">
      <c r="A69" s="35">
        <v>0.4</v>
      </c>
      <c r="D69" s="33"/>
      <c r="E69" s="60"/>
      <c r="F69" s="79"/>
      <c r="G69" s="85"/>
      <c r="H69" s="81"/>
      <c r="I69" s="81"/>
      <c r="J69" s="81"/>
      <c r="K69" s="81"/>
      <c r="L69" s="81"/>
      <c r="M69" s="81"/>
      <c r="N69" s="81"/>
      <c r="O69" s="80"/>
      <c r="P69" s="57"/>
    </row>
    <row r="70" spans="1:17" s="35" customFormat="1" ht="9" customHeight="1" x14ac:dyDescent="0.15">
      <c r="A70" s="35">
        <v>0.4</v>
      </c>
      <c r="D70" s="33"/>
      <c r="F70" s="34"/>
      <c r="G70" s="66" t="s">
        <v>772</v>
      </c>
      <c r="O70" s="33"/>
      <c r="P70" s="72" t="s">
        <v>15</v>
      </c>
      <c r="Q70" s="35" t="s">
        <v>773</v>
      </c>
    </row>
    <row r="71" spans="1:17" s="35" customFormat="1" ht="9" customHeight="1" x14ac:dyDescent="0.15">
      <c r="A71" s="35">
        <v>0.4</v>
      </c>
      <c r="D71" s="33"/>
      <c r="F71" s="55"/>
      <c r="G71" s="25"/>
      <c r="H71" s="25"/>
      <c r="I71" s="25"/>
      <c r="J71" s="56"/>
      <c r="K71" s="25"/>
      <c r="L71" s="25"/>
      <c r="M71" s="25"/>
      <c r="N71" s="25"/>
      <c r="O71" s="26"/>
      <c r="P71" s="57"/>
    </row>
    <row r="72" spans="1:17" s="35" customFormat="1" ht="9" customHeight="1" x14ac:dyDescent="0.15">
      <c r="A72" s="35">
        <v>0.4</v>
      </c>
      <c r="D72" s="33"/>
      <c r="F72" s="86"/>
      <c r="G72" s="83"/>
      <c r="H72" s="83"/>
      <c r="I72" s="83"/>
      <c r="J72" s="87"/>
      <c r="K72" s="83"/>
      <c r="L72" s="83"/>
      <c r="M72" s="83"/>
      <c r="N72" s="83"/>
      <c r="O72" s="84"/>
      <c r="P72" s="57"/>
    </row>
    <row r="73" spans="1:17" s="35" customFormat="1" ht="9" customHeight="1" x14ac:dyDescent="0.15">
      <c r="A73" s="35">
        <v>0.4</v>
      </c>
      <c r="D73" s="33"/>
      <c r="F73" s="55"/>
      <c r="G73" s="25"/>
      <c r="H73" s="25"/>
      <c r="I73" s="25"/>
      <c r="J73" s="56"/>
      <c r="K73" s="25"/>
      <c r="L73" s="25"/>
      <c r="M73" s="25"/>
      <c r="N73" s="25"/>
      <c r="O73" s="26"/>
      <c r="P73" s="57"/>
    </row>
    <row r="74" spans="1:17" s="35" customFormat="1" ht="9" customHeight="1" x14ac:dyDescent="0.15">
      <c r="D74" s="33"/>
      <c r="P74" s="57"/>
    </row>
    <row r="75" spans="1:17" ht="9" customHeight="1" x14ac:dyDescent="0.15">
      <c r="A75" s="31" t="s">
        <v>153</v>
      </c>
      <c r="B75" s="32"/>
      <c r="D75" s="33"/>
      <c r="F75" s="49"/>
      <c r="G75" s="35" t="s">
        <v>774</v>
      </c>
      <c r="K75" s="35"/>
      <c r="L75" s="28"/>
      <c r="M75" s="28"/>
      <c r="P75" s="44" t="s">
        <v>15</v>
      </c>
      <c r="Q75" s="3" t="s">
        <v>775</v>
      </c>
    </row>
    <row r="76" spans="1:17" ht="9" customHeight="1" x14ac:dyDescent="0.15">
      <c r="B76" s="35"/>
      <c r="C76" s="35"/>
      <c r="D76" s="33"/>
      <c r="F76" s="49"/>
      <c r="G76" s="35"/>
      <c r="K76" s="35"/>
      <c r="L76" s="28"/>
      <c r="M76" s="28"/>
      <c r="P76" s="44"/>
    </row>
    <row r="77" spans="1:17" s="35" customFormat="1" ht="9" customHeight="1" x14ac:dyDescent="0.15">
      <c r="A77" s="35">
        <v>0.4</v>
      </c>
      <c r="B77" s="27" t="s">
        <v>582</v>
      </c>
      <c r="C77" s="3"/>
      <c r="D77" s="23"/>
      <c r="E77" s="40"/>
      <c r="F77" s="49"/>
      <c r="G77" s="35" t="s">
        <v>324</v>
      </c>
      <c r="K77" s="45" t="s">
        <v>337</v>
      </c>
      <c r="P77" s="72" t="s">
        <v>15</v>
      </c>
      <c r="Q77" s="35" t="s">
        <v>326</v>
      </c>
    </row>
    <row r="78" spans="1:17" s="35" customFormat="1" ht="9" customHeight="1" x14ac:dyDescent="0.15">
      <c r="A78" s="35">
        <v>0.4</v>
      </c>
      <c r="D78" s="33"/>
      <c r="E78" s="40"/>
      <c r="F78" s="49" t="s">
        <v>152</v>
      </c>
      <c r="G78" s="3" t="s">
        <v>77</v>
      </c>
      <c r="K78" s="29"/>
      <c r="P78" s="72" t="s">
        <v>15</v>
      </c>
      <c r="Q78" s="35" t="s">
        <v>78</v>
      </c>
    </row>
    <row r="79" spans="1:17" s="35" customFormat="1" ht="9" customHeight="1" x14ac:dyDescent="0.15">
      <c r="A79" s="35">
        <v>0.4</v>
      </c>
      <c r="D79" s="33"/>
      <c r="E79" s="40"/>
      <c r="F79" s="49" t="s">
        <v>152</v>
      </c>
      <c r="G79" s="3" t="s">
        <v>461</v>
      </c>
      <c r="K79" s="29"/>
      <c r="P79" s="72" t="s">
        <v>15</v>
      </c>
      <c r="Q79" s="35" t="s">
        <v>462</v>
      </c>
    </row>
    <row r="80" spans="1:17" s="35" customFormat="1" ht="9" customHeight="1" x14ac:dyDescent="0.15">
      <c r="A80" s="35">
        <v>0.4</v>
      </c>
      <c r="D80" s="33"/>
      <c r="E80" s="40"/>
      <c r="F80" s="49" t="s">
        <v>56</v>
      </c>
      <c r="G80" s="35" t="s">
        <v>547</v>
      </c>
      <c r="K80" s="29"/>
      <c r="P80" s="72" t="s">
        <v>15</v>
      </c>
      <c r="Q80" s="35" t="s">
        <v>548</v>
      </c>
    </row>
    <row r="81" spans="1:17" s="35" customFormat="1" ht="9" customHeight="1" x14ac:dyDescent="0.15">
      <c r="A81" s="35">
        <v>0.4</v>
      </c>
      <c r="D81" s="33"/>
      <c r="E81" s="40"/>
      <c r="F81" s="49" t="s">
        <v>56</v>
      </c>
      <c r="G81" s="35" t="s">
        <v>543</v>
      </c>
      <c r="K81" s="29"/>
      <c r="P81" s="72" t="s">
        <v>15</v>
      </c>
      <c r="Q81" s="35" t="s">
        <v>697</v>
      </c>
    </row>
    <row r="82" spans="1:17" s="35" customFormat="1" ht="9" customHeight="1" x14ac:dyDescent="0.15">
      <c r="A82" s="35">
        <v>0.4</v>
      </c>
      <c r="D82" s="33"/>
      <c r="E82" s="40"/>
      <c r="F82" s="49" t="s">
        <v>56</v>
      </c>
      <c r="G82" s="35" t="s">
        <v>545</v>
      </c>
      <c r="K82" s="29"/>
      <c r="P82" s="72" t="s">
        <v>15</v>
      </c>
      <c r="Q82" s="35" t="s">
        <v>696</v>
      </c>
    </row>
    <row r="83" spans="1:17" s="35" customFormat="1" ht="9" customHeight="1" x14ac:dyDescent="0.15">
      <c r="A83" s="35">
        <v>0.4</v>
      </c>
      <c r="D83" s="33"/>
      <c r="E83" s="40"/>
      <c r="F83" s="49" t="s">
        <v>56</v>
      </c>
      <c r="G83" s="3" t="s">
        <v>779</v>
      </c>
      <c r="K83" s="29"/>
      <c r="P83" s="72" t="s">
        <v>15</v>
      </c>
      <c r="Q83" s="35" t="s">
        <v>780</v>
      </c>
    </row>
    <row r="84" spans="1:17" s="35" customFormat="1" ht="9" customHeight="1" x14ac:dyDescent="0.15">
      <c r="A84" s="35">
        <v>0.4</v>
      </c>
      <c r="D84" s="33"/>
      <c r="E84" s="40"/>
      <c r="F84" s="49" t="s">
        <v>56</v>
      </c>
      <c r="G84" s="35" t="s">
        <v>398</v>
      </c>
      <c r="P84" s="72" t="s">
        <v>15</v>
      </c>
      <c r="Q84" s="35" t="s">
        <v>399</v>
      </c>
    </row>
    <row r="85" spans="1:17" s="35" customFormat="1" ht="9" customHeight="1" x14ac:dyDescent="0.15">
      <c r="D85" s="33"/>
      <c r="E85" s="40"/>
      <c r="F85" s="49"/>
      <c r="G85" s="3"/>
      <c r="K85" s="29"/>
      <c r="P85" s="72"/>
    </row>
    <row r="86" spans="1:17" s="35" customFormat="1" ht="9" customHeight="1" x14ac:dyDescent="0.15">
      <c r="A86" s="35">
        <v>0.4</v>
      </c>
      <c r="B86" s="27" t="s">
        <v>154</v>
      </c>
      <c r="C86" s="3"/>
      <c r="D86" s="23"/>
      <c r="E86" s="40"/>
      <c r="F86" s="49"/>
      <c r="G86" s="35" t="s">
        <v>324</v>
      </c>
      <c r="K86" s="45" t="s">
        <v>337</v>
      </c>
      <c r="P86" s="72" t="s">
        <v>15</v>
      </c>
      <c r="Q86" s="35" t="s">
        <v>326</v>
      </c>
    </row>
    <row r="87" spans="1:17" s="35" customFormat="1" ht="9" customHeight="1" x14ac:dyDescent="0.15">
      <c r="A87" s="35">
        <v>0.4</v>
      </c>
      <c r="D87" s="33"/>
      <c r="E87" s="40"/>
      <c r="F87" s="49" t="s">
        <v>152</v>
      </c>
      <c r="G87" s="3" t="s">
        <v>77</v>
      </c>
      <c r="K87" s="29"/>
      <c r="P87" s="72" t="s">
        <v>15</v>
      </c>
      <c r="Q87" s="35" t="s">
        <v>78</v>
      </c>
    </row>
    <row r="88" spans="1:17" s="35" customFormat="1" ht="9" customHeight="1" x14ac:dyDescent="0.15">
      <c r="A88" s="35">
        <v>0.4</v>
      </c>
      <c r="D88" s="33"/>
      <c r="E88" s="40"/>
      <c r="F88" s="49" t="s">
        <v>152</v>
      </c>
      <c r="G88" s="3" t="s">
        <v>461</v>
      </c>
      <c r="K88" s="29"/>
      <c r="P88" s="72" t="s">
        <v>15</v>
      </c>
      <c r="Q88" s="35" t="s">
        <v>462</v>
      </c>
    </row>
    <row r="89" spans="1:17" s="35" customFormat="1" ht="9" customHeight="1" x14ac:dyDescent="0.15">
      <c r="A89" s="35">
        <v>0.4</v>
      </c>
      <c r="D89" s="33"/>
      <c r="E89" s="40"/>
      <c r="F89" s="49" t="s">
        <v>56</v>
      </c>
      <c r="G89" s="35" t="s">
        <v>547</v>
      </c>
      <c r="K89" s="29"/>
      <c r="P89" s="72" t="s">
        <v>15</v>
      </c>
      <c r="Q89" s="35" t="s">
        <v>548</v>
      </c>
    </row>
    <row r="90" spans="1:17" s="35" customFormat="1" ht="9" customHeight="1" x14ac:dyDescent="0.15">
      <c r="A90" s="35">
        <v>0.4</v>
      </c>
      <c r="D90" s="33"/>
      <c r="E90" s="40"/>
      <c r="F90" s="49" t="s">
        <v>56</v>
      </c>
      <c r="G90" s="35" t="s">
        <v>543</v>
      </c>
      <c r="K90" s="29"/>
      <c r="P90" s="72" t="s">
        <v>15</v>
      </c>
      <c r="Q90" s="35" t="s">
        <v>697</v>
      </c>
    </row>
    <row r="91" spans="1:17" s="35" customFormat="1" ht="9" customHeight="1" x14ac:dyDescent="0.15">
      <c r="A91" s="35">
        <v>0.4</v>
      </c>
      <c r="D91" s="33"/>
      <c r="E91" s="40"/>
      <c r="F91" s="49" t="s">
        <v>56</v>
      </c>
      <c r="G91" s="35" t="s">
        <v>545</v>
      </c>
      <c r="K91" s="29"/>
      <c r="P91" s="72" t="s">
        <v>15</v>
      </c>
      <c r="Q91" s="35" t="s">
        <v>696</v>
      </c>
    </row>
    <row r="92" spans="1:17" s="35" customFormat="1" ht="9" customHeight="1" x14ac:dyDescent="0.15">
      <c r="A92" s="35">
        <v>0.4</v>
      </c>
      <c r="D92" s="33"/>
      <c r="E92" s="40"/>
      <c r="F92" s="49" t="s">
        <v>56</v>
      </c>
      <c r="G92" s="3" t="s">
        <v>779</v>
      </c>
      <c r="K92" s="29"/>
      <c r="P92" s="72" t="s">
        <v>15</v>
      </c>
      <c r="Q92" s="35" t="s">
        <v>780</v>
      </c>
    </row>
    <row r="93" spans="1:17" s="35" customFormat="1" ht="9" customHeight="1" x14ac:dyDescent="0.15">
      <c r="A93" s="35">
        <v>0.4</v>
      </c>
      <c r="D93" s="33"/>
      <c r="E93" s="40"/>
      <c r="F93" s="49" t="s">
        <v>152</v>
      </c>
      <c r="G93" s="35" t="s">
        <v>398</v>
      </c>
      <c r="P93" s="72" t="s">
        <v>15</v>
      </c>
      <c r="Q93" s="35" t="s">
        <v>399</v>
      </c>
    </row>
    <row r="94" spans="1:17" s="35" customFormat="1" ht="9" customHeight="1" x14ac:dyDescent="0.15">
      <c r="D94" s="33"/>
      <c r="E94" s="40"/>
      <c r="F94" s="49"/>
      <c r="G94" s="3"/>
      <c r="K94" s="45"/>
      <c r="P94" s="72"/>
    </row>
    <row r="95" spans="1:17" s="35" customFormat="1" ht="9" customHeight="1" x14ac:dyDescent="0.15">
      <c r="A95" s="35">
        <v>0.4</v>
      </c>
      <c r="C95" s="3"/>
      <c r="D95" s="23"/>
      <c r="E95" s="40"/>
      <c r="F95" s="49"/>
      <c r="G95" s="35" t="s">
        <v>324</v>
      </c>
      <c r="K95" s="45" t="s">
        <v>337</v>
      </c>
      <c r="P95" s="72" t="s">
        <v>15</v>
      </c>
      <c r="Q95" s="35" t="s">
        <v>326</v>
      </c>
    </row>
    <row r="96" spans="1:17" s="35" customFormat="1" ht="9" customHeight="1" x14ac:dyDescent="0.15">
      <c r="A96" s="35">
        <v>0.4</v>
      </c>
      <c r="D96" s="33"/>
      <c r="E96" s="40"/>
      <c r="F96" s="49" t="s">
        <v>152</v>
      </c>
      <c r="G96" s="3" t="s">
        <v>77</v>
      </c>
      <c r="K96" s="29"/>
      <c r="P96" s="72" t="s">
        <v>15</v>
      </c>
      <c r="Q96" s="35" t="s">
        <v>78</v>
      </c>
    </row>
    <row r="97" spans="1:20" s="35" customFormat="1" ht="9" customHeight="1" x14ac:dyDescent="0.15">
      <c r="A97" s="35">
        <v>0.4</v>
      </c>
      <c r="D97" s="33"/>
      <c r="E97" s="40"/>
      <c r="F97" s="49" t="s">
        <v>152</v>
      </c>
      <c r="G97" s="3" t="s">
        <v>461</v>
      </c>
      <c r="K97" s="29"/>
      <c r="P97" s="72" t="s">
        <v>15</v>
      </c>
      <c r="Q97" s="35" t="s">
        <v>462</v>
      </c>
    </row>
    <row r="98" spans="1:20" s="35" customFormat="1" ht="9" customHeight="1" x14ac:dyDescent="0.15">
      <c r="A98" s="35">
        <v>0.4</v>
      </c>
      <c r="D98" s="33"/>
      <c r="E98" s="40"/>
      <c r="F98" s="49" t="s">
        <v>56</v>
      </c>
      <c r="G98" s="35" t="s">
        <v>547</v>
      </c>
      <c r="K98" s="29"/>
      <c r="P98" s="72" t="s">
        <v>15</v>
      </c>
      <c r="Q98" s="35" t="s">
        <v>548</v>
      </c>
    </row>
    <row r="99" spans="1:20" s="35" customFormat="1" ht="9" customHeight="1" x14ac:dyDescent="0.15">
      <c r="A99" s="35">
        <v>0.4</v>
      </c>
      <c r="D99" s="33"/>
      <c r="E99" s="40"/>
      <c r="F99" s="49" t="s">
        <v>56</v>
      </c>
      <c r="G99" s="35" t="s">
        <v>543</v>
      </c>
      <c r="K99" s="29"/>
      <c r="P99" s="72" t="s">
        <v>15</v>
      </c>
      <c r="Q99" s="35" t="s">
        <v>697</v>
      </c>
    </row>
    <row r="100" spans="1:20" s="35" customFormat="1" ht="9" customHeight="1" x14ac:dyDescent="0.15">
      <c r="A100" s="35">
        <v>0.4</v>
      </c>
      <c r="D100" s="33"/>
      <c r="E100" s="40"/>
      <c r="F100" s="49" t="s">
        <v>56</v>
      </c>
      <c r="G100" s="35" t="s">
        <v>545</v>
      </c>
      <c r="K100" s="29"/>
      <c r="P100" s="72" t="s">
        <v>15</v>
      </c>
      <c r="Q100" s="35" t="s">
        <v>696</v>
      </c>
    </row>
    <row r="101" spans="1:20" s="35" customFormat="1" ht="9" customHeight="1" x14ac:dyDescent="0.15">
      <c r="A101" s="35">
        <v>0.4</v>
      </c>
      <c r="D101" s="33"/>
      <c r="E101" s="40"/>
      <c r="F101" s="49" t="s">
        <v>152</v>
      </c>
      <c r="G101" s="3" t="s">
        <v>779</v>
      </c>
      <c r="K101" s="29"/>
      <c r="P101" s="72" t="s">
        <v>15</v>
      </c>
      <c r="Q101" s="35" t="s">
        <v>780</v>
      </c>
    </row>
    <row r="102" spans="1:20" s="35" customFormat="1" ht="9" customHeight="1" x14ac:dyDescent="0.15">
      <c r="D102" s="33"/>
      <c r="E102" s="40"/>
      <c r="F102" s="49"/>
      <c r="G102" s="3"/>
      <c r="K102" s="45"/>
      <c r="P102" s="72"/>
    </row>
    <row r="103" spans="1:20" s="35" customFormat="1" ht="9" customHeight="1" x14ac:dyDescent="0.15">
      <c r="D103" s="33"/>
      <c r="P103" s="16" t="s">
        <v>15</v>
      </c>
      <c r="Q103" s="16" t="s">
        <v>15</v>
      </c>
      <c r="R103" s="16" t="s">
        <v>15</v>
      </c>
      <c r="S103" s="16" t="s">
        <v>15</v>
      </c>
    </row>
    <row r="104" spans="1:20" s="35" customFormat="1" ht="9" customHeight="1" x14ac:dyDescent="0.15">
      <c r="D104" s="31" t="s">
        <v>75</v>
      </c>
      <c r="E104" s="32"/>
      <c r="F104" s="31" t="s">
        <v>555</v>
      </c>
      <c r="G104" s="41"/>
      <c r="H104" s="41"/>
      <c r="I104" s="41"/>
      <c r="J104" s="41"/>
      <c r="K104" s="41"/>
      <c r="L104" s="41"/>
      <c r="M104" s="41"/>
      <c r="N104" s="41"/>
      <c r="O104" s="32"/>
      <c r="P104" s="62">
        <v>24</v>
      </c>
      <c r="Q104" s="62">
        <v>6</v>
      </c>
      <c r="R104" s="59">
        <v>0</v>
      </c>
      <c r="S104" s="59">
        <v>0</v>
      </c>
      <c r="T104" s="42" t="s">
        <v>64</v>
      </c>
    </row>
    <row r="105" spans="1:20" s="35" customFormat="1" ht="9" customHeight="1" x14ac:dyDescent="0.15">
      <c r="D105" s="80"/>
      <c r="F105" s="79"/>
      <c r="G105" s="93"/>
      <c r="H105" s="81"/>
      <c r="I105" s="81"/>
      <c r="J105" s="81"/>
      <c r="K105" s="81"/>
      <c r="L105" s="81"/>
      <c r="M105" s="81"/>
      <c r="N105" s="81"/>
      <c r="O105" s="80"/>
      <c r="P105" s="53"/>
    </row>
    <row r="106" spans="1:20" s="35" customFormat="1" ht="9" customHeight="1" x14ac:dyDescent="0.15">
      <c r="D106" s="33"/>
      <c r="F106" s="34"/>
      <c r="G106" s="43" t="s">
        <v>51</v>
      </c>
      <c r="O106" s="33"/>
      <c r="P106" s="72" t="s">
        <v>15</v>
      </c>
      <c r="Q106" s="35" t="s">
        <v>50</v>
      </c>
    </row>
    <row r="107" spans="1:20" s="35" customFormat="1" ht="9" customHeight="1" x14ac:dyDescent="0.15">
      <c r="D107" s="33"/>
      <c r="F107" s="34"/>
      <c r="G107" s="35" t="s">
        <v>65</v>
      </c>
      <c r="O107" s="33"/>
      <c r="P107" s="72" t="s">
        <v>15</v>
      </c>
      <c r="Q107" s="35" t="s">
        <v>50</v>
      </c>
    </row>
    <row r="108" spans="1:20" s="35" customFormat="1" ht="9" customHeight="1" x14ac:dyDescent="0.15">
      <c r="D108" s="33"/>
      <c r="F108" s="34"/>
      <c r="G108" s="35" t="s">
        <v>52</v>
      </c>
      <c r="O108" s="33"/>
      <c r="P108" s="72" t="s">
        <v>15</v>
      </c>
      <c r="Q108" s="35" t="s">
        <v>53</v>
      </c>
    </row>
    <row r="109" spans="1:20" s="35" customFormat="1" ht="9" customHeight="1" x14ac:dyDescent="0.15">
      <c r="D109" s="33"/>
      <c r="F109" s="34"/>
      <c r="G109" s="35" t="s">
        <v>544</v>
      </c>
      <c r="O109" s="33"/>
      <c r="P109" s="72" t="s">
        <v>15</v>
      </c>
      <c r="Q109" s="35" t="s">
        <v>695</v>
      </c>
    </row>
    <row r="110" spans="1:20" s="35" customFormat="1" ht="9" customHeight="1" x14ac:dyDescent="0.15">
      <c r="D110" s="33"/>
      <c r="F110" s="34"/>
      <c r="G110" s="43" t="s">
        <v>296</v>
      </c>
      <c r="O110" s="33"/>
      <c r="P110" s="72" t="s">
        <v>15</v>
      </c>
      <c r="Q110" s="35" t="s">
        <v>781</v>
      </c>
    </row>
    <row r="111" spans="1:20" s="35" customFormat="1" ht="9" customHeight="1" x14ac:dyDescent="0.15">
      <c r="D111" s="33"/>
      <c r="F111" s="34"/>
      <c r="G111" s="43" t="s">
        <v>782</v>
      </c>
      <c r="O111" s="33"/>
      <c r="P111" s="72" t="s">
        <v>15</v>
      </c>
      <c r="Q111" s="35" t="s">
        <v>783</v>
      </c>
    </row>
    <row r="112" spans="1:20" s="35" customFormat="1" ht="9" customHeight="1" x14ac:dyDescent="0.15">
      <c r="A112" s="35">
        <v>0.4</v>
      </c>
      <c r="D112" s="33"/>
      <c r="F112" s="34"/>
      <c r="G112" s="43" t="s">
        <v>549</v>
      </c>
      <c r="H112" s="140"/>
      <c r="I112" s="140"/>
      <c r="J112" s="140"/>
      <c r="K112" s="140"/>
      <c r="O112" s="33"/>
      <c r="P112" s="72" t="s">
        <v>15</v>
      </c>
      <c r="Q112" s="35" t="s">
        <v>326</v>
      </c>
    </row>
    <row r="113" spans="1:17" s="35" customFormat="1" ht="9" customHeight="1" x14ac:dyDescent="0.15">
      <c r="D113" s="33"/>
      <c r="E113" s="60"/>
      <c r="F113" s="79"/>
      <c r="G113" s="85"/>
      <c r="H113" s="81"/>
      <c r="I113" s="81"/>
      <c r="J113" s="81"/>
      <c r="K113" s="81"/>
      <c r="L113" s="81"/>
      <c r="M113" s="81"/>
      <c r="N113" s="81"/>
      <c r="O113" s="80"/>
      <c r="P113" s="57"/>
    </row>
    <row r="114" spans="1:17" s="35" customFormat="1" ht="9" customHeight="1" x14ac:dyDescent="0.15">
      <c r="D114" s="33"/>
      <c r="F114" s="34"/>
      <c r="G114" s="67" t="s">
        <v>784</v>
      </c>
      <c r="O114" s="33"/>
      <c r="P114" s="72" t="s">
        <v>15</v>
      </c>
      <c r="Q114" s="35" t="s">
        <v>785</v>
      </c>
    </row>
    <row r="115" spans="1:17" s="35" customFormat="1" ht="9" customHeight="1" x14ac:dyDescent="0.15">
      <c r="D115" s="33"/>
      <c r="F115" s="55"/>
      <c r="G115" s="25"/>
      <c r="H115" s="25"/>
      <c r="I115" s="25"/>
      <c r="J115" s="56"/>
      <c r="K115" s="25"/>
      <c r="L115" s="25"/>
      <c r="M115" s="25"/>
      <c r="N115" s="25"/>
      <c r="O115" s="26"/>
      <c r="P115" s="57"/>
    </row>
    <row r="116" spans="1:17" s="35" customFormat="1" ht="9" customHeight="1" x14ac:dyDescent="0.15">
      <c r="D116" s="33"/>
      <c r="F116" s="86"/>
      <c r="G116" s="83"/>
      <c r="H116" s="83"/>
      <c r="I116" s="83"/>
      <c r="J116" s="87"/>
      <c r="K116" s="83"/>
      <c r="L116" s="83"/>
      <c r="M116" s="83"/>
      <c r="N116" s="83"/>
      <c r="O116" s="84"/>
      <c r="P116" s="57"/>
    </row>
    <row r="117" spans="1:17" s="35" customFormat="1" ht="9" customHeight="1" x14ac:dyDescent="0.15">
      <c r="D117" s="33"/>
      <c r="F117" s="55"/>
      <c r="G117" s="25"/>
      <c r="H117" s="25"/>
      <c r="I117" s="25"/>
      <c r="J117" s="56"/>
      <c r="K117" s="25"/>
      <c r="L117" s="25"/>
      <c r="M117" s="25"/>
      <c r="N117" s="25"/>
      <c r="O117" s="26"/>
      <c r="P117" s="57"/>
    </row>
    <row r="118" spans="1:17" s="35" customFormat="1" ht="9" customHeight="1" x14ac:dyDescent="0.15">
      <c r="D118" s="33"/>
      <c r="P118" s="57"/>
    </row>
    <row r="119" spans="1:17" s="35" customFormat="1" ht="9" customHeight="1" x14ac:dyDescent="0.15">
      <c r="A119" s="35">
        <v>0.4</v>
      </c>
      <c r="B119" s="27" t="s">
        <v>154</v>
      </c>
      <c r="C119" s="3"/>
      <c r="D119" s="23"/>
      <c r="E119" s="40"/>
      <c r="F119" s="49" t="s">
        <v>992</v>
      </c>
      <c r="G119" s="3" t="s">
        <v>779</v>
      </c>
      <c r="K119" s="29"/>
      <c r="P119" s="72" t="s">
        <v>15</v>
      </c>
      <c r="Q119" s="35" t="s">
        <v>780</v>
      </c>
    </row>
    <row r="120" spans="1:17" s="35" customFormat="1" ht="9" customHeight="1" x14ac:dyDescent="0.15">
      <c r="D120" s="33"/>
      <c r="E120" s="40"/>
      <c r="F120" s="49" t="s">
        <v>454</v>
      </c>
      <c r="G120" s="3" t="s">
        <v>786</v>
      </c>
      <c r="K120" s="29"/>
      <c r="P120" s="72" t="s">
        <v>15</v>
      </c>
      <c r="Q120" s="35" t="s">
        <v>561</v>
      </c>
    </row>
    <row r="121" spans="1:17" s="35" customFormat="1" ht="9" customHeight="1" x14ac:dyDescent="0.15">
      <c r="D121" s="33"/>
      <c r="E121" s="40"/>
      <c r="F121" s="49" t="s">
        <v>131</v>
      </c>
      <c r="G121" s="3" t="s">
        <v>562</v>
      </c>
      <c r="J121" s="35" t="s">
        <v>228</v>
      </c>
      <c r="P121" s="72" t="s">
        <v>15</v>
      </c>
      <c r="Q121" s="35" t="s">
        <v>229</v>
      </c>
    </row>
    <row r="122" spans="1:17" s="35" customFormat="1" ht="9" customHeight="1" x14ac:dyDescent="0.15">
      <c r="D122" s="33"/>
      <c r="E122" s="40"/>
      <c r="F122" s="49" t="s">
        <v>333</v>
      </c>
      <c r="G122" s="3" t="s">
        <v>77</v>
      </c>
      <c r="K122" s="29"/>
      <c r="P122" s="72" t="s">
        <v>15</v>
      </c>
      <c r="Q122" s="35" t="s">
        <v>78</v>
      </c>
    </row>
    <row r="123" spans="1:17" s="35" customFormat="1" ht="9" customHeight="1" x14ac:dyDescent="0.15">
      <c r="D123" s="33"/>
      <c r="E123" s="40"/>
      <c r="F123" s="49" t="s">
        <v>131</v>
      </c>
      <c r="G123" s="35" t="s">
        <v>774</v>
      </c>
      <c r="K123" s="29"/>
      <c r="P123" s="72" t="s">
        <v>15</v>
      </c>
      <c r="Q123" s="35" t="s">
        <v>775</v>
      </c>
    </row>
    <row r="124" spans="1:17" s="35" customFormat="1" ht="9" customHeight="1" x14ac:dyDescent="0.15">
      <c r="A124" s="35">
        <v>0.4</v>
      </c>
      <c r="D124" s="33"/>
      <c r="F124" s="70" t="s">
        <v>563</v>
      </c>
      <c r="G124" s="70" t="s">
        <v>993</v>
      </c>
      <c r="H124" s="70"/>
      <c r="I124" s="70"/>
      <c r="J124" s="3"/>
      <c r="K124" s="35" t="s">
        <v>251</v>
      </c>
    </row>
    <row r="125" spans="1:17" s="35" customFormat="1" ht="9" customHeight="1" x14ac:dyDescent="0.15">
      <c r="A125" s="35">
        <v>0.4</v>
      </c>
      <c r="D125" s="33"/>
      <c r="F125" s="49" t="s">
        <v>152</v>
      </c>
      <c r="G125" s="35" t="s">
        <v>398</v>
      </c>
      <c r="P125" s="72" t="s">
        <v>15</v>
      </c>
      <c r="Q125" s="35" t="s">
        <v>399</v>
      </c>
    </row>
    <row r="126" spans="1:17" s="35" customFormat="1" ht="9" customHeight="1" x14ac:dyDescent="0.15">
      <c r="D126" s="33"/>
    </row>
    <row r="127" spans="1:17" s="35" customFormat="1" ht="9" customHeight="1" x14ac:dyDescent="0.15">
      <c r="A127" s="35">
        <v>0.4</v>
      </c>
      <c r="B127" s="3"/>
      <c r="C127" s="3"/>
      <c r="D127" s="23"/>
      <c r="E127" s="40"/>
      <c r="F127" s="49" t="s">
        <v>990</v>
      </c>
      <c r="G127" s="3" t="s">
        <v>779</v>
      </c>
      <c r="K127" s="29"/>
      <c r="P127" s="72" t="s">
        <v>15</v>
      </c>
      <c r="Q127" s="35" t="s">
        <v>780</v>
      </c>
    </row>
    <row r="128" spans="1:17" s="35" customFormat="1" ht="9" customHeight="1" x14ac:dyDescent="0.15">
      <c r="A128" s="35">
        <v>0.4</v>
      </c>
      <c r="D128" s="33"/>
      <c r="E128" s="40"/>
      <c r="F128" s="49" t="s">
        <v>454</v>
      </c>
      <c r="G128" s="3" t="s">
        <v>786</v>
      </c>
      <c r="K128" s="29"/>
      <c r="P128" s="72" t="s">
        <v>15</v>
      </c>
      <c r="Q128" s="35" t="s">
        <v>561</v>
      </c>
    </row>
    <row r="129" spans="1:25" s="35" customFormat="1" ht="9" customHeight="1" x14ac:dyDescent="0.15">
      <c r="A129" s="35">
        <v>0.4</v>
      </c>
      <c r="D129" s="33"/>
      <c r="E129" s="40"/>
      <c r="F129" s="49" t="s">
        <v>131</v>
      </c>
      <c r="G129" s="3" t="s">
        <v>562</v>
      </c>
      <c r="J129" s="35" t="s">
        <v>228</v>
      </c>
      <c r="P129" s="72" t="s">
        <v>15</v>
      </c>
      <c r="Q129" s="35" t="s">
        <v>229</v>
      </c>
    </row>
    <row r="130" spans="1:25" s="35" customFormat="1" ht="9" customHeight="1" x14ac:dyDescent="0.15">
      <c r="A130" s="35">
        <v>0.4</v>
      </c>
      <c r="D130" s="33"/>
      <c r="E130" s="40"/>
      <c r="F130" s="49" t="s">
        <v>333</v>
      </c>
      <c r="G130" s="3" t="s">
        <v>77</v>
      </c>
      <c r="K130" s="29"/>
      <c r="P130" s="72" t="s">
        <v>15</v>
      </c>
      <c r="Q130" s="35" t="s">
        <v>78</v>
      </c>
    </row>
    <row r="131" spans="1:25" s="35" customFormat="1" ht="9" customHeight="1" x14ac:dyDescent="0.15">
      <c r="A131" s="35">
        <v>0.4</v>
      </c>
      <c r="D131" s="33"/>
      <c r="E131" s="40"/>
      <c r="F131" s="49" t="s">
        <v>131</v>
      </c>
      <c r="G131" s="35" t="s">
        <v>774</v>
      </c>
      <c r="K131" s="29"/>
      <c r="P131" s="72" t="s">
        <v>15</v>
      </c>
      <c r="Q131" s="35" t="s">
        <v>775</v>
      </c>
    </row>
    <row r="132" spans="1:25" s="35" customFormat="1" ht="9" customHeight="1" x14ac:dyDescent="0.15">
      <c r="A132" s="35">
        <v>0.4</v>
      </c>
      <c r="D132" s="33"/>
      <c r="F132" s="70" t="s">
        <v>563</v>
      </c>
      <c r="G132" s="70" t="s">
        <v>991</v>
      </c>
      <c r="H132" s="70"/>
      <c r="I132" s="70"/>
      <c r="J132" s="3"/>
    </row>
    <row r="133" spans="1:25" s="35" customFormat="1" ht="9" customHeight="1" x14ac:dyDescent="0.15">
      <c r="A133" s="35">
        <v>0.4</v>
      </c>
      <c r="D133" s="33"/>
      <c r="E133" s="40"/>
      <c r="F133" s="49" t="s">
        <v>56</v>
      </c>
      <c r="G133" s="35" t="s">
        <v>398</v>
      </c>
      <c r="K133" s="29"/>
      <c r="P133" s="72" t="s">
        <v>15</v>
      </c>
      <c r="Q133" s="35" t="s">
        <v>399</v>
      </c>
    </row>
    <row r="134" spans="1:25" s="35" customFormat="1" ht="9" customHeight="1" x14ac:dyDescent="0.15">
      <c r="A134" s="35">
        <v>0.4</v>
      </c>
      <c r="B134" s="108"/>
      <c r="D134" s="33"/>
      <c r="E134" s="40"/>
      <c r="F134" s="98" t="s">
        <v>240</v>
      </c>
      <c r="G134" s="95" t="s">
        <v>787</v>
      </c>
      <c r="H134" s="95"/>
      <c r="I134" s="95"/>
      <c r="J134" s="95"/>
      <c r="K134" s="99"/>
      <c r="L134" s="95"/>
      <c r="M134" s="95"/>
      <c r="N134" s="95"/>
      <c r="O134" s="95"/>
      <c r="P134" s="100" t="s">
        <v>15</v>
      </c>
      <c r="Q134" s="95" t="s">
        <v>788</v>
      </c>
      <c r="R134" s="95"/>
      <c r="S134" s="95"/>
      <c r="T134" s="95"/>
      <c r="U134" s="95"/>
      <c r="V134" s="95"/>
      <c r="W134" s="95"/>
      <c r="X134" s="95"/>
      <c r="Y134" s="95"/>
    </row>
    <row r="135" spans="1:25" s="35" customFormat="1" ht="9" customHeight="1" x14ac:dyDescent="0.15">
      <c r="A135" s="35">
        <v>0.4</v>
      </c>
      <c r="B135" s="108"/>
      <c r="D135" s="33"/>
      <c r="E135" s="40"/>
      <c r="F135" s="98" t="s">
        <v>56</v>
      </c>
      <c r="G135" s="95" t="s">
        <v>711</v>
      </c>
      <c r="H135" s="95"/>
      <c r="I135" s="95"/>
      <c r="J135" s="95"/>
      <c r="K135" s="99"/>
      <c r="L135" s="95"/>
      <c r="M135" s="95"/>
      <c r="N135" s="95"/>
      <c r="O135" s="95"/>
      <c r="P135" s="100" t="s">
        <v>15</v>
      </c>
      <c r="Q135" s="95" t="s">
        <v>585</v>
      </c>
      <c r="R135" s="95"/>
      <c r="S135" s="95"/>
      <c r="T135" s="95"/>
      <c r="U135" s="95"/>
      <c r="V135" s="95"/>
      <c r="W135" s="95"/>
      <c r="X135" s="95"/>
      <c r="Y135" s="95"/>
    </row>
    <row r="136" spans="1:25" s="35" customFormat="1" ht="9" customHeight="1" x14ac:dyDescent="0.15">
      <c r="A136" s="35">
        <v>0.4</v>
      </c>
      <c r="B136" s="108"/>
      <c r="D136" s="33"/>
      <c r="E136" s="40"/>
      <c r="F136" s="98" t="s">
        <v>56</v>
      </c>
      <c r="G136" s="95" t="s">
        <v>568</v>
      </c>
      <c r="H136" s="95"/>
      <c r="I136" s="95"/>
      <c r="J136" s="95"/>
      <c r="K136" s="99"/>
      <c r="L136" s="95"/>
      <c r="M136" s="95"/>
      <c r="N136" s="95"/>
      <c r="O136" s="95"/>
      <c r="P136" s="100" t="s">
        <v>15</v>
      </c>
      <c r="Q136" s="95" t="s">
        <v>569</v>
      </c>
      <c r="R136" s="95"/>
      <c r="S136" s="95"/>
      <c r="T136" s="95"/>
      <c r="U136" s="95"/>
      <c r="V136" s="95"/>
      <c r="W136" s="95"/>
      <c r="X136" s="95"/>
      <c r="Y136" s="95"/>
    </row>
    <row r="137" spans="1:25" s="35" customFormat="1" ht="9" customHeight="1" x14ac:dyDescent="0.15">
      <c r="A137" s="35">
        <v>0.4</v>
      </c>
      <c r="B137" s="108"/>
      <c r="D137" s="33"/>
      <c r="E137" s="40"/>
      <c r="F137" s="98" t="s">
        <v>56</v>
      </c>
      <c r="G137" s="95" t="s">
        <v>572</v>
      </c>
      <c r="H137" s="95"/>
      <c r="I137" s="95"/>
      <c r="J137" s="95"/>
      <c r="K137" s="99"/>
      <c r="L137" s="95"/>
      <c r="M137" s="95"/>
      <c r="N137" s="95"/>
      <c r="O137" s="95"/>
      <c r="P137" s="100" t="s">
        <v>15</v>
      </c>
      <c r="Q137" s="95" t="s">
        <v>573</v>
      </c>
      <c r="R137" s="95"/>
      <c r="S137" s="95"/>
      <c r="T137" s="95"/>
      <c r="U137" s="95"/>
      <c r="V137" s="95"/>
      <c r="W137" s="95"/>
      <c r="X137" s="95"/>
      <c r="Y137" s="95"/>
    </row>
    <row r="138" spans="1:25" s="35" customFormat="1" ht="9" customHeight="1" x14ac:dyDescent="0.15">
      <c r="A138" s="35">
        <v>0.4</v>
      </c>
      <c r="B138" s="108"/>
      <c r="D138" s="33"/>
      <c r="E138" s="40"/>
      <c r="F138" s="98" t="s">
        <v>131</v>
      </c>
      <c r="G138" s="95" t="s">
        <v>789</v>
      </c>
      <c r="H138" s="95"/>
      <c r="I138" s="95"/>
      <c r="J138" s="95"/>
      <c r="K138" s="99"/>
      <c r="L138" s="95"/>
      <c r="M138" s="95"/>
      <c r="N138" s="95"/>
      <c r="O138" s="95"/>
      <c r="P138" s="100" t="s">
        <v>15</v>
      </c>
      <c r="Q138" s="95" t="s">
        <v>790</v>
      </c>
      <c r="R138" s="95"/>
      <c r="S138" s="95"/>
      <c r="T138" s="95"/>
      <c r="U138" s="95"/>
      <c r="V138" s="95"/>
      <c r="W138" s="95"/>
      <c r="X138" s="95"/>
      <c r="Y138" s="95"/>
    </row>
    <row r="139" spans="1:25" s="35" customFormat="1" ht="9" customHeight="1" x14ac:dyDescent="0.15">
      <c r="A139" s="35">
        <v>0.4</v>
      </c>
      <c r="B139" s="108"/>
      <c r="D139" s="33"/>
      <c r="E139" s="40"/>
      <c r="F139" s="98" t="s">
        <v>56</v>
      </c>
      <c r="G139" s="95" t="s">
        <v>714</v>
      </c>
      <c r="H139" s="95"/>
      <c r="I139" s="95"/>
      <c r="J139" s="95"/>
      <c r="K139" s="99"/>
      <c r="L139" s="95"/>
      <c r="M139" s="95"/>
      <c r="N139" s="95"/>
      <c r="O139" s="95"/>
      <c r="P139" s="100" t="s">
        <v>15</v>
      </c>
      <c r="Q139" s="95" t="s">
        <v>587</v>
      </c>
      <c r="R139" s="95"/>
      <c r="S139" s="95"/>
      <c r="T139" s="95"/>
      <c r="U139" s="95"/>
      <c r="V139" s="95"/>
      <c r="W139" s="95"/>
      <c r="X139" s="95"/>
      <c r="Y139" s="95"/>
    </row>
    <row r="140" spans="1:25" s="35" customFormat="1" ht="9" customHeight="1" x14ac:dyDescent="0.15">
      <c r="A140" s="35">
        <v>0.4</v>
      </c>
      <c r="B140" s="108"/>
      <c r="D140" s="33"/>
      <c r="E140" s="40"/>
      <c r="F140" s="98" t="s">
        <v>56</v>
      </c>
      <c r="G140" s="95" t="s">
        <v>576</v>
      </c>
      <c r="H140" s="95"/>
      <c r="I140" s="95"/>
      <c r="J140" s="95"/>
      <c r="K140" s="99"/>
      <c r="L140" s="95"/>
      <c r="M140" s="95"/>
      <c r="N140" s="95"/>
      <c r="O140" s="95"/>
      <c r="P140" s="100" t="s">
        <v>15</v>
      </c>
      <c r="Q140" s="95" t="s">
        <v>577</v>
      </c>
      <c r="R140" s="95"/>
      <c r="S140" s="95"/>
      <c r="T140" s="95"/>
      <c r="U140" s="95"/>
      <c r="V140" s="95"/>
      <c r="W140" s="95"/>
      <c r="X140" s="95"/>
      <c r="Y140" s="95"/>
    </row>
    <row r="141" spans="1:25" s="35" customFormat="1" ht="9" customHeight="1" x14ac:dyDescent="0.15">
      <c r="A141" s="35">
        <v>0.4</v>
      </c>
      <c r="B141" s="108"/>
      <c r="D141" s="33"/>
      <c r="E141" s="40"/>
      <c r="F141" s="98" t="s">
        <v>56</v>
      </c>
      <c r="G141" s="95" t="s">
        <v>580</v>
      </c>
      <c r="H141" s="95"/>
      <c r="I141" s="95"/>
      <c r="J141" s="95"/>
      <c r="K141" s="99"/>
      <c r="L141" s="95" t="s">
        <v>251</v>
      </c>
      <c r="M141" s="95"/>
      <c r="N141" s="95"/>
      <c r="O141" s="95"/>
      <c r="P141" s="100" t="s">
        <v>15</v>
      </c>
      <c r="Q141" s="95" t="s">
        <v>581</v>
      </c>
      <c r="R141" s="95"/>
      <c r="S141" s="95"/>
      <c r="T141" s="95"/>
      <c r="U141" s="95"/>
      <c r="V141" s="95"/>
      <c r="W141" s="95"/>
      <c r="X141" s="95"/>
      <c r="Y141" s="95"/>
    </row>
    <row r="142" spans="1:25" s="35" customFormat="1" ht="9" customHeight="1" x14ac:dyDescent="0.15">
      <c r="D142" s="33"/>
    </row>
    <row r="143" spans="1:25" s="35" customFormat="1" ht="9" customHeight="1" x14ac:dyDescent="0.15">
      <c r="D143" s="33"/>
      <c r="P143" s="16" t="s">
        <v>15</v>
      </c>
      <c r="Q143" s="16" t="s">
        <v>15</v>
      </c>
      <c r="R143" s="16" t="s">
        <v>15</v>
      </c>
      <c r="S143" s="16" t="s">
        <v>15</v>
      </c>
    </row>
    <row r="144" spans="1:25" s="35" customFormat="1" ht="9" customHeight="1" x14ac:dyDescent="0.15">
      <c r="A144" s="35">
        <v>0.4</v>
      </c>
      <c r="B144" s="95"/>
      <c r="C144" s="95"/>
      <c r="D144" s="142" t="s">
        <v>138</v>
      </c>
      <c r="E144" s="143"/>
      <c r="F144" s="142" t="s">
        <v>565</v>
      </c>
      <c r="G144" s="144"/>
      <c r="H144" s="144"/>
      <c r="I144" s="144"/>
      <c r="J144" s="144"/>
      <c r="K144" s="144"/>
      <c r="L144" s="144"/>
      <c r="M144" s="144"/>
      <c r="N144" s="144"/>
      <c r="O144" s="143"/>
      <c r="P144" s="145">
        <v>24</v>
      </c>
      <c r="Q144" s="145">
        <v>8</v>
      </c>
      <c r="R144" s="146">
        <v>0</v>
      </c>
      <c r="S144" s="146">
        <v>0</v>
      </c>
      <c r="T144" s="147" t="s">
        <v>64</v>
      </c>
      <c r="U144" s="95"/>
      <c r="V144" s="95"/>
      <c r="W144" s="95"/>
      <c r="X144" s="95"/>
      <c r="Y144" s="95"/>
    </row>
    <row r="145" spans="1:25" s="35" customFormat="1" ht="9" customHeight="1" x14ac:dyDescent="0.15">
      <c r="A145" s="35">
        <v>0.4</v>
      </c>
      <c r="B145" s="95"/>
      <c r="C145" s="95"/>
      <c r="D145" s="124"/>
      <c r="E145" s="95"/>
      <c r="F145" s="121"/>
      <c r="G145" s="148"/>
      <c r="H145" s="123"/>
      <c r="I145" s="123"/>
      <c r="J145" s="123"/>
      <c r="K145" s="123"/>
      <c r="L145" s="123"/>
      <c r="M145" s="123"/>
      <c r="N145" s="123"/>
      <c r="O145" s="124"/>
      <c r="P145" s="149"/>
      <c r="Q145" s="95"/>
      <c r="R145" s="95"/>
      <c r="S145" s="95"/>
      <c r="T145" s="95"/>
      <c r="U145" s="95"/>
      <c r="V145" s="95"/>
      <c r="W145" s="95"/>
      <c r="X145" s="95"/>
      <c r="Y145" s="95"/>
    </row>
    <row r="146" spans="1:25" s="35" customFormat="1" ht="9" customHeight="1" x14ac:dyDescent="0.15">
      <c r="A146" s="35">
        <v>0.4</v>
      </c>
      <c r="B146" s="95"/>
      <c r="C146" s="95"/>
      <c r="D146" s="96"/>
      <c r="E146" s="95"/>
      <c r="F146" s="125"/>
      <c r="G146" s="95" t="s">
        <v>51</v>
      </c>
      <c r="H146" s="95"/>
      <c r="I146" s="95"/>
      <c r="J146" s="95"/>
      <c r="K146" s="95"/>
      <c r="L146" s="95"/>
      <c r="M146" s="95"/>
      <c r="N146" s="95"/>
      <c r="O146" s="96"/>
      <c r="P146" s="100" t="s">
        <v>15</v>
      </c>
      <c r="Q146" s="95" t="s">
        <v>50</v>
      </c>
      <c r="R146" s="95"/>
      <c r="S146" s="95"/>
      <c r="T146" s="95"/>
      <c r="U146" s="95"/>
      <c r="V146" s="95"/>
      <c r="W146" s="95"/>
      <c r="X146" s="95"/>
      <c r="Y146" s="95"/>
    </row>
    <row r="147" spans="1:25" s="35" customFormat="1" ht="9" customHeight="1" x14ac:dyDescent="0.15">
      <c r="A147" s="35">
        <v>0.4</v>
      </c>
      <c r="B147" s="95"/>
      <c r="C147" s="95"/>
      <c r="D147" s="96"/>
      <c r="E147" s="95"/>
      <c r="F147" s="125"/>
      <c r="G147" s="95" t="s">
        <v>65</v>
      </c>
      <c r="H147" s="95"/>
      <c r="I147" s="95"/>
      <c r="J147" s="95"/>
      <c r="K147" s="95"/>
      <c r="L147" s="95"/>
      <c r="M147" s="95"/>
      <c r="N147" s="95"/>
      <c r="O147" s="96"/>
      <c r="P147" s="100" t="s">
        <v>15</v>
      </c>
      <c r="Q147" s="95" t="s">
        <v>50</v>
      </c>
      <c r="R147" s="95"/>
      <c r="S147" s="95"/>
      <c r="T147" s="95"/>
      <c r="U147" s="95"/>
      <c r="V147" s="95"/>
      <c r="W147" s="95"/>
      <c r="X147" s="95"/>
      <c r="Y147" s="95"/>
    </row>
    <row r="148" spans="1:25" s="35" customFormat="1" ht="9" customHeight="1" x14ac:dyDescent="0.15">
      <c r="A148" s="35">
        <v>0.4</v>
      </c>
      <c r="B148" s="95"/>
      <c r="C148" s="95"/>
      <c r="D148" s="96"/>
      <c r="E148" s="95"/>
      <c r="F148" s="125"/>
      <c r="G148" s="95" t="s">
        <v>52</v>
      </c>
      <c r="H148" s="95"/>
      <c r="I148" s="95"/>
      <c r="J148" s="95"/>
      <c r="K148" s="95"/>
      <c r="L148" s="95"/>
      <c r="M148" s="95"/>
      <c r="N148" s="95"/>
      <c r="O148" s="96"/>
      <c r="P148" s="100" t="s">
        <v>15</v>
      </c>
      <c r="Q148" s="95" t="s">
        <v>53</v>
      </c>
      <c r="R148" s="95"/>
      <c r="S148" s="95"/>
      <c r="T148" s="95"/>
      <c r="U148" s="95"/>
      <c r="V148" s="95"/>
      <c r="W148" s="95"/>
      <c r="X148" s="95"/>
      <c r="Y148" s="95"/>
    </row>
    <row r="149" spans="1:25" s="35" customFormat="1" ht="9" customHeight="1" x14ac:dyDescent="0.15">
      <c r="A149" s="35">
        <v>0.4</v>
      </c>
      <c r="B149" s="95" t="s">
        <v>73</v>
      </c>
      <c r="C149" s="95"/>
      <c r="D149" s="96"/>
      <c r="E149" s="95"/>
      <c r="F149" s="125"/>
      <c r="G149" s="137"/>
      <c r="H149" s="95"/>
      <c r="I149" s="95"/>
      <c r="J149" s="95"/>
      <c r="K149" s="95"/>
      <c r="L149" s="95"/>
      <c r="M149" s="95"/>
      <c r="N149" s="95"/>
      <c r="O149" s="96"/>
      <c r="P149" s="95"/>
      <c r="Q149" s="95"/>
      <c r="R149" s="95"/>
      <c r="S149" s="95"/>
      <c r="T149" s="95"/>
      <c r="U149" s="95"/>
      <c r="V149" s="95"/>
      <c r="W149" s="95"/>
      <c r="X149" s="95"/>
      <c r="Y149" s="95"/>
    </row>
    <row r="150" spans="1:25" s="35" customFormat="1" ht="9" customHeight="1" x14ac:dyDescent="0.15">
      <c r="A150" s="35">
        <v>0.4</v>
      </c>
      <c r="B150" s="95"/>
      <c r="C150" s="95"/>
      <c r="D150" s="96"/>
      <c r="E150" s="120"/>
      <c r="F150" s="121"/>
      <c r="G150" s="122"/>
      <c r="H150" s="123"/>
      <c r="I150" s="123"/>
      <c r="J150" s="123"/>
      <c r="K150" s="123"/>
      <c r="L150" s="123"/>
      <c r="M150" s="123"/>
      <c r="N150" s="123"/>
      <c r="O150" s="124"/>
      <c r="P150" s="95"/>
      <c r="Q150" s="95"/>
      <c r="R150" s="95"/>
      <c r="S150" s="95"/>
      <c r="T150" s="95"/>
      <c r="U150" s="95"/>
      <c r="V150" s="95"/>
      <c r="W150" s="95"/>
      <c r="X150" s="95"/>
      <c r="Y150" s="95"/>
    </row>
    <row r="151" spans="1:25" s="35" customFormat="1" ht="9" customHeight="1" x14ac:dyDescent="0.15">
      <c r="A151" s="35">
        <v>0.4</v>
      </c>
      <c r="B151" s="95"/>
      <c r="C151" s="95"/>
      <c r="D151" s="96"/>
      <c r="E151" s="95"/>
      <c r="F151" s="125"/>
      <c r="G151" s="150" t="s">
        <v>778</v>
      </c>
      <c r="H151" s="95"/>
      <c r="I151" s="95"/>
      <c r="J151" s="95"/>
      <c r="K151" s="95"/>
      <c r="L151" s="95"/>
      <c r="M151" s="95"/>
      <c r="N151" s="95"/>
      <c r="O151" s="96"/>
      <c r="P151" s="100" t="s">
        <v>15</v>
      </c>
      <c r="Q151" s="95" t="s">
        <v>773</v>
      </c>
      <c r="R151" s="95"/>
      <c r="S151" s="95"/>
      <c r="T151" s="95"/>
      <c r="U151" s="95"/>
      <c r="V151" s="95"/>
      <c r="W151" s="95"/>
      <c r="X151" s="95"/>
      <c r="Y151" s="95"/>
    </row>
    <row r="152" spans="1:25" s="35" customFormat="1" ht="9" customHeight="1" x14ac:dyDescent="0.15">
      <c r="A152" s="35">
        <v>0.4</v>
      </c>
      <c r="B152" s="95"/>
      <c r="C152" s="95"/>
      <c r="D152" s="96"/>
      <c r="E152" s="95"/>
      <c r="F152" s="127"/>
      <c r="G152" s="128"/>
      <c r="H152" s="128"/>
      <c r="I152" s="128"/>
      <c r="J152" s="129"/>
      <c r="K152" s="128"/>
      <c r="L152" s="128"/>
      <c r="M152" s="128"/>
      <c r="N152" s="128"/>
      <c r="O152" s="130"/>
      <c r="P152" s="95"/>
      <c r="Q152" s="95"/>
      <c r="R152" s="95"/>
      <c r="S152" s="95"/>
      <c r="T152" s="95"/>
      <c r="U152" s="95"/>
      <c r="V152" s="95"/>
      <c r="W152" s="95"/>
      <c r="X152" s="95"/>
      <c r="Y152" s="95"/>
    </row>
    <row r="153" spans="1:25" s="35" customFormat="1" ht="9" customHeight="1" x14ac:dyDescent="0.15">
      <c r="A153" s="35">
        <v>0.4</v>
      </c>
      <c r="B153" s="95"/>
      <c r="C153" s="95"/>
      <c r="D153" s="96"/>
      <c r="E153" s="95"/>
      <c r="F153" s="131"/>
      <c r="G153" s="132"/>
      <c r="H153" s="132"/>
      <c r="I153" s="132"/>
      <c r="J153" s="133"/>
      <c r="K153" s="132"/>
      <c r="L153" s="132"/>
      <c r="M153" s="132"/>
      <c r="N153" s="132"/>
      <c r="O153" s="134"/>
      <c r="P153" s="95"/>
      <c r="Q153" s="95"/>
      <c r="R153" s="95"/>
      <c r="S153" s="95"/>
      <c r="T153" s="95"/>
      <c r="U153" s="95"/>
      <c r="V153" s="95"/>
      <c r="W153" s="95"/>
      <c r="X153" s="95"/>
      <c r="Y153" s="95"/>
    </row>
    <row r="154" spans="1:25" s="35" customFormat="1" ht="9" customHeight="1" x14ac:dyDescent="0.15">
      <c r="A154" s="35">
        <v>0.4</v>
      </c>
      <c r="B154" s="95"/>
      <c r="C154" s="95"/>
      <c r="D154" s="96"/>
      <c r="E154" s="95"/>
      <c r="F154" s="127"/>
      <c r="G154" s="128"/>
      <c r="H154" s="128"/>
      <c r="I154" s="128"/>
      <c r="J154" s="129"/>
      <c r="K154" s="128"/>
      <c r="L154" s="128"/>
      <c r="M154" s="128"/>
      <c r="N154" s="128"/>
      <c r="O154" s="130"/>
      <c r="P154" s="95"/>
      <c r="Q154" s="95"/>
      <c r="R154" s="95"/>
      <c r="S154" s="95"/>
      <c r="T154" s="95"/>
      <c r="U154" s="95"/>
      <c r="V154" s="95"/>
      <c r="W154" s="95"/>
      <c r="X154" s="95"/>
      <c r="Y154" s="95"/>
    </row>
    <row r="155" spans="1:25" s="35" customFormat="1" ht="9" customHeight="1" x14ac:dyDescent="0.15">
      <c r="A155" s="35">
        <v>0.4</v>
      </c>
      <c r="B155" s="95"/>
      <c r="C155" s="95"/>
      <c r="D155" s="96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</row>
    <row r="156" spans="1:25" s="35" customFormat="1" ht="9" customHeight="1" x14ac:dyDescent="0.15">
      <c r="A156" s="35">
        <v>0.4</v>
      </c>
      <c r="B156" s="103" t="s">
        <v>154</v>
      </c>
      <c r="C156" s="104"/>
      <c r="D156" s="105"/>
      <c r="E156" s="95"/>
      <c r="F156" s="98"/>
      <c r="G156" s="104" t="s">
        <v>74</v>
      </c>
      <c r="H156" s="95"/>
      <c r="I156" s="95"/>
      <c r="J156" s="95"/>
      <c r="K156" s="95"/>
      <c r="L156" s="95"/>
      <c r="M156" s="95"/>
      <c r="N156" s="95"/>
      <c r="O156" s="95"/>
      <c r="P156" s="100" t="s">
        <v>15</v>
      </c>
      <c r="Q156" s="95" t="s">
        <v>74</v>
      </c>
      <c r="R156" s="95"/>
      <c r="S156" s="95"/>
      <c r="T156" s="95"/>
      <c r="U156" s="95"/>
      <c r="V156" s="95"/>
      <c r="W156" s="95"/>
      <c r="X156" s="95"/>
      <c r="Y156" s="95"/>
    </row>
    <row r="157" spans="1:25" s="35" customFormat="1" ht="9" customHeight="1" x14ac:dyDescent="0.15">
      <c r="A157" s="35">
        <v>0.4</v>
      </c>
      <c r="B157" s="95"/>
      <c r="C157" s="95"/>
      <c r="D157" s="96"/>
      <c r="E157" s="95"/>
      <c r="F157" s="98" t="s">
        <v>152</v>
      </c>
      <c r="G157" s="95" t="s">
        <v>398</v>
      </c>
      <c r="H157" s="95"/>
      <c r="I157" s="95"/>
      <c r="J157" s="95"/>
      <c r="K157" s="95"/>
      <c r="L157" s="95"/>
      <c r="M157" s="95"/>
      <c r="N157" s="95"/>
      <c r="O157" s="95"/>
      <c r="P157" s="100" t="s">
        <v>15</v>
      </c>
      <c r="Q157" s="95" t="s">
        <v>399</v>
      </c>
      <c r="R157" s="95"/>
      <c r="S157" s="95"/>
      <c r="T157" s="95"/>
      <c r="U157" s="95"/>
      <c r="V157" s="95"/>
      <c r="W157" s="95"/>
      <c r="X157" s="95"/>
      <c r="Y157" s="95"/>
    </row>
    <row r="158" spans="1:25" s="35" customFormat="1" ht="9" customHeight="1" x14ac:dyDescent="0.15">
      <c r="A158" s="35">
        <v>0.4</v>
      </c>
      <c r="B158" s="95"/>
      <c r="C158" s="95"/>
      <c r="D158" s="96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</row>
    <row r="159" spans="1:25" s="35" customFormat="1" ht="9" customHeight="1" x14ac:dyDescent="0.15">
      <c r="A159" s="35">
        <v>0.4</v>
      </c>
      <c r="B159" s="95"/>
      <c r="C159" s="95"/>
      <c r="D159" s="96"/>
      <c r="E159" s="97"/>
      <c r="F159" s="98"/>
      <c r="G159" s="104" t="s">
        <v>74</v>
      </c>
      <c r="H159" s="95"/>
      <c r="I159" s="95"/>
      <c r="J159" s="95"/>
      <c r="K159" s="99"/>
      <c r="L159" s="95"/>
      <c r="M159" s="95"/>
      <c r="N159" s="95"/>
      <c r="O159" s="95"/>
      <c r="P159" s="100" t="s">
        <v>15</v>
      </c>
      <c r="Q159" s="95" t="s">
        <v>74</v>
      </c>
      <c r="R159" s="95"/>
      <c r="S159" s="95"/>
      <c r="T159" s="95"/>
      <c r="U159" s="95"/>
      <c r="V159" s="95"/>
      <c r="W159" s="95"/>
      <c r="X159" s="95"/>
      <c r="Y159" s="95"/>
    </row>
    <row r="160" spans="1:25" s="35" customFormat="1" ht="9" customHeight="1" x14ac:dyDescent="0.15">
      <c r="A160" s="35">
        <v>0.4</v>
      </c>
      <c r="B160" s="95"/>
      <c r="C160" s="95"/>
      <c r="D160" s="96"/>
      <c r="E160" s="97"/>
      <c r="F160" s="98" t="s">
        <v>56</v>
      </c>
      <c r="G160" s="95" t="s">
        <v>398</v>
      </c>
      <c r="H160" s="95"/>
      <c r="I160" s="95"/>
      <c r="J160" s="95"/>
      <c r="K160" s="99"/>
      <c r="L160" s="95"/>
      <c r="M160" s="95"/>
      <c r="N160" s="95"/>
      <c r="O160" s="95"/>
      <c r="P160" s="100" t="s">
        <v>15</v>
      </c>
      <c r="Q160" s="95" t="s">
        <v>399</v>
      </c>
      <c r="R160" s="95"/>
      <c r="S160" s="95"/>
      <c r="T160" s="95"/>
      <c r="U160" s="95"/>
      <c r="V160" s="95"/>
      <c r="W160" s="95"/>
      <c r="X160" s="95"/>
      <c r="Y160" s="95"/>
    </row>
    <row r="161" spans="1:25" s="35" customFormat="1" ht="9" customHeight="1" x14ac:dyDescent="0.15">
      <c r="A161" s="35">
        <v>0.4</v>
      </c>
      <c r="B161" s="95"/>
      <c r="C161" s="95"/>
      <c r="D161" s="96"/>
      <c r="E161" s="97"/>
      <c r="F161" s="98" t="s">
        <v>240</v>
      </c>
      <c r="G161" s="95" t="s">
        <v>787</v>
      </c>
      <c r="H161" s="95"/>
      <c r="I161" s="95"/>
      <c r="J161" s="95"/>
      <c r="K161" s="99"/>
      <c r="L161" s="95"/>
      <c r="M161" s="95"/>
      <c r="N161" s="95"/>
      <c r="O161" s="95"/>
      <c r="P161" s="100" t="s">
        <v>15</v>
      </c>
      <c r="Q161" s="95" t="s">
        <v>788</v>
      </c>
      <c r="R161" s="95"/>
      <c r="S161" s="95"/>
      <c r="T161" s="95"/>
      <c r="U161" s="95"/>
      <c r="V161" s="95"/>
      <c r="W161" s="95"/>
      <c r="X161" s="95"/>
      <c r="Y161" s="95"/>
    </row>
    <row r="162" spans="1:25" s="35" customFormat="1" ht="9" customHeight="1" x14ac:dyDescent="0.15">
      <c r="A162" s="35">
        <v>0.4</v>
      </c>
      <c r="B162" s="95"/>
      <c r="C162" s="95"/>
      <c r="D162" s="96"/>
      <c r="E162" s="97"/>
      <c r="F162" s="98" t="s">
        <v>56</v>
      </c>
      <c r="G162" s="95" t="s">
        <v>711</v>
      </c>
      <c r="H162" s="95"/>
      <c r="I162" s="95"/>
      <c r="J162" s="95"/>
      <c r="K162" s="99"/>
      <c r="L162" s="95"/>
      <c r="M162" s="95"/>
      <c r="N162" s="95"/>
      <c r="O162" s="95"/>
      <c r="P162" s="100" t="s">
        <v>15</v>
      </c>
      <c r="Q162" s="95" t="s">
        <v>585</v>
      </c>
      <c r="R162" s="95"/>
      <c r="S162" s="95"/>
      <c r="T162" s="95"/>
      <c r="U162" s="95"/>
      <c r="V162" s="95"/>
      <c r="W162" s="95"/>
      <c r="X162" s="95"/>
      <c r="Y162" s="95"/>
    </row>
    <row r="163" spans="1:25" s="35" customFormat="1" ht="9" customHeight="1" x14ac:dyDescent="0.15">
      <c r="A163" s="35">
        <v>0.4</v>
      </c>
      <c r="B163" s="95"/>
      <c r="C163" s="95"/>
      <c r="D163" s="96"/>
      <c r="E163" s="97"/>
      <c r="F163" s="98" t="s">
        <v>56</v>
      </c>
      <c r="G163" s="95" t="s">
        <v>568</v>
      </c>
      <c r="H163" s="95"/>
      <c r="I163" s="95"/>
      <c r="J163" s="95"/>
      <c r="K163" s="99"/>
      <c r="L163" s="95"/>
      <c r="M163" s="95"/>
      <c r="N163" s="95"/>
      <c r="O163" s="95"/>
      <c r="P163" s="100" t="s">
        <v>15</v>
      </c>
      <c r="Q163" s="95" t="s">
        <v>569</v>
      </c>
      <c r="R163" s="95"/>
      <c r="S163" s="95"/>
      <c r="T163" s="95"/>
      <c r="U163" s="95"/>
      <c r="V163" s="95"/>
      <c r="W163" s="95"/>
      <c r="X163" s="95"/>
      <c r="Y163" s="95"/>
    </row>
    <row r="164" spans="1:25" s="35" customFormat="1" ht="9" customHeight="1" x14ac:dyDescent="0.15">
      <c r="A164" s="35">
        <v>0.4</v>
      </c>
      <c r="B164" s="95"/>
      <c r="C164" s="95"/>
      <c r="D164" s="96"/>
      <c r="E164" s="97"/>
      <c r="F164" s="98" t="s">
        <v>56</v>
      </c>
      <c r="G164" s="95" t="s">
        <v>572</v>
      </c>
      <c r="H164" s="95"/>
      <c r="I164" s="95"/>
      <c r="J164" s="95"/>
      <c r="K164" s="99"/>
      <c r="L164" s="95"/>
      <c r="M164" s="95"/>
      <c r="N164" s="95"/>
      <c r="O164" s="95"/>
      <c r="P164" s="100" t="s">
        <v>15</v>
      </c>
      <c r="Q164" s="95" t="s">
        <v>573</v>
      </c>
      <c r="R164" s="95"/>
      <c r="S164" s="95"/>
      <c r="T164" s="95"/>
      <c r="U164" s="95"/>
      <c r="V164" s="95"/>
      <c r="W164" s="95"/>
      <c r="X164" s="95"/>
      <c r="Y164" s="95"/>
    </row>
    <row r="165" spans="1:25" s="35" customFormat="1" ht="9" customHeight="1" x14ac:dyDescent="0.15">
      <c r="A165" s="35">
        <v>0.4</v>
      </c>
      <c r="B165" s="95"/>
      <c r="C165" s="95"/>
      <c r="D165" s="96"/>
      <c r="E165" s="97"/>
      <c r="F165" s="98" t="s">
        <v>131</v>
      </c>
      <c r="G165" s="95" t="s">
        <v>789</v>
      </c>
      <c r="H165" s="95"/>
      <c r="I165" s="95"/>
      <c r="J165" s="95"/>
      <c r="K165" s="99"/>
      <c r="L165" s="95"/>
      <c r="M165" s="95"/>
      <c r="N165" s="95"/>
      <c r="O165" s="95"/>
      <c r="P165" s="100" t="s">
        <v>15</v>
      </c>
      <c r="Q165" s="95" t="s">
        <v>790</v>
      </c>
      <c r="R165" s="95"/>
      <c r="S165" s="95"/>
      <c r="T165" s="95"/>
      <c r="U165" s="95"/>
      <c r="V165" s="95"/>
      <c r="W165" s="95"/>
      <c r="X165" s="95"/>
      <c r="Y165" s="95"/>
    </row>
    <row r="166" spans="1:25" s="35" customFormat="1" ht="9" customHeight="1" x14ac:dyDescent="0.15">
      <c r="A166" s="35">
        <v>0.4</v>
      </c>
      <c r="B166" s="95"/>
      <c r="C166" s="95"/>
      <c r="D166" s="96"/>
      <c r="E166" s="97"/>
      <c r="F166" s="98" t="s">
        <v>56</v>
      </c>
      <c r="G166" s="95" t="s">
        <v>714</v>
      </c>
      <c r="H166" s="95"/>
      <c r="I166" s="95"/>
      <c r="J166" s="95"/>
      <c r="K166" s="99"/>
      <c r="L166" s="95"/>
      <c r="M166" s="95"/>
      <c r="N166" s="95"/>
      <c r="O166" s="95"/>
      <c r="P166" s="100" t="s">
        <v>15</v>
      </c>
      <c r="Q166" s="95" t="s">
        <v>587</v>
      </c>
      <c r="R166" s="95"/>
      <c r="S166" s="95"/>
      <c r="T166" s="95"/>
      <c r="U166" s="95"/>
      <c r="V166" s="95"/>
      <c r="W166" s="95"/>
      <c r="X166" s="95"/>
      <c r="Y166" s="95"/>
    </row>
    <row r="167" spans="1:25" s="35" customFormat="1" ht="9" customHeight="1" x14ac:dyDescent="0.15">
      <c r="A167" s="35">
        <v>0.4</v>
      </c>
      <c r="B167" s="95"/>
      <c r="C167" s="95"/>
      <c r="D167" s="96"/>
      <c r="E167" s="97"/>
      <c r="F167" s="98" t="s">
        <v>56</v>
      </c>
      <c r="G167" s="95" t="s">
        <v>576</v>
      </c>
      <c r="H167" s="95"/>
      <c r="I167" s="95"/>
      <c r="J167" s="95"/>
      <c r="K167" s="99"/>
      <c r="L167" s="95"/>
      <c r="M167" s="95"/>
      <c r="N167" s="95"/>
      <c r="O167" s="95"/>
      <c r="P167" s="100" t="s">
        <v>15</v>
      </c>
      <c r="Q167" s="95" t="s">
        <v>577</v>
      </c>
      <c r="R167" s="95"/>
      <c r="S167" s="95"/>
      <c r="T167" s="95"/>
      <c r="U167" s="95"/>
      <c r="V167" s="95"/>
      <c r="W167" s="95"/>
      <c r="X167" s="95"/>
      <c r="Y167" s="95"/>
    </row>
    <row r="168" spans="1:25" s="35" customFormat="1" ht="9" customHeight="1" x14ac:dyDescent="0.15">
      <c r="A168" s="35">
        <v>0.4</v>
      </c>
      <c r="B168" s="95"/>
      <c r="C168" s="95"/>
      <c r="D168" s="96"/>
      <c r="E168" s="97"/>
      <c r="F168" s="98" t="s">
        <v>56</v>
      </c>
      <c r="G168" s="95" t="s">
        <v>580</v>
      </c>
      <c r="H168" s="95"/>
      <c r="I168" s="95"/>
      <c r="J168" s="95"/>
      <c r="K168" s="99"/>
      <c r="L168" s="95" t="s">
        <v>251</v>
      </c>
      <c r="M168" s="95"/>
      <c r="N168" s="95"/>
      <c r="O168" s="95"/>
      <c r="P168" s="100" t="s">
        <v>15</v>
      </c>
      <c r="Q168" s="95" t="s">
        <v>581</v>
      </c>
      <c r="R168" s="95"/>
      <c r="S168" s="95"/>
      <c r="T168" s="95"/>
      <c r="U168" s="95"/>
      <c r="V168" s="95"/>
      <c r="W168" s="95"/>
      <c r="X168" s="95"/>
      <c r="Y168" s="95"/>
    </row>
    <row r="169" spans="1:25" s="35" customFormat="1" ht="9" customHeight="1" x14ac:dyDescent="0.15">
      <c r="B169" s="95"/>
      <c r="C169" s="95"/>
      <c r="D169" s="96"/>
      <c r="E169" s="97"/>
      <c r="F169" s="98"/>
      <c r="G169" s="95"/>
      <c r="H169" s="95"/>
      <c r="I169" s="95"/>
      <c r="J169" s="95"/>
      <c r="K169" s="99"/>
      <c r="L169" s="95"/>
      <c r="M169" s="95"/>
      <c r="N169" s="95"/>
      <c r="O169" s="95"/>
      <c r="P169" s="100"/>
      <c r="Q169" s="95"/>
      <c r="R169" s="95"/>
      <c r="S169" s="95"/>
      <c r="T169" s="95"/>
      <c r="U169" s="95"/>
      <c r="V169" s="95"/>
      <c r="W169" s="95"/>
      <c r="X169" s="95"/>
      <c r="Y169" s="95"/>
    </row>
    <row r="170" spans="1:25" s="35" customFormat="1" ht="9" customHeight="1" x14ac:dyDescent="0.15">
      <c r="D170" s="33"/>
      <c r="P170" s="16" t="s">
        <v>15</v>
      </c>
      <c r="Q170" s="16" t="s">
        <v>15</v>
      </c>
      <c r="R170" s="16" t="s">
        <v>15</v>
      </c>
      <c r="S170" s="16" t="s">
        <v>15</v>
      </c>
    </row>
    <row r="171" spans="1:25" s="35" customFormat="1" ht="9" customHeight="1" x14ac:dyDescent="0.15">
      <c r="A171" s="35">
        <v>0.4</v>
      </c>
      <c r="B171" s="95"/>
      <c r="C171" s="95"/>
      <c r="D171" s="31" t="s">
        <v>138</v>
      </c>
      <c r="E171" s="32"/>
      <c r="F171" s="31" t="s">
        <v>1031</v>
      </c>
      <c r="G171" s="41"/>
      <c r="H171" s="41"/>
      <c r="I171" s="41"/>
      <c r="J171" s="41"/>
      <c r="K171" s="41"/>
      <c r="L171" s="41"/>
      <c r="M171" s="41"/>
      <c r="N171" s="41"/>
      <c r="O171" s="32"/>
      <c r="P171" s="109">
        <v>24</v>
      </c>
      <c r="Q171" s="109">
        <v>8</v>
      </c>
      <c r="R171" s="110">
        <v>0</v>
      </c>
      <c r="S171" s="110">
        <v>0</v>
      </c>
      <c r="T171" s="111" t="s">
        <v>64</v>
      </c>
      <c r="U171" s="108"/>
      <c r="V171" s="95"/>
      <c r="W171" s="95"/>
      <c r="X171" s="95"/>
      <c r="Y171" s="95"/>
    </row>
    <row r="172" spans="1:25" s="35" customFormat="1" ht="9" customHeight="1" x14ac:dyDescent="0.15">
      <c r="A172" s="35">
        <v>0.4</v>
      </c>
      <c r="B172" s="95"/>
      <c r="C172" s="95"/>
      <c r="D172" s="112"/>
      <c r="E172" s="108"/>
      <c r="F172" s="113"/>
      <c r="G172" s="114"/>
      <c r="H172" s="115"/>
      <c r="I172" s="115"/>
      <c r="J172" s="115"/>
      <c r="K172" s="115"/>
      <c r="L172" s="115"/>
      <c r="M172" s="115"/>
      <c r="N172" s="115"/>
      <c r="O172" s="112"/>
      <c r="P172" s="116"/>
      <c r="Q172" s="108"/>
      <c r="R172" s="108"/>
      <c r="S172" s="108"/>
      <c r="T172" s="108"/>
      <c r="U172" s="108"/>
      <c r="V172" s="95"/>
      <c r="W172" s="95"/>
      <c r="X172" s="95"/>
      <c r="Y172" s="95"/>
    </row>
    <row r="173" spans="1:25" s="35" customFormat="1" ht="9" customHeight="1" x14ac:dyDescent="0.15">
      <c r="A173" s="35">
        <v>0.4</v>
      </c>
      <c r="B173" s="95"/>
      <c r="C173" s="95"/>
      <c r="D173" s="117"/>
      <c r="E173" s="108"/>
      <c r="F173" s="118"/>
      <c r="G173" s="108" t="s">
        <v>51</v>
      </c>
      <c r="H173" s="108"/>
      <c r="I173" s="108"/>
      <c r="J173" s="108"/>
      <c r="K173" s="108"/>
      <c r="L173" s="108"/>
      <c r="M173" s="108"/>
      <c r="N173" s="108"/>
      <c r="O173" s="117"/>
      <c r="P173" s="16" t="s">
        <v>15</v>
      </c>
      <c r="Q173" s="108" t="s">
        <v>50</v>
      </c>
      <c r="R173" s="108"/>
      <c r="S173" s="108"/>
      <c r="T173" s="108"/>
      <c r="U173" s="108"/>
      <c r="V173" s="95"/>
      <c r="W173" s="95"/>
      <c r="X173" s="95"/>
      <c r="Y173" s="95"/>
    </row>
    <row r="174" spans="1:25" s="35" customFormat="1" ht="9" customHeight="1" x14ac:dyDescent="0.15">
      <c r="A174" s="35">
        <v>0.4</v>
      </c>
      <c r="B174" s="95"/>
      <c r="C174" s="95"/>
      <c r="D174" s="117"/>
      <c r="E174" s="108"/>
      <c r="F174" s="118"/>
      <c r="G174" s="108" t="s">
        <v>65</v>
      </c>
      <c r="H174" s="108"/>
      <c r="I174" s="108"/>
      <c r="J174" s="108"/>
      <c r="K174" s="108"/>
      <c r="L174" s="108"/>
      <c r="M174" s="108"/>
      <c r="N174" s="108"/>
      <c r="O174" s="117"/>
      <c r="P174" s="16" t="s">
        <v>15</v>
      </c>
      <c r="Q174" s="108" t="s">
        <v>50</v>
      </c>
      <c r="R174" s="108"/>
      <c r="S174" s="108"/>
      <c r="T174" s="108"/>
      <c r="U174" s="108"/>
      <c r="V174" s="95"/>
      <c r="W174" s="95"/>
      <c r="X174" s="95"/>
      <c r="Y174" s="95"/>
    </row>
    <row r="175" spans="1:25" s="35" customFormat="1" ht="9" customHeight="1" x14ac:dyDescent="0.15">
      <c r="A175" s="35">
        <v>0.4</v>
      </c>
      <c r="B175" s="95"/>
      <c r="C175" s="95"/>
      <c r="D175" s="117"/>
      <c r="E175" s="108"/>
      <c r="F175" s="118"/>
      <c r="G175" s="108" t="s">
        <v>52</v>
      </c>
      <c r="H175" s="108"/>
      <c r="I175" s="108"/>
      <c r="J175" s="108"/>
      <c r="K175" s="108"/>
      <c r="L175" s="108"/>
      <c r="M175" s="108"/>
      <c r="N175" s="108"/>
      <c r="O175" s="117"/>
      <c r="P175" s="16" t="s">
        <v>15</v>
      </c>
      <c r="Q175" s="108" t="s">
        <v>53</v>
      </c>
      <c r="R175" s="108"/>
      <c r="S175" s="108"/>
      <c r="T175" s="108"/>
      <c r="U175" s="108"/>
      <c r="V175" s="95"/>
      <c r="W175" s="95"/>
      <c r="X175" s="95"/>
      <c r="Y175" s="95"/>
    </row>
    <row r="176" spans="1:25" s="35" customFormat="1" ht="9" customHeight="1" x14ac:dyDescent="0.15">
      <c r="A176" s="35">
        <v>0.4</v>
      </c>
      <c r="B176" s="95"/>
      <c r="C176" s="95"/>
      <c r="D176" s="96"/>
      <c r="E176" s="95"/>
      <c r="F176" s="125"/>
      <c r="G176" s="137"/>
      <c r="H176" s="95"/>
      <c r="I176" s="95"/>
      <c r="J176" s="95"/>
      <c r="K176" s="95"/>
      <c r="L176" s="95"/>
      <c r="M176" s="95"/>
      <c r="N176" s="95"/>
      <c r="O176" s="96"/>
      <c r="P176" s="95"/>
      <c r="Q176" s="95"/>
      <c r="R176" s="95"/>
      <c r="S176" s="95"/>
      <c r="T176" s="95"/>
      <c r="U176" s="95"/>
      <c r="V176" s="95"/>
      <c r="W176" s="95"/>
      <c r="X176" s="95"/>
      <c r="Y176" s="95"/>
    </row>
    <row r="177" spans="1:25" s="35" customFormat="1" ht="9" customHeight="1" x14ac:dyDescent="0.15">
      <c r="A177" s="35">
        <v>0.4</v>
      </c>
      <c r="B177" s="95"/>
      <c r="C177" s="95"/>
      <c r="D177" s="96"/>
      <c r="E177" s="120"/>
      <c r="F177" s="121"/>
      <c r="G177" s="122"/>
      <c r="H177" s="123"/>
      <c r="I177" s="123"/>
      <c r="J177" s="123"/>
      <c r="K177" s="123"/>
      <c r="L177" s="123"/>
      <c r="M177" s="123"/>
      <c r="N177" s="123"/>
      <c r="O177" s="124"/>
      <c r="P177" s="95"/>
      <c r="Q177" s="95"/>
      <c r="R177" s="95"/>
      <c r="S177" s="95"/>
      <c r="T177" s="95"/>
      <c r="U177" s="95"/>
      <c r="V177" s="95"/>
      <c r="W177" s="95"/>
      <c r="X177" s="95"/>
      <c r="Y177" s="95"/>
    </row>
    <row r="178" spans="1:25" s="35" customFormat="1" ht="9" customHeight="1" x14ac:dyDescent="0.15">
      <c r="A178" s="35">
        <v>0.4</v>
      </c>
      <c r="B178" s="95"/>
      <c r="C178" s="95"/>
      <c r="D178" s="96"/>
      <c r="E178" s="95"/>
      <c r="F178" s="125"/>
      <c r="G178" s="126" t="s">
        <v>778</v>
      </c>
      <c r="H178" s="108"/>
      <c r="I178" s="108"/>
      <c r="J178" s="108"/>
      <c r="K178" s="108"/>
      <c r="L178" s="108"/>
      <c r="M178" s="108"/>
      <c r="N178" s="108"/>
      <c r="O178" s="117"/>
      <c r="P178" s="16" t="s">
        <v>15</v>
      </c>
      <c r="Q178" s="108" t="s">
        <v>773</v>
      </c>
      <c r="R178" s="108"/>
      <c r="S178" s="108"/>
      <c r="T178" s="108"/>
      <c r="U178" s="108"/>
      <c r="V178" s="108"/>
      <c r="W178" s="108"/>
      <c r="X178" s="108"/>
      <c r="Y178" s="95"/>
    </row>
    <row r="179" spans="1:25" s="35" customFormat="1" ht="9" customHeight="1" x14ac:dyDescent="0.15">
      <c r="A179" s="35">
        <v>0.4</v>
      </c>
      <c r="B179" s="95"/>
      <c r="C179" s="95"/>
      <c r="D179" s="96"/>
      <c r="E179" s="95"/>
      <c r="F179" s="127"/>
      <c r="G179" s="128"/>
      <c r="H179" s="128"/>
      <c r="I179" s="128"/>
      <c r="J179" s="129"/>
      <c r="K179" s="128"/>
      <c r="L179" s="128"/>
      <c r="M179" s="128"/>
      <c r="N179" s="128"/>
      <c r="O179" s="130"/>
      <c r="P179" s="95"/>
      <c r="Q179" s="95"/>
      <c r="R179" s="95"/>
      <c r="S179" s="95"/>
      <c r="T179" s="95"/>
      <c r="U179" s="95"/>
      <c r="V179" s="95"/>
      <c r="W179" s="95"/>
      <c r="X179" s="95"/>
      <c r="Y179" s="95"/>
    </row>
    <row r="180" spans="1:25" s="35" customFormat="1" ht="9" customHeight="1" x14ac:dyDescent="0.15">
      <c r="A180" s="35">
        <v>0.4</v>
      </c>
      <c r="B180" s="95"/>
      <c r="C180" s="95"/>
      <c r="D180" s="96"/>
      <c r="E180" s="95"/>
      <c r="F180" s="131"/>
      <c r="G180" s="132"/>
      <c r="H180" s="132"/>
      <c r="I180" s="132"/>
      <c r="J180" s="133"/>
      <c r="K180" s="132"/>
      <c r="L180" s="132"/>
      <c r="M180" s="132"/>
      <c r="N180" s="132"/>
      <c r="O180" s="134"/>
      <c r="P180" s="95"/>
      <c r="Q180" s="95"/>
      <c r="R180" s="95"/>
      <c r="S180" s="95"/>
      <c r="T180" s="95"/>
      <c r="U180" s="95"/>
      <c r="V180" s="95"/>
      <c r="W180" s="95"/>
      <c r="X180" s="95"/>
      <c r="Y180" s="95"/>
    </row>
    <row r="181" spans="1:25" s="35" customFormat="1" ht="9" customHeight="1" x14ac:dyDescent="0.15">
      <c r="A181" s="35">
        <v>0.4</v>
      </c>
      <c r="B181" s="95"/>
      <c r="C181" s="95"/>
      <c r="D181" s="96"/>
      <c r="E181" s="95"/>
      <c r="F181" s="127"/>
      <c r="G181" s="128"/>
      <c r="H181" s="128"/>
      <c r="I181" s="128"/>
      <c r="J181" s="129"/>
      <c r="K181" s="128"/>
      <c r="L181" s="128"/>
      <c r="M181" s="128"/>
      <c r="N181" s="128"/>
      <c r="O181" s="130"/>
      <c r="P181" s="95"/>
      <c r="Q181" s="95"/>
      <c r="R181" s="95"/>
      <c r="S181" s="95"/>
      <c r="T181" s="95"/>
      <c r="U181" s="95"/>
      <c r="V181" s="95"/>
      <c r="W181" s="95"/>
      <c r="X181" s="95"/>
      <c r="Y181" s="95"/>
    </row>
    <row r="182" spans="1:25" s="35" customFormat="1" ht="9" customHeight="1" x14ac:dyDescent="0.15">
      <c r="A182" s="35">
        <v>0.4</v>
      </c>
      <c r="B182" s="95"/>
      <c r="C182" s="95"/>
      <c r="D182" s="96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</row>
    <row r="183" spans="1:25" s="35" customFormat="1" ht="9" customHeight="1" x14ac:dyDescent="0.15">
      <c r="A183" s="35">
        <v>0.4</v>
      </c>
      <c r="B183" s="95"/>
      <c r="C183" s="95"/>
      <c r="D183" s="96"/>
      <c r="E183" s="97"/>
      <c r="F183" s="135"/>
      <c r="G183" s="108" t="s">
        <v>787</v>
      </c>
      <c r="H183" s="108"/>
      <c r="I183" s="108"/>
      <c r="J183" s="108"/>
      <c r="K183" s="136"/>
      <c r="L183" s="108"/>
      <c r="M183" s="108"/>
      <c r="N183" s="108"/>
      <c r="O183" s="108"/>
      <c r="P183" s="16" t="s">
        <v>15</v>
      </c>
      <c r="Q183" s="108" t="s">
        <v>788</v>
      </c>
      <c r="R183" s="108"/>
      <c r="S183" s="108"/>
      <c r="T183" s="108"/>
      <c r="U183" s="108"/>
      <c r="V183" s="108"/>
      <c r="W183" s="108"/>
      <c r="X183" s="108"/>
      <c r="Y183" s="95"/>
    </row>
    <row r="184" spans="1:25" s="35" customFormat="1" ht="9" customHeight="1" x14ac:dyDescent="0.15">
      <c r="A184" s="35">
        <v>0.4</v>
      </c>
      <c r="B184" s="95"/>
      <c r="C184" s="95"/>
      <c r="D184" s="96"/>
      <c r="E184" s="97"/>
      <c r="F184" s="135" t="s">
        <v>56</v>
      </c>
      <c r="G184" s="108" t="s">
        <v>711</v>
      </c>
      <c r="H184" s="108"/>
      <c r="I184" s="108"/>
      <c r="J184" s="108"/>
      <c r="K184" s="136"/>
      <c r="L184" s="108"/>
      <c r="M184" s="108"/>
      <c r="N184" s="108"/>
      <c r="O184" s="108"/>
      <c r="P184" s="16" t="s">
        <v>15</v>
      </c>
      <c r="Q184" s="108" t="s">
        <v>585</v>
      </c>
      <c r="R184" s="108"/>
      <c r="S184" s="108"/>
      <c r="T184" s="108"/>
      <c r="U184" s="108"/>
      <c r="V184" s="108"/>
      <c r="W184" s="108"/>
      <c r="X184" s="108"/>
      <c r="Y184" s="95"/>
    </row>
    <row r="185" spans="1:25" s="35" customFormat="1" ht="9" customHeight="1" x14ac:dyDescent="0.15">
      <c r="A185" s="35">
        <v>0.4</v>
      </c>
      <c r="B185" s="95"/>
      <c r="C185" s="95"/>
      <c r="D185" s="96"/>
      <c r="E185" s="97"/>
      <c r="F185" s="135" t="s">
        <v>56</v>
      </c>
      <c r="G185" s="108" t="s">
        <v>568</v>
      </c>
      <c r="H185" s="108"/>
      <c r="I185" s="108"/>
      <c r="J185" s="108"/>
      <c r="K185" s="136"/>
      <c r="L185" s="108"/>
      <c r="M185" s="108"/>
      <c r="N185" s="108"/>
      <c r="O185" s="108"/>
      <c r="P185" s="16" t="s">
        <v>15</v>
      </c>
      <c r="Q185" s="108" t="s">
        <v>569</v>
      </c>
      <c r="R185" s="108"/>
      <c r="S185" s="108"/>
      <c r="T185" s="108"/>
      <c r="U185" s="108"/>
      <c r="V185" s="108"/>
      <c r="W185" s="108"/>
      <c r="X185" s="108"/>
      <c r="Y185" s="95"/>
    </row>
    <row r="186" spans="1:25" s="35" customFormat="1" ht="9" customHeight="1" x14ac:dyDescent="0.15">
      <c r="A186" s="35">
        <v>0.4</v>
      </c>
      <c r="B186" s="95"/>
      <c r="C186" s="95"/>
      <c r="D186" s="96"/>
      <c r="E186" s="97"/>
      <c r="F186" s="135" t="s">
        <v>56</v>
      </c>
      <c r="G186" s="108" t="s">
        <v>572</v>
      </c>
      <c r="H186" s="108"/>
      <c r="I186" s="108"/>
      <c r="J186" s="108"/>
      <c r="K186" s="136"/>
      <c r="L186" s="108"/>
      <c r="M186" s="108"/>
      <c r="N186" s="108"/>
      <c r="O186" s="108"/>
      <c r="P186" s="16" t="s">
        <v>15</v>
      </c>
      <c r="Q186" s="108" t="s">
        <v>573</v>
      </c>
      <c r="R186" s="108"/>
      <c r="S186" s="108"/>
      <c r="T186" s="108"/>
      <c r="U186" s="108"/>
      <c r="V186" s="108"/>
      <c r="W186" s="108"/>
      <c r="X186" s="108"/>
      <c r="Y186" s="95"/>
    </row>
    <row r="187" spans="1:25" s="35" customFormat="1" ht="9" customHeight="1" x14ac:dyDescent="0.15">
      <c r="A187" s="35">
        <v>0.4</v>
      </c>
      <c r="B187" s="95"/>
      <c r="C187" s="95"/>
      <c r="D187" s="96"/>
      <c r="E187" s="97"/>
      <c r="F187" s="135" t="s">
        <v>131</v>
      </c>
      <c r="G187" s="108" t="s">
        <v>789</v>
      </c>
      <c r="H187" s="108"/>
      <c r="I187" s="108"/>
      <c r="J187" s="108"/>
      <c r="K187" s="136"/>
      <c r="L187" s="108"/>
      <c r="M187" s="108"/>
      <c r="N187" s="108"/>
      <c r="O187" s="108"/>
      <c r="P187" s="16" t="s">
        <v>15</v>
      </c>
      <c r="Q187" s="108" t="s">
        <v>790</v>
      </c>
      <c r="R187" s="108"/>
      <c r="S187" s="108"/>
      <c r="T187" s="108"/>
      <c r="U187" s="108"/>
      <c r="V187" s="108"/>
      <c r="W187" s="108"/>
      <c r="X187" s="108"/>
      <c r="Y187" s="95"/>
    </row>
    <row r="188" spans="1:25" s="35" customFormat="1" ht="9" customHeight="1" x14ac:dyDescent="0.15">
      <c r="A188" s="35">
        <v>0.4</v>
      </c>
      <c r="B188" s="95"/>
      <c r="C188" s="95"/>
      <c r="D188" s="96"/>
      <c r="E188" s="97"/>
      <c r="F188" s="135" t="s">
        <v>56</v>
      </c>
      <c r="G188" s="108" t="s">
        <v>714</v>
      </c>
      <c r="H188" s="108"/>
      <c r="I188" s="108"/>
      <c r="J188" s="108"/>
      <c r="K188" s="136"/>
      <c r="L188" s="108"/>
      <c r="M188" s="108"/>
      <c r="N188" s="108"/>
      <c r="O188" s="108"/>
      <c r="P188" s="16" t="s">
        <v>15</v>
      </c>
      <c r="Q188" s="108" t="s">
        <v>587</v>
      </c>
      <c r="R188" s="108"/>
      <c r="S188" s="108"/>
      <c r="T188" s="108"/>
      <c r="U188" s="108"/>
      <c r="V188" s="108"/>
      <c r="W188" s="108"/>
      <c r="X188" s="108"/>
      <c r="Y188" s="95"/>
    </row>
    <row r="189" spans="1:25" s="35" customFormat="1" ht="9" customHeight="1" x14ac:dyDescent="0.15">
      <c r="A189" s="35">
        <v>0.4</v>
      </c>
      <c r="B189" s="95"/>
      <c r="C189" s="95"/>
      <c r="D189" s="96"/>
      <c r="E189" s="97"/>
      <c r="F189" s="135" t="s">
        <v>56</v>
      </c>
      <c r="G189" s="108" t="s">
        <v>576</v>
      </c>
      <c r="H189" s="108"/>
      <c r="I189" s="108"/>
      <c r="J189" s="108"/>
      <c r="K189" s="136"/>
      <c r="L189" s="108"/>
      <c r="M189" s="108"/>
      <c r="N189" s="108"/>
      <c r="O189" s="108"/>
      <c r="P189" s="16" t="s">
        <v>15</v>
      </c>
      <c r="Q189" s="108" t="s">
        <v>577</v>
      </c>
      <c r="R189" s="108"/>
      <c r="S189" s="108"/>
      <c r="T189" s="108"/>
      <c r="U189" s="108"/>
      <c r="V189" s="108"/>
      <c r="W189" s="108"/>
      <c r="X189" s="108"/>
      <c r="Y189" s="95"/>
    </row>
    <row r="190" spans="1:25" s="35" customFormat="1" ht="9" customHeight="1" x14ac:dyDescent="0.15">
      <c r="A190" s="35">
        <v>0.4</v>
      </c>
      <c r="B190" s="95"/>
      <c r="C190" s="95"/>
      <c r="D190" s="96"/>
      <c r="E190" s="97"/>
      <c r="F190" s="135" t="s">
        <v>56</v>
      </c>
      <c r="G190" s="108" t="s">
        <v>580</v>
      </c>
      <c r="H190" s="108"/>
      <c r="I190" s="108"/>
      <c r="J190" s="108"/>
      <c r="K190" s="136"/>
      <c r="L190" s="108"/>
      <c r="M190" s="108"/>
      <c r="N190" s="108"/>
      <c r="O190" s="108"/>
      <c r="P190" s="16" t="s">
        <v>15</v>
      </c>
      <c r="Q190" s="108" t="s">
        <v>581</v>
      </c>
      <c r="R190" s="108"/>
      <c r="S190" s="108"/>
      <c r="T190" s="108"/>
      <c r="U190" s="108"/>
      <c r="V190" s="108"/>
      <c r="W190" s="108"/>
      <c r="X190" s="108"/>
      <c r="Y190" s="95"/>
    </row>
    <row r="191" spans="1:25" s="35" customFormat="1" ht="9" customHeight="1" x14ac:dyDescent="0.15">
      <c r="B191" s="95"/>
      <c r="C191" s="95"/>
      <c r="D191" s="96"/>
      <c r="E191" s="97"/>
      <c r="F191" s="98"/>
      <c r="G191" s="95"/>
      <c r="H191" s="95"/>
      <c r="I191" s="95"/>
      <c r="J191" s="95"/>
      <c r="K191" s="99"/>
      <c r="L191" s="95"/>
      <c r="M191" s="95"/>
      <c r="N191" s="95"/>
      <c r="O191" s="95"/>
      <c r="P191" s="100"/>
      <c r="Q191" s="95"/>
      <c r="R191" s="95"/>
      <c r="S191" s="95"/>
      <c r="T191" s="95"/>
      <c r="U191" s="95"/>
      <c r="V191" s="95"/>
      <c r="W191" s="95"/>
      <c r="X191" s="95"/>
      <c r="Y191" s="95"/>
    </row>
    <row r="192" spans="1:25" s="35" customFormat="1" ht="9" customHeight="1" x14ac:dyDescent="0.15">
      <c r="D192" s="33"/>
      <c r="P192" s="16" t="s">
        <v>15</v>
      </c>
      <c r="Q192" s="16" t="s">
        <v>15</v>
      </c>
      <c r="R192" s="16" t="s">
        <v>15</v>
      </c>
      <c r="S192" s="16" t="s">
        <v>15</v>
      </c>
    </row>
    <row r="193" spans="3:20" s="35" customFormat="1" ht="9" customHeight="1" x14ac:dyDescent="0.15">
      <c r="D193" s="31" t="s">
        <v>582</v>
      </c>
      <c r="E193" s="32"/>
      <c r="F193" s="31" t="s">
        <v>583</v>
      </c>
      <c r="G193" s="41"/>
      <c r="H193" s="41"/>
      <c r="I193" s="41"/>
      <c r="J193" s="41"/>
      <c r="K193" s="41"/>
      <c r="L193" s="41"/>
      <c r="M193" s="41"/>
      <c r="N193" s="41"/>
      <c r="O193" s="63"/>
      <c r="P193" s="62">
        <v>24</v>
      </c>
      <c r="Q193" s="62">
        <v>10</v>
      </c>
      <c r="R193" s="59">
        <v>0</v>
      </c>
      <c r="S193" s="59">
        <v>0</v>
      </c>
      <c r="T193" s="42" t="s">
        <v>64</v>
      </c>
    </row>
    <row r="194" spans="3:20" s="35" customFormat="1" ht="9" customHeight="1" x14ac:dyDescent="0.15">
      <c r="D194" s="80"/>
      <c r="F194" s="79"/>
      <c r="G194" s="93"/>
      <c r="H194" s="81"/>
      <c r="I194" s="81"/>
      <c r="J194" s="81"/>
      <c r="K194" s="81"/>
      <c r="L194" s="81"/>
      <c r="M194" s="81"/>
      <c r="N194" s="81"/>
      <c r="O194" s="80"/>
      <c r="P194" s="53"/>
    </row>
    <row r="195" spans="3:20" s="35" customFormat="1" ht="9" customHeight="1" x14ac:dyDescent="0.15">
      <c r="D195" s="33"/>
      <c r="F195" s="34"/>
      <c r="G195" s="35" t="s">
        <v>51</v>
      </c>
      <c r="O195" s="33"/>
      <c r="P195" s="72" t="s">
        <v>15</v>
      </c>
      <c r="Q195" s="35" t="s">
        <v>50</v>
      </c>
    </row>
    <row r="196" spans="3:20" s="35" customFormat="1" ht="9" customHeight="1" x14ac:dyDescent="0.15">
      <c r="D196" s="33"/>
      <c r="F196" s="34"/>
      <c r="G196" s="35" t="s">
        <v>65</v>
      </c>
      <c r="O196" s="33"/>
      <c r="P196" s="72" t="s">
        <v>15</v>
      </c>
      <c r="Q196" s="35" t="s">
        <v>50</v>
      </c>
    </row>
    <row r="197" spans="3:20" s="35" customFormat="1" ht="9" customHeight="1" x14ac:dyDescent="0.15">
      <c r="D197" s="33"/>
      <c r="F197" s="34"/>
      <c r="G197" s="35" t="s">
        <v>52</v>
      </c>
      <c r="O197" s="33"/>
      <c r="P197" s="72" t="s">
        <v>15</v>
      </c>
      <c r="Q197" s="35" t="s">
        <v>53</v>
      </c>
    </row>
    <row r="198" spans="3:20" s="35" customFormat="1" ht="9" customHeight="1" x14ac:dyDescent="0.15">
      <c r="C198" s="3"/>
      <c r="D198" s="33"/>
      <c r="F198" s="34"/>
      <c r="G198" s="43" t="s">
        <v>791</v>
      </c>
      <c r="O198" s="33"/>
      <c r="P198" s="72" t="s">
        <v>15</v>
      </c>
      <c r="Q198" s="35" t="s">
        <v>571</v>
      </c>
    </row>
    <row r="199" spans="3:20" s="35" customFormat="1" ht="9" customHeight="1" x14ac:dyDescent="0.15">
      <c r="C199" s="3"/>
      <c r="D199" s="33"/>
      <c r="F199" s="34"/>
      <c r="G199" s="43" t="s">
        <v>792</v>
      </c>
      <c r="O199" s="33"/>
      <c r="P199" s="72" t="s">
        <v>15</v>
      </c>
      <c r="Q199" s="35" t="s">
        <v>579</v>
      </c>
    </row>
    <row r="200" spans="3:20" s="35" customFormat="1" ht="9" customHeight="1" x14ac:dyDescent="0.15">
      <c r="D200" s="33"/>
      <c r="F200" s="34"/>
      <c r="G200" s="43"/>
      <c r="O200" s="33"/>
      <c r="P200" s="57"/>
    </row>
    <row r="201" spans="3:20" s="35" customFormat="1" ht="9" customHeight="1" x14ac:dyDescent="0.15">
      <c r="D201" s="33"/>
      <c r="E201" s="60"/>
      <c r="F201" s="79"/>
      <c r="G201" s="85"/>
      <c r="H201" s="81"/>
      <c r="I201" s="81"/>
      <c r="J201" s="81"/>
      <c r="K201" s="81"/>
      <c r="L201" s="81"/>
      <c r="M201" s="81"/>
      <c r="N201" s="81"/>
      <c r="O201" s="80"/>
      <c r="P201" s="57"/>
    </row>
    <row r="202" spans="3:20" s="35" customFormat="1" ht="9" customHeight="1" x14ac:dyDescent="0.15">
      <c r="D202" s="33"/>
      <c r="F202" s="34"/>
      <c r="G202" s="67" t="s">
        <v>793</v>
      </c>
      <c r="O202" s="33"/>
      <c r="P202" s="72" t="s">
        <v>15</v>
      </c>
      <c r="Q202" s="35" t="s">
        <v>794</v>
      </c>
    </row>
    <row r="203" spans="3:20" s="35" customFormat="1" ht="9" customHeight="1" x14ac:dyDescent="0.15">
      <c r="D203" s="33"/>
      <c r="F203" s="34"/>
      <c r="G203" s="67" t="s">
        <v>795</v>
      </c>
      <c r="O203" s="33"/>
      <c r="P203" s="72" t="s">
        <v>15</v>
      </c>
      <c r="Q203" s="35" t="s">
        <v>796</v>
      </c>
    </row>
    <row r="204" spans="3:20" s="35" customFormat="1" ht="9" customHeight="1" x14ac:dyDescent="0.15">
      <c r="D204" s="33"/>
      <c r="F204" s="34"/>
      <c r="G204" s="67" t="s">
        <v>797</v>
      </c>
      <c r="O204" s="33"/>
      <c r="P204" s="72" t="s">
        <v>15</v>
      </c>
      <c r="Q204" s="35" t="s">
        <v>798</v>
      </c>
    </row>
    <row r="205" spans="3:20" s="35" customFormat="1" ht="9" customHeight="1" x14ac:dyDescent="0.15">
      <c r="D205" s="33"/>
      <c r="F205" s="34"/>
      <c r="G205" s="67" t="s">
        <v>799</v>
      </c>
      <c r="O205" s="33"/>
      <c r="P205" s="72" t="s">
        <v>15</v>
      </c>
      <c r="Q205" s="35" t="s">
        <v>800</v>
      </c>
    </row>
    <row r="206" spans="3:20" s="35" customFormat="1" ht="9" customHeight="1" x14ac:dyDescent="0.15">
      <c r="D206" s="33"/>
      <c r="F206" s="34"/>
      <c r="G206" s="66" t="s">
        <v>778</v>
      </c>
      <c r="O206" s="33"/>
      <c r="P206" s="72" t="s">
        <v>15</v>
      </c>
      <c r="Q206" s="35" t="s">
        <v>773</v>
      </c>
    </row>
    <row r="207" spans="3:20" s="35" customFormat="1" ht="9" customHeight="1" x14ac:dyDescent="0.15">
      <c r="D207" s="33"/>
      <c r="F207" s="55"/>
      <c r="G207" s="25"/>
      <c r="H207" s="25"/>
      <c r="I207" s="25"/>
      <c r="J207" s="56"/>
      <c r="K207" s="25"/>
      <c r="L207" s="25"/>
      <c r="M207" s="25"/>
      <c r="N207" s="25"/>
      <c r="O207" s="26"/>
      <c r="P207" s="57"/>
    </row>
    <row r="208" spans="3:20" s="35" customFormat="1" ht="9" customHeight="1" x14ac:dyDescent="0.15">
      <c r="D208" s="33"/>
      <c r="F208" s="86"/>
      <c r="G208" s="83"/>
      <c r="H208" s="83"/>
      <c r="I208" s="83"/>
      <c r="J208" s="87"/>
      <c r="K208" s="83"/>
      <c r="L208" s="83"/>
      <c r="M208" s="83"/>
      <c r="N208" s="83"/>
      <c r="O208" s="84"/>
      <c r="P208" s="57"/>
    </row>
    <row r="209" spans="2:20" s="35" customFormat="1" ht="9" customHeight="1" x14ac:dyDescent="0.15">
      <c r="D209" s="33"/>
      <c r="F209" s="55"/>
      <c r="G209" s="25"/>
      <c r="H209" s="25"/>
      <c r="I209" s="25"/>
      <c r="J209" s="56"/>
      <c r="K209" s="25"/>
      <c r="L209" s="25"/>
      <c r="M209" s="25"/>
      <c r="N209" s="25"/>
      <c r="O209" s="26"/>
      <c r="P209" s="57"/>
    </row>
    <row r="210" spans="2:20" s="35" customFormat="1" ht="9" customHeight="1" x14ac:dyDescent="0.15">
      <c r="D210" s="33"/>
      <c r="P210" s="57"/>
    </row>
    <row r="211" spans="2:20" ht="9" customHeight="1" x14ac:dyDescent="0.15">
      <c r="B211" s="27" t="s">
        <v>154</v>
      </c>
      <c r="D211" s="23"/>
      <c r="F211" s="49" t="s">
        <v>151</v>
      </c>
      <c r="G211" s="3" t="s">
        <v>74</v>
      </c>
      <c r="H211" s="35"/>
      <c r="I211" s="35"/>
      <c r="J211" s="35"/>
      <c r="K211" s="29"/>
      <c r="L211" s="35"/>
      <c r="M211" s="35"/>
      <c r="N211" s="35"/>
      <c r="O211" s="35"/>
      <c r="P211" s="72" t="s">
        <v>15</v>
      </c>
      <c r="Q211" s="35" t="s">
        <v>74</v>
      </c>
    </row>
    <row r="212" spans="2:20" ht="9" customHeight="1" x14ac:dyDescent="0.15">
      <c r="D212" s="23"/>
      <c r="F212" s="49" t="s">
        <v>131</v>
      </c>
      <c r="G212" s="35" t="s">
        <v>801</v>
      </c>
      <c r="H212" s="35"/>
      <c r="I212" s="35"/>
      <c r="J212" s="35"/>
      <c r="K212" s="29"/>
      <c r="L212" s="35"/>
      <c r="M212" s="35"/>
      <c r="N212" s="35"/>
      <c r="O212" s="35"/>
      <c r="P212" s="72" t="s">
        <v>15</v>
      </c>
      <c r="Q212" s="35" t="s">
        <v>802</v>
      </c>
    </row>
    <row r="213" spans="2:20" ht="9" customHeight="1" x14ac:dyDescent="0.15">
      <c r="D213" s="23"/>
      <c r="F213" s="49" t="s">
        <v>422</v>
      </c>
      <c r="G213" s="35" t="s">
        <v>803</v>
      </c>
      <c r="H213" s="35"/>
      <c r="I213" s="35"/>
      <c r="J213" s="35"/>
      <c r="K213" s="29"/>
      <c r="L213" s="35" t="s">
        <v>251</v>
      </c>
      <c r="M213" s="35"/>
      <c r="N213" s="35"/>
      <c r="O213" s="35"/>
      <c r="P213" s="72" t="s">
        <v>15</v>
      </c>
      <c r="Q213" s="35" t="s">
        <v>599</v>
      </c>
    </row>
    <row r="214" spans="2:20" ht="9" customHeight="1" x14ac:dyDescent="0.15">
      <c r="D214" s="23"/>
      <c r="F214" s="49" t="s">
        <v>56</v>
      </c>
      <c r="G214" s="3" t="s">
        <v>600</v>
      </c>
      <c r="H214" s="35"/>
      <c r="I214" s="35"/>
      <c r="J214" s="35"/>
      <c r="K214" s="29"/>
      <c r="L214" s="35"/>
      <c r="M214" s="35"/>
      <c r="N214" s="35"/>
      <c r="O214" s="35"/>
      <c r="P214" s="72" t="s">
        <v>15</v>
      </c>
      <c r="Q214" s="35" t="s">
        <v>601</v>
      </c>
    </row>
    <row r="215" spans="2:20" ht="9" customHeight="1" x14ac:dyDescent="0.15">
      <c r="D215" s="23"/>
      <c r="F215" s="49" t="s">
        <v>131</v>
      </c>
      <c r="G215" s="35" t="s">
        <v>774</v>
      </c>
      <c r="H215" s="35"/>
      <c r="I215" s="35"/>
      <c r="J215" s="35"/>
      <c r="K215" s="29"/>
      <c r="L215" s="35"/>
      <c r="M215" s="35"/>
      <c r="N215" s="35"/>
      <c r="O215" s="35"/>
      <c r="P215" s="72" t="s">
        <v>15</v>
      </c>
      <c r="Q215" s="35" t="s">
        <v>775</v>
      </c>
    </row>
    <row r="216" spans="2:20" ht="9" customHeight="1" x14ac:dyDescent="0.15">
      <c r="D216" s="23"/>
      <c r="F216" s="15"/>
      <c r="P216" s="44"/>
    </row>
    <row r="217" spans="2:20" s="35" customFormat="1" ht="9" customHeight="1" x14ac:dyDescent="0.15">
      <c r="C217" s="3"/>
      <c r="D217" s="33"/>
      <c r="E217" s="40"/>
      <c r="F217" s="49" t="s">
        <v>151</v>
      </c>
      <c r="G217" s="3" t="s">
        <v>74</v>
      </c>
      <c r="K217" s="29"/>
      <c r="P217" s="72" t="s">
        <v>15</v>
      </c>
      <c r="Q217" s="35" t="s">
        <v>74</v>
      </c>
    </row>
    <row r="218" spans="2:20" ht="9" customHeight="1" x14ac:dyDescent="0.15">
      <c r="D218" s="23"/>
      <c r="F218" s="49" t="s">
        <v>131</v>
      </c>
      <c r="G218" s="35" t="s">
        <v>801</v>
      </c>
      <c r="H218" s="35"/>
      <c r="I218" s="35"/>
      <c r="J218" s="35"/>
      <c r="K218" s="29"/>
      <c r="L218" s="35"/>
      <c r="M218" s="35"/>
      <c r="N218" s="35"/>
      <c r="O218" s="35"/>
      <c r="P218" s="72" t="s">
        <v>15</v>
      </c>
      <c r="Q218" s="35" t="s">
        <v>802</v>
      </c>
    </row>
    <row r="219" spans="2:20" ht="9" customHeight="1" x14ac:dyDescent="0.15">
      <c r="D219" s="23"/>
      <c r="F219" s="49" t="s">
        <v>422</v>
      </c>
      <c r="G219" s="35" t="s">
        <v>803</v>
      </c>
      <c r="H219" s="35"/>
      <c r="I219" s="35"/>
      <c r="J219" s="35"/>
      <c r="K219" s="29"/>
      <c r="L219" s="35" t="s">
        <v>251</v>
      </c>
      <c r="M219" s="35"/>
      <c r="N219" s="35"/>
      <c r="O219" s="35"/>
      <c r="P219" s="72" t="s">
        <v>15</v>
      </c>
      <c r="Q219" s="35" t="s">
        <v>599</v>
      </c>
    </row>
    <row r="220" spans="2:20" s="35" customFormat="1" ht="9" customHeight="1" x14ac:dyDescent="0.15">
      <c r="C220" s="3"/>
      <c r="D220" s="33"/>
      <c r="E220" s="40"/>
      <c r="F220" s="49" t="s">
        <v>152</v>
      </c>
      <c r="G220" s="3" t="s">
        <v>600</v>
      </c>
      <c r="K220" s="29"/>
      <c r="P220" s="72" t="s">
        <v>15</v>
      </c>
      <c r="Q220" s="35" t="s">
        <v>601</v>
      </c>
    </row>
    <row r="221" spans="2:20" s="35" customFormat="1" ht="9" customHeight="1" x14ac:dyDescent="0.15">
      <c r="C221" s="3"/>
      <c r="D221" s="33"/>
      <c r="E221" s="40"/>
      <c r="F221" s="49"/>
      <c r="G221" s="3"/>
      <c r="K221" s="29"/>
      <c r="P221" s="72"/>
    </row>
    <row r="222" spans="2:20" s="35" customFormat="1" ht="9" customHeight="1" x14ac:dyDescent="0.15">
      <c r="C222" s="3"/>
      <c r="D222" s="33"/>
      <c r="P222" s="16" t="s">
        <v>15</v>
      </c>
      <c r="Q222" s="16" t="s">
        <v>15</v>
      </c>
      <c r="R222" s="16" t="s">
        <v>15</v>
      </c>
      <c r="S222" s="16" t="s">
        <v>15</v>
      </c>
    </row>
    <row r="223" spans="2:20" s="35" customFormat="1" ht="9" customHeight="1" x14ac:dyDescent="0.15">
      <c r="C223" s="3"/>
      <c r="D223" s="31" t="s">
        <v>602</v>
      </c>
      <c r="E223" s="32"/>
      <c r="F223" s="31" t="s">
        <v>603</v>
      </c>
      <c r="G223" s="41"/>
      <c r="H223" s="41"/>
      <c r="I223" s="41"/>
      <c r="J223" s="41"/>
      <c r="K223" s="41"/>
      <c r="L223" s="41"/>
      <c r="M223" s="41"/>
      <c r="N223" s="41"/>
      <c r="O223" s="63"/>
      <c r="P223" s="62">
        <v>24</v>
      </c>
      <c r="Q223" s="62">
        <v>12</v>
      </c>
      <c r="R223" s="59">
        <v>0</v>
      </c>
      <c r="S223" s="59">
        <v>0</v>
      </c>
      <c r="T223" s="42" t="s">
        <v>64</v>
      </c>
    </row>
    <row r="224" spans="2:20" s="35" customFormat="1" ht="9" customHeight="1" x14ac:dyDescent="0.15">
      <c r="C224" s="3"/>
      <c r="D224" s="80"/>
      <c r="F224" s="79"/>
      <c r="G224" s="93"/>
      <c r="H224" s="81"/>
      <c r="I224" s="81"/>
      <c r="J224" s="81"/>
      <c r="K224" s="81"/>
      <c r="L224" s="81"/>
      <c r="M224" s="81"/>
      <c r="N224" s="81"/>
      <c r="O224" s="80"/>
      <c r="P224" s="53"/>
    </row>
    <row r="225" spans="3:17" s="35" customFormat="1" ht="9" customHeight="1" x14ac:dyDescent="0.15">
      <c r="C225" s="3"/>
      <c r="D225" s="33"/>
      <c r="F225" s="34"/>
      <c r="G225" s="35" t="s">
        <v>51</v>
      </c>
      <c r="O225" s="33"/>
      <c r="P225" s="72" t="s">
        <v>15</v>
      </c>
      <c r="Q225" s="35" t="s">
        <v>50</v>
      </c>
    </row>
    <row r="226" spans="3:17" s="35" customFormat="1" ht="9" customHeight="1" x14ac:dyDescent="0.15">
      <c r="C226" s="3"/>
      <c r="D226" s="33"/>
      <c r="F226" s="34"/>
      <c r="G226" s="35" t="s">
        <v>65</v>
      </c>
      <c r="O226" s="33"/>
      <c r="P226" s="72" t="s">
        <v>15</v>
      </c>
      <c r="Q226" s="35" t="s">
        <v>50</v>
      </c>
    </row>
    <row r="227" spans="3:17" s="35" customFormat="1" ht="9" customHeight="1" x14ac:dyDescent="0.15">
      <c r="C227" s="3"/>
      <c r="D227" s="33"/>
      <c r="F227" s="34"/>
      <c r="G227" s="35" t="s">
        <v>52</v>
      </c>
      <c r="O227" s="33"/>
      <c r="P227" s="72" t="s">
        <v>15</v>
      </c>
      <c r="Q227" s="35" t="s">
        <v>53</v>
      </c>
    </row>
    <row r="228" spans="3:17" s="35" customFormat="1" ht="9" customHeight="1" x14ac:dyDescent="0.15">
      <c r="C228" s="3"/>
      <c r="D228" s="33"/>
      <c r="F228" s="34"/>
      <c r="G228" s="43" t="s">
        <v>804</v>
      </c>
      <c r="O228" s="33"/>
      <c r="P228" s="72" t="s">
        <v>15</v>
      </c>
      <c r="Q228" s="35" t="s">
        <v>805</v>
      </c>
    </row>
    <row r="229" spans="3:17" s="35" customFormat="1" ht="9" customHeight="1" x14ac:dyDescent="0.15">
      <c r="C229" s="3"/>
      <c r="D229" s="33"/>
      <c r="F229" s="34"/>
      <c r="G229" s="35" t="s">
        <v>791</v>
      </c>
      <c r="O229" s="33"/>
      <c r="P229" s="72" t="s">
        <v>15</v>
      </c>
      <c r="Q229" s="35" t="s">
        <v>571</v>
      </c>
    </row>
    <row r="230" spans="3:17" s="35" customFormat="1" ht="9" customHeight="1" x14ac:dyDescent="0.15">
      <c r="C230" s="3"/>
      <c r="D230" s="33"/>
      <c r="F230" s="34"/>
      <c r="G230" s="35" t="s">
        <v>792</v>
      </c>
      <c r="O230" s="33"/>
      <c r="P230" s="72" t="s">
        <v>15</v>
      </c>
      <c r="Q230" s="35" t="s">
        <v>579</v>
      </c>
    </row>
    <row r="231" spans="3:17" s="35" customFormat="1" ht="9" customHeight="1" x14ac:dyDescent="0.15">
      <c r="C231" s="3"/>
      <c r="D231" s="33"/>
      <c r="F231" s="34"/>
      <c r="G231" s="43"/>
      <c r="O231" s="33"/>
      <c r="P231" s="57"/>
    </row>
    <row r="232" spans="3:17" s="35" customFormat="1" ht="9" customHeight="1" x14ac:dyDescent="0.15">
      <c r="C232" s="3"/>
      <c r="D232" s="33"/>
      <c r="E232" s="60"/>
      <c r="F232" s="79"/>
      <c r="G232" s="85"/>
      <c r="H232" s="81"/>
      <c r="I232" s="81"/>
      <c r="J232" s="81"/>
      <c r="K232" s="81"/>
      <c r="L232" s="81"/>
      <c r="M232" s="81"/>
      <c r="N232" s="81"/>
      <c r="O232" s="80"/>
      <c r="P232" s="57"/>
    </row>
    <row r="233" spans="3:17" s="35" customFormat="1" ht="9" customHeight="1" x14ac:dyDescent="0.15">
      <c r="C233" s="3"/>
      <c r="D233" s="33"/>
      <c r="F233" s="34"/>
      <c r="G233" s="67" t="s">
        <v>806</v>
      </c>
      <c r="O233" s="33"/>
      <c r="P233" s="72" t="s">
        <v>15</v>
      </c>
      <c r="Q233" s="35" t="s">
        <v>807</v>
      </c>
    </row>
    <row r="234" spans="3:17" s="35" customFormat="1" ht="9" customHeight="1" x14ac:dyDescent="0.15">
      <c r="C234" s="3"/>
      <c r="D234" s="33"/>
      <c r="F234" s="34"/>
      <c r="G234" s="67" t="s">
        <v>808</v>
      </c>
      <c r="O234" s="33"/>
      <c r="P234" s="72" t="s">
        <v>15</v>
      </c>
      <c r="Q234" s="35" t="s">
        <v>800</v>
      </c>
    </row>
    <row r="235" spans="3:17" s="35" customFormat="1" ht="9" customHeight="1" x14ac:dyDescent="0.15">
      <c r="C235" s="3"/>
      <c r="D235" s="33"/>
      <c r="F235" s="34"/>
      <c r="G235" s="67" t="s">
        <v>809</v>
      </c>
      <c r="O235" s="33"/>
      <c r="P235" s="72" t="s">
        <v>15</v>
      </c>
      <c r="Q235" s="35" t="s">
        <v>777</v>
      </c>
    </row>
    <row r="236" spans="3:17" s="35" customFormat="1" ht="9" customHeight="1" x14ac:dyDescent="0.15">
      <c r="D236" s="33"/>
      <c r="F236" s="34"/>
      <c r="G236" s="66" t="s">
        <v>778</v>
      </c>
      <c r="O236" s="33"/>
      <c r="P236" s="72" t="s">
        <v>15</v>
      </c>
      <c r="Q236" s="35" t="s">
        <v>773</v>
      </c>
    </row>
    <row r="237" spans="3:17" s="35" customFormat="1" ht="9" customHeight="1" x14ac:dyDescent="0.15">
      <c r="C237" s="3"/>
      <c r="D237" s="33"/>
      <c r="F237" s="55"/>
      <c r="G237" s="25"/>
      <c r="H237" s="25"/>
      <c r="I237" s="25"/>
      <c r="J237" s="56"/>
      <c r="K237" s="25"/>
      <c r="L237" s="25"/>
      <c r="M237" s="25"/>
      <c r="N237" s="25"/>
      <c r="O237" s="26"/>
      <c r="P237" s="57"/>
    </row>
    <row r="238" spans="3:17" s="35" customFormat="1" ht="9" customHeight="1" x14ac:dyDescent="0.15">
      <c r="C238" s="3"/>
      <c r="D238" s="33"/>
      <c r="F238" s="86"/>
      <c r="G238" s="83"/>
      <c r="H238" s="83"/>
      <c r="I238" s="83"/>
      <c r="J238" s="87"/>
      <c r="K238" s="83"/>
      <c r="L238" s="83"/>
      <c r="M238" s="83"/>
      <c r="N238" s="83"/>
      <c r="O238" s="84"/>
      <c r="P238" s="57"/>
    </row>
    <row r="239" spans="3:17" s="35" customFormat="1" ht="9" customHeight="1" x14ac:dyDescent="0.15">
      <c r="C239" s="3"/>
      <c r="D239" s="33"/>
      <c r="F239" s="55"/>
      <c r="G239" s="25"/>
      <c r="H239" s="25"/>
      <c r="I239" s="25"/>
      <c r="J239" s="56"/>
      <c r="K239" s="25"/>
      <c r="L239" s="25"/>
      <c r="M239" s="25"/>
      <c r="N239" s="25"/>
      <c r="O239" s="26"/>
      <c r="P239" s="57"/>
    </row>
    <row r="240" spans="3:17" s="35" customFormat="1" ht="9" customHeight="1" x14ac:dyDescent="0.15">
      <c r="C240" s="3"/>
      <c r="D240" s="33"/>
      <c r="P240" s="57"/>
    </row>
    <row r="241" spans="3:20" s="35" customFormat="1" ht="9" customHeight="1" x14ac:dyDescent="0.15">
      <c r="C241" s="3"/>
      <c r="D241" s="33"/>
      <c r="E241" s="40"/>
      <c r="F241" s="49"/>
      <c r="G241" s="35" t="s">
        <v>801</v>
      </c>
      <c r="K241" s="29"/>
      <c r="P241" s="72" t="s">
        <v>15</v>
      </c>
      <c r="Q241" s="35" t="s">
        <v>802</v>
      </c>
    </row>
    <row r="242" spans="3:20" s="35" customFormat="1" ht="9" customHeight="1" x14ac:dyDescent="0.15">
      <c r="C242" s="3"/>
      <c r="D242" s="33"/>
      <c r="E242" s="40"/>
      <c r="F242" s="49" t="s">
        <v>299</v>
      </c>
      <c r="G242" s="35" t="s">
        <v>810</v>
      </c>
      <c r="K242" s="29"/>
      <c r="P242" s="72" t="s">
        <v>15</v>
      </c>
      <c r="Q242" s="35" t="s">
        <v>611</v>
      </c>
    </row>
    <row r="243" spans="3:20" s="35" customFormat="1" ht="9" customHeight="1" x14ac:dyDescent="0.15">
      <c r="C243" s="3"/>
      <c r="D243" s="33"/>
      <c r="E243" s="40"/>
      <c r="F243" s="49" t="s">
        <v>131</v>
      </c>
      <c r="G243" s="3" t="s">
        <v>74</v>
      </c>
      <c r="K243" s="29"/>
      <c r="P243" s="72" t="s">
        <v>15</v>
      </c>
      <c r="Q243" s="35" t="s">
        <v>74</v>
      </c>
    </row>
    <row r="244" spans="3:20" s="35" customFormat="1" ht="9" customHeight="1" x14ac:dyDescent="0.15">
      <c r="C244" s="3"/>
      <c r="D244" s="33"/>
      <c r="E244" s="40"/>
      <c r="F244" s="49"/>
      <c r="G244" s="3"/>
      <c r="K244" s="29"/>
      <c r="P244" s="72"/>
    </row>
    <row r="245" spans="3:20" s="35" customFormat="1" ht="9" customHeight="1" x14ac:dyDescent="0.15">
      <c r="C245" s="3"/>
      <c r="D245" s="33"/>
      <c r="P245" s="16" t="s">
        <v>15</v>
      </c>
      <c r="Q245" s="16" t="s">
        <v>15</v>
      </c>
      <c r="R245" s="16" t="s">
        <v>15</v>
      </c>
      <c r="S245" s="16" t="s">
        <v>15</v>
      </c>
    </row>
    <row r="246" spans="3:20" s="35" customFormat="1" ht="9" customHeight="1" x14ac:dyDescent="0.15">
      <c r="C246" s="3"/>
      <c r="D246" s="31" t="s">
        <v>612</v>
      </c>
      <c r="E246" s="32"/>
      <c r="F246" s="31" t="s">
        <v>613</v>
      </c>
      <c r="G246" s="41"/>
      <c r="H246" s="41"/>
      <c r="I246" s="41"/>
      <c r="J246" s="41"/>
      <c r="K246" s="41"/>
      <c r="L246" s="41"/>
      <c r="M246" s="41"/>
      <c r="N246" s="41"/>
      <c r="O246" s="63"/>
      <c r="P246" s="62">
        <v>24</v>
      </c>
      <c r="Q246" s="62">
        <v>14</v>
      </c>
      <c r="R246" s="59">
        <v>0</v>
      </c>
      <c r="S246" s="59">
        <v>0</v>
      </c>
      <c r="T246" s="42" t="s">
        <v>64</v>
      </c>
    </row>
    <row r="247" spans="3:20" s="35" customFormat="1" ht="9" customHeight="1" x14ac:dyDescent="0.15">
      <c r="C247" s="3"/>
      <c r="D247" s="80"/>
      <c r="F247" s="79"/>
      <c r="G247" s="93"/>
      <c r="H247" s="81"/>
      <c r="I247" s="81"/>
      <c r="J247" s="81"/>
      <c r="K247" s="81"/>
      <c r="L247" s="81"/>
      <c r="M247" s="81"/>
      <c r="N247" s="81"/>
      <c r="O247" s="80"/>
      <c r="P247" s="53"/>
    </row>
    <row r="248" spans="3:20" s="35" customFormat="1" ht="9" customHeight="1" x14ac:dyDescent="0.15">
      <c r="C248" s="3"/>
      <c r="D248" s="33"/>
      <c r="F248" s="34"/>
      <c r="G248" s="35" t="s">
        <v>51</v>
      </c>
      <c r="O248" s="33"/>
      <c r="P248" s="72" t="s">
        <v>15</v>
      </c>
      <c r="Q248" s="35" t="s">
        <v>50</v>
      </c>
    </row>
    <row r="249" spans="3:20" s="35" customFormat="1" ht="9" customHeight="1" x14ac:dyDescent="0.15">
      <c r="C249" s="3"/>
      <c r="D249" s="33"/>
      <c r="F249" s="34"/>
      <c r="G249" s="35" t="s">
        <v>65</v>
      </c>
      <c r="O249" s="33"/>
      <c r="P249" s="72" t="s">
        <v>15</v>
      </c>
      <c r="Q249" s="35" t="s">
        <v>50</v>
      </c>
    </row>
    <row r="250" spans="3:20" s="35" customFormat="1" ht="9" customHeight="1" x14ac:dyDescent="0.15">
      <c r="C250" s="3"/>
      <c r="D250" s="33"/>
      <c r="F250" s="34"/>
      <c r="G250" s="35" t="s">
        <v>52</v>
      </c>
      <c r="O250" s="33"/>
      <c r="P250" s="72" t="s">
        <v>15</v>
      </c>
      <c r="Q250" s="35" t="s">
        <v>53</v>
      </c>
    </row>
    <row r="251" spans="3:20" s="35" customFormat="1" ht="9" customHeight="1" x14ac:dyDescent="0.15">
      <c r="C251" s="3"/>
      <c r="D251" s="33"/>
      <c r="F251" s="34"/>
      <c r="G251" s="35" t="s">
        <v>791</v>
      </c>
      <c r="O251" s="33"/>
      <c r="P251" s="72" t="s">
        <v>15</v>
      </c>
      <c r="Q251" s="35" t="s">
        <v>571</v>
      </c>
    </row>
    <row r="252" spans="3:20" s="35" customFormat="1" ht="9" customHeight="1" x14ac:dyDescent="0.15">
      <c r="C252" s="3"/>
      <c r="D252" s="33"/>
      <c r="F252" s="34"/>
      <c r="G252" s="35" t="s">
        <v>792</v>
      </c>
      <c r="O252" s="33"/>
      <c r="P252" s="72" t="s">
        <v>15</v>
      </c>
      <c r="Q252" s="35" t="s">
        <v>579</v>
      </c>
    </row>
    <row r="253" spans="3:20" s="35" customFormat="1" ht="9" customHeight="1" x14ac:dyDescent="0.15">
      <c r="C253" s="3"/>
      <c r="D253" s="33"/>
      <c r="F253" s="34"/>
      <c r="G253" s="43"/>
      <c r="O253" s="33"/>
      <c r="P253" s="57"/>
    </row>
    <row r="254" spans="3:20" s="35" customFormat="1" ht="9" customHeight="1" x14ac:dyDescent="0.15">
      <c r="D254" s="33"/>
      <c r="E254" s="60"/>
      <c r="F254" s="79"/>
      <c r="G254" s="85"/>
      <c r="H254" s="81"/>
      <c r="I254" s="81"/>
      <c r="J254" s="81"/>
      <c r="K254" s="81"/>
      <c r="L254" s="81"/>
      <c r="M254" s="81"/>
      <c r="N254" s="81"/>
      <c r="O254" s="80"/>
      <c r="P254" s="57"/>
    </row>
    <row r="255" spans="3:20" s="35" customFormat="1" ht="9" customHeight="1" x14ac:dyDescent="0.15">
      <c r="D255" s="33"/>
      <c r="F255" s="34"/>
      <c r="G255" s="67" t="s">
        <v>793</v>
      </c>
      <c r="O255" s="33"/>
      <c r="P255" s="72" t="s">
        <v>15</v>
      </c>
      <c r="Q255" s="35" t="s">
        <v>794</v>
      </c>
    </row>
    <row r="256" spans="3:20" s="35" customFormat="1" ht="9" customHeight="1" x14ac:dyDescent="0.15">
      <c r="D256" s="33"/>
      <c r="F256" s="34"/>
      <c r="G256" s="67" t="s">
        <v>795</v>
      </c>
      <c r="O256" s="33"/>
      <c r="P256" s="72" t="s">
        <v>15</v>
      </c>
      <c r="Q256" s="35" t="s">
        <v>796</v>
      </c>
    </row>
    <row r="257" spans="4:20" s="35" customFormat="1" ht="9" customHeight="1" x14ac:dyDescent="0.15">
      <c r="D257" s="33"/>
      <c r="F257" s="34"/>
      <c r="G257" s="67" t="s">
        <v>797</v>
      </c>
      <c r="O257" s="33"/>
      <c r="P257" s="72" t="s">
        <v>15</v>
      </c>
      <c r="Q257" s="35" t="s">
        <v>798</v>
      </c>
    </row>
    <row r="258" spans="4:20" s="35" customFormat="1" ht="9" customHeight="1" x14ac:dyDescent="0.15">
      <c r="D258" s="33"/>
      <c r="F258" s="34"/>
      <c r="G258" s="67" t="s">
        <v>799</v>
      </c>
      <c r="O258" s="33"/>
      <c r="P258" s="72" t="s">
        <v>15</v>
      </c>
      <c r="Q258" s="35" t="s">
        <v>800</v>
      </c>
    </row>
    <row r="259" spans="4:20" s="35" customFormat="1" ht="9" customHeight="1" x14ac:dyDescent="0.15">
      <c r="D259" s="33"/>
      <c r="F259" s="34"/>
      <c r="G259" s="66" t="s">
        <v>778</v>
      </c>
      <c r="O259" s="33"/>
      <c r="P259" s="72" t="s">
        <v>15</v>
      </c>
      <c r="Q259" s="35" t="s">
        <v>773</v>
      </c>
    </row>
    <row r="260" spans="4:20" s="35" customFormat="1" ht="9" customHeight="1" x14ac:dyDescent="0.15">
      <c r="D260" s="33"/>
      <c r="F260" s="55"/>
      <c r="G260" s="25"/>
      <c r="H260" s="25"/>
      <c r="I260" s="25"/>
      <c r="J260" s="56"/>
      <c r="K260" s="25"/>
      <c r="L260" s="25"/>
      <c r="M260" s="25"/>
      <c r="N260" s="25"/>
      <c r="O260" s="26"/>
      <c r="P260" s="57"/>
    </row>
    <row r="261" spans="4:20" s="35" customFormat="1" ht="9" customHeight="1" x14ac:dyDescent="0.15">
      <c r="D261" s="33"/>
      <c r="F261" s="86"/>
      <c r="G261" s="83"/>
      <c r="H261" s="83"/>
      <c r="I261" s="83"/>
      <c r="J261" s="87"/>
      <c r="K261" s="83"/>
      <c r="L261" s="83"/>
      <c r="M261" s="83"/>
      <c r="N261" s="83"/>
      <c r="O261" s="84"/>
      <c r="P261" s="57"/>
    </row>
    <row r="262" spans="4:20" s="35" customFormat="1" ht="9" customHeight="1" x14ac:dyDescent="0.15">
      <c r="D262" s="33"/>
      <c r="F262" s="55"/>
      <c r="G262" s="25"/>
      <c r="H262" s="25"/>
      <c r="I262" s="25"/>
      <c r="J262" s="56"/>
      <c r="K262" s="25"/>
      <c r="L262" s="25"/>
      <c r="M262" s="25"/>
      <c r="N262" s="25"/>
      <c r="O262" s="26"/>
      <c r="P262" s="57"/>
    </row>
    <row r="263" spans="4:20" s="35" customFormat="1" ht="9" customHeight="1" x14ac:dyDescent="0.15">
      <c r="D263" s="33"/>
      <c r="P263" s="57"/>
    </row>
    <row r="264" spans="4:20" s="35" customFormat="1" ht="9" customHeight="1" x14ac:dyDescent="0.15">
      <c r="D264" s="33"/>
      <c r="E264" s="40"/>
      <c r="F264" s="49"/>
      <c r="G264" s="3" t="s">
        <v>74</v>
      </c>
      <c r="K264" s="29"/>
      <c r="P264" s="72" t="s">
        <v>15</v>
      </c>
      <c r="Q264" s="35" t="s">
        <v>74</v>
      </c>
    </row>
    <row r="265" spans="4:20" ht="9" customHeight="1" x14ac:dyDescent="0.15">
      <c r="D265" s="23"/>
      <c r="F265" s="49" t="s">
        <v>131</v>
      </c>
      <c r="G265" s="35" t="s">
        <v>801</v>
      </c>
      <c r="H265" s="35"/>
      <c r="I265" s="35"/>
      <c r="J265" s="35"/>
      <c r="K265" s="29"/>
      <c r="L265" s="35"/>
      <c r="M265" s="35"/>
      <c r="N265" s="35"/>
      <c r="O265" s="35"/>
      <c r="P265" s="72" t="s">
        <v>15</v>
      </c>
      <c r="Q265" s="35" t="s">
        <v>802</v>
      </c>
    </row>
    <row r="266" spans="4:20" ht="9" customHeight="1" x14ac:dyDescent="0.15">
      <c r="D266" s="23"/>
      <c r="F266" s="49" t="s">
        <v>422</v>
      </c>
      <c r="G266" s="35" t="s">
        <v>803</v>
      </c>
      <c r="H266" s="35"/>
      <c r="I266" s="35"/>
      <c r="J266" s="35"/>
      <c r="K266" s="29"/>
      <c r="L266" s="35"/>
      <c r="M266" s="35"/>
      <c r="N266" s="35"/>
      <c r="O266" s="35"/>
      <c r="P266" s="72" t="s">
        <v>15</v>
      </c>
      <c r="Q266" s="35" t="s">
        <v>599</v>
      </c>
    </row>
    <row r="267" spans="4:20" s="35" customFormat="1" ht="9" customHeight="1" x14ac:dyDescent="0.15">
      <c r="D267" s="33"/>
      <c r="E267" s="40"/>
      <c r="F267" s="49" t="s">
        <v>131</v>
      </c>
      <c r="G267" s="35" t="s">
        <v>774</v>
      </c>
      <c r="K267" s="29"/>
      <c r="P267" s="72" t="s">
        <v>15</v>
      </c>
      <c r="Q267" s="35" t="s">
        <v>775</v>
      </c>
    </row>
    <row r="268" spans="4:20" s="35" customFormat="1" ht="9" customHeight="1" x14ac:dyDescent="0.15">
      <c r="D268" s="33"/>
      <c r="E268" s="40"/>
      <c r="F268" s="49"/>
      <c r="K268" s="29"/>
      <c r="P268" s="72"/>
    </row>
    <row r="269" spans="4:20" s="35" customFormat="1" ht="9" customHeight="1" x14ac:dyDescent="0.15">
      <c r="D269" s="33"/>
      <c r="P269" s="16" t="s">
        <v>15</v>
      </c>
      <c r="Q269" s="16" t="s">
        <v>15</v>
      </c>
      <c r="R269" s="16" t="s">
        <v>15</v>
      </c>
      <c r="S269" s="16" t="s">
        <v>15</v>
      </c>
    </row>
    <row r="270" spans="4:20" s="35" customFormat="1" ht="9" customHeight="1" x14ac:dyDescent="0.15">
      <c r="D270" s="31" t="s">
        <v>154</v>
      </c>
      <c r="E270" s="32"/>
      <c r="F270" s="31" t="s">
        <v>614</v>
      </c>
      <c r="G270" s="41"/>
      <c r="H270" s="41"/>
      <c r="I270" s="41"/>
      <c r="J270" s="41"/>
      <c r="K270" s="41"/>
      <c r="L270" s="41"/>
      <c r="M270" s="41"/>
      <c r="N270" s="41"/>
      <c r="O270" s="63"/>
      <c r="P270" s="62">
        <v>24</v>
      </c>
      <c r="Q270" s="62">
        <v>16</v>
      </c>
      <c r="R270" s="59">
        <v>0</v>
      </c>
      <c r="S270" s="59">
        <v>0</v>
      </c>
      <c r="T270" s="42" t="s">
        <v>64</v>
      </c>
    </row>
    <row r="271" spans="4:20" s="35" customFormat="1" ht="9" customHeight="1" x14ac:dyDescent="0.15">
      <c r="D271" s="80"/>
      <c r="F271" s="79"/>
      <c r="G271" s="93"/>
      <c r="H271" s="81"/>
      <c r="I271" s="81"/>
      <c r="J271" s="81"/>
      <c r="K271" s="81"/>
      <c r="L271" s="81"/>
      <c r="M271" s="81"/>
      <c r="N271" s="81"/>
      <c r="O271" s="80"/>
      <c r="P271" s="53"/>
    </row>
    <row r="272" spans="4:20" s="35" customFormat="1" ht="9" customHeight="1" x14ac:dyDescent="0.15">
      <c r="D272" s="33"/>
      <c r="F272" s="34"/>
      <c r="G272" s="35" t="s">
        <v>51</v>
      </c>
      <c r="O272" s="33"/>
      <c r="P272" s="72" t="s">
        <v>15</v>
      </c>
      <c r="Q272" s="35" t="s">
        <v>50</v>
      </c>
    </row>
    <row r="273" spans="3:17" s="35" customFormat="1" ht="9" customHeight="1" x14ac:dyDescent="0.15">
      <c r="D273" s="33"/>
      <c r="F273" s="34"/>
      <c r="G273" s="35" t="s">
        <v>65</v>
      </c>
      <c r="O273" s="33"/>
      <c r="P273" s="72" t="s">
        <v>15</v>
      </c>
      <c r="Q273" s="35" t="s">
        <v>50</v>
      </c>
    </row>
    <row r="274" spans="3:17" s="35" customFormat="1" ht="9" customHeight="1" x14ac:dyDescent="0.15">
      <c r="D274" s="33"/>
      <c r="F274" s="34"/>
      <c r="G274" s="35" t="s">
        <v>52</v>
      </c>
      <c r="O274" s="33"/>
      <c r="P274" s="72" t="s">
        <v>15</v>
      </c>
      <c r="Q274" s="35" t="s">
        <v>53</v>
      </c>
    </row>
    <row r="275" spans="3:17" s="35" customFormat="1" ht="9" customHeight="1" x14ac:dyDescent="0.15">
      <c r="D275" s="33"/>
      <c r="F275" s="34"/>
      <c r="G275" s="43" t="s">
        <v>804</v>
      </c>
      <c r="O275" s="33"/>
      <c r="P275" s="72" t="s">
        <v>15</v>
      </c>
      <c r="Q275" s="35" t="s">
        <v>805</v>
      </c>
    </row>
    <row r="276" spans="3:17" s="35" customFormat="1" ht="9" customHeight="1" x14ac:dyDescent="0.15">
      <c r="D276" s="33"/>
      <c r="F276" s="34"/>
      <c r="G276" s="43"/>
      <c r="O276" s="33"/>
      <c r="P276" s="72"/>
    </row>
    <row r="277" spans="3:17" s="35" customFormat="1" ht="9" customHeight="1" x14ac:dyDescent="0.15">
      <c r="D277" s="33"/>
      <c r="F277" s="34"/>
      <c r="G277" s="43"/>
      <c r="O277" s="33"/>
      <c r="P277" s="57"/>
    </row>
    <row r="278" spans="3:17" s="35" customFormat="1" ht="9" customHeight="1" x14ac:dyDescent="0.15">
      <c r="D278" s="33"/>
      <c r="E278" s="60"/>
      <c r="F278" s="79"/>
      <c r="G278" s="85"/>
      <c r="H278" s="81"/>
      <c r="I278" s="81"/>
      <c r="J278" s="81"/>
      <c r="K278" s="81"/>
      <c r="L278" s="81"/>
      <c r="M278" s="81"/>
      <c r="N278" s="81"/>
      <c r="O278" s="80"/>
      <c r="P278" s="57"/>
    </row>
    <row r="279" spans="3:17" s="35" customFormat="1" ht="9" customHeight="1" x14ac:dyDescent="0.15">
      <c r="D279" s="33"/>
      <c r="F279" s="34"/>
      <c r="G279" s="67" t="s">
        <v>806</v>
      </c>
      <c r="O279" s="33"/>
      <c r="P279" s="72" t="s">
        <v>15</v>
      </c>
      <c r="Q279" s="35" t="s">
        <v>807</v>
      </c>
    </row>
    <row r="280" spans="3:17" s="35" customFormat="1" ht="9" customHeight="1" x14ac:dyDescent="0.15">
      <c r="C280" s="3"/>
      <c r="D280" s="33"/>
      <c r="F280" s="34"/>
      <c r="G280" s="67" t="s">
        <v>808</v>
      </c>
      <c r="O280" s="33"/>
      <c r="P280" s="72" t="s">
        <v>15</v>
      </c>
      <c r="Q280" s="35" t="s">
        <v>800</v>
      </c>
    </row>
    <row r="281" spans="3:17" s="35" customFormat="1" ht="9" customHeight="1" x14ac:dyDescent="0.15">
      <c r="D281" s="33"/>
      <c r="F281" s="34"/>
      <c r="G281" s="67" t="s">
        <v>809</v>
      </c>
      <c r="O281" s="33"/>
      <c r="P281" s="72" t="s">
        <v>15</v>
      </c>
      <c r="Q281" s="35" t="s">
        <v>777</v>
      </c>
    </row>
    <row r="282" spans="3:17" s="35" customFormat="1" ht="9" customHeight="1" x14ac:dyDescent="0.15">
      <c r="D282" s="33"/>
      <c r="F282" s="34"/>
      <c r="G282" s="66" t="s">
        <v>778</v>
      </c>
      <c r="O282" s="33"/>
      <c r="P282" s="72" t="s">
        <v>15</v>
      </c>
      <c r="Q282" s="35" t="s">
        <v>773</v>
      </c>
    </row>
    <row r="283" spans="3:17" s="35" customFormat="1" ht="9" customHeight="1" x14ac:dyDescent="0.15">
      <c r="D283" s="33"/>
      <c r="F283" s="55"/>
      <c r="G283" s="25"/>
      <c r="H283" s="25"/>
      <c r="I283" s="25"/>
      <c r="J283" s="56"/>
      <c r="K283" s="25"/>
      <c r="L283" s="25"/>
      <c r="M283" s="25"/>
      <c r="N283" s="25"/>
      <c r="O283" s="26"/>
      <c r="P283" s="57"/>
    </row>
    <row r="284" spans="3:17" s="35" customFormat="1" ht="9" customHeight="1" x14ac:dyDescent="0.15">
      <c r="D284" s="33"/>
      <c r="F284" s="86"/>
      <c r="G284" s="83"/>
      <c r="H284" s="83"/>
      <c r="I284" s="83"/>
      <c r="J284" s="87"/>
      <c r="K284" s="83"/>
      <c r="L284" s="83"/>
      <c r="M284" s="83"/>
      <c r="N284" s="83"/>
      <c r="O284" s="84"/>
      <c r="P284" s="57"/>
    </row>
    <row r="285" spans="3:17" s="35" customFormat="1" ht="9" customHeight="1" x14ac:dyDescent="0.15">
      <c r="D285" s="33"/>
      <c r="F285" s="55"/>
      <c r="G285" s="25"/>
      <c r="H285" s="25"/>
      <c r="I285" s="25"/>
      <c r="J285" s="56"/>
      <c r="K285" s="25"/>
      <c r="L285" s="25"/>
      <c r="M285" s="25"/>
      <c r="N285" s="25"/>
      <c r="O285" s="26"/>
      <c r="P285" s="57"/>
    </row>
    <row r="286" spans="3:17" s="35" customFormat="1" ht="9" customHeight="1" x14ac:dyDescent="0.15">
      <c r="D286" s="33"/>
      <c r="P286" s="57"/>
    </row>
    <row r="287" spans="3:17" s="35" customFormat="1" ht="9" customHeight="1" x14ac:dyDescent="0.15">
      <c r="D287" s="33"/>
      <c r="E287" s="40"/>
      <c r="F287" s="49"/>
      <c r="G287" s="35" t="s">
        <v>801</v>
      </c>
      <c r="K287" s="29"/>
      <c r="P287" s="72" t="s">
        <v>15</v>
      </c>
      <c r="Q287" s="35" t="s">
        <v>802</v>
      </c>
    </row>
    <row r="288" spans="3:17" s="35" customFormat="1" ht="9" customHeight="1" x14ac:dyDescent="0.15">
      <c r="D288" s="33"/>
      <c r="E288" s="40"/>
      <c r="F288" s="49" t="s">
        <v>299</v>
      </c>
      <c r="G288" s="35" t="s">
        <v>811</v>
      </c>
      <c r="K288" s="29"/>
      <c r="P288" s="72" t="s">
        <v>15</v>
      </c>
      <c r="Q288" s="35" t="s">
        <v>616</v>
      </c>
    </row>
    <row r="289" spans="2:20" s="35" customFormat="1" ht="9" customHeight="1" x14ac:dyDescent="0.15">
      <c r="D289" s="33"/>
      <c r="E289" s="40"/>
      <c r="F289" s="49"/>
      <c r="K289" s="29"/>
      <c r="P289" s="72"/>
    </row>
    <row r="290" spans="2:20" s="35" customFormat="1" ht="9" customHeight="1" x14ac:dyDescent="0.15">
      <c r="D290" s="33"/>
      <c r="P290" s="16" t="s">
        <v>15</v>
      </c>
      <c r="Q290" s="16" t="s">
        <v>15</v>
      </c>
      <c r="R290" s="16" t="s">
        <v>15</v>
      </c>
      <c r="S290" s="16" t="s">
        <v>15</v>
      </c>
    </row>
    <row r="291" spans="2:20" s="35" customFormat="1" ht="9" customHeight="1" x14ac:dyDescent="0.15">
      <c r="D291" s="31" t="s">
        <v>617</v>
      </c>
      <c r="E291" s="32"/>
      <c r="F291" s="31" t="s">
        <v>539</v>
      </c>
      <c r="G291" s="41"/>
      <c r="H291" s="41"/>
      <c r="I291" s="41"/>
      <c r="J291" s="41"/>
      <c r="K291" s="41"/>
      <c r="L291" s="41"/>
      <c r="M291" s="41"/>
      <c r="N291" s="41"/>
      <c r="O291" s="63"/>
      <c r="P291" s="62">
        <v>24</v>
      </c>
      <c r="Q291" s="62">
        <v>18</v>
      </c>
      <c r="R291" s="59">
        <v>0</v>
      </c>
      <c r="S291" s="59">
        <v>0</v>
      </c>
      <c r="T291" s="42" t="s">
        <v>64</v>
      </c>
    </row>
    <row r="292" spans="2:20" s="35" customFormat="1" ht="9" customHeight="1" x14ac:dyDescent="0.15">
      <c r="D292" s="80"/>
      <c r="F292" s="79"/>
      <c r="G292" s="93"/>
      <c r="H292" s="81"/>
      <c r="I292" s="81"/>
      <c r="J292" s="81"/>
      <c r="K292" s="81"/>
      <c r="L292" s="81"/>
      <c r="M292" s="81"/>
      <c r="N292" s="81"/>
      <c r="O292" s="80"/>
      <c r="P292" s="53"/>
    </row>
    <row r="293" spans="2:20" s="35" customFormat="1" ht="9" customHeight="1" x14ac:dyDescent="0.15">
      <c r="D293" s="33"/>
      <c r="F293" s="34"/>
      <c r="G293" s="35" t="s">
        <v>51</v>
      </c>
      <c r="O293" s="33"/>
      <c r="P293" s="72" t="s">
        <v>15</v>
      </c>
      <c r="Q293" s="35" t="s">
        <v>50</v>
      </c>
    </row>
    <row r="294" spans="2:20" s="35" customFormat="1" ht="9" customHeight="1" x14ac:dyDescent="0.15">
      <c r="D294" s="33"/>
      <c r="F294" s="34"/>
      <c r="G294" s="35" t="s">
        <v>65</v>
      </c>
      <c r="O294" s="33"/>
      <c r="P294" s="72" t="s">
        <v>15</v>
      </c>
      <c r="Q294" s="35" t="s">
        <v>50</v>
      </c>
    </row>
    <row r="295" spans="2:20" s="35" customFormat="1" ht="9" customHeight="1" x14ac:dyDescent="0.15">
      <c r="D295" s="33"/>
      <c r="F295" s="34"/>
      <c r="G295" s="35" t="s">
        <v>52</v>
      </c>
      <c r="O295" s="33"/>
      <c r="P295" s="72" t="s">
        <v>15</v>
      </c>
      <c r="Q295" s="35" t="s">
        <v>53</v>
      </c>
    </row>
    <row r="296" spans="2:20" s="35" customFormat="1" ht="9" customHeight="1" x14ac:dyDescent="0.15">
      <c r="D296" s="33"/>
      <c r="F296" s="34"/>
      <c r="G296" s="43"/>
      <c r="O296" s="33"/>
      <c r="P296" s="72"/>
    </row>
    <row r="297" spans="2:20" s="35" customFormat="1" ht="9" customHeight="1" x14ac:dyDescent="0.15">
      <c r="D297" s="33"/>
      <c r="F297" s="34"/>
      <c r="G297" s="43"/>
      <c r="O297" s="33"/>
      <c r="P297" s="57"/>
    </row>
    <row r="298" spans="2:20" s="35" customFormat="1" ht="9" customHeight="1" x14ac:dyDescent="0.15">
      <c r="D298" s="33"/>
      <c r="E298" s="60"/>
      <c r="F298" s="79"/>
      <c r="G298" s="85"/>
      <c r="H298" s="81"/>
      <c r="I298" s="81"/>
      <c r="J298" s="81"/>
      <c r="K298" s="81"/>
      <c r="L298" s="81"/>
      <c r="M298" s="81"/>
      <c r="N298" s="81"/>
      <c r="O298" s="80"/>
      <c r="P298" s="57"/>
    </row>
    <row r="299" spans="2:20" s="35" customFormat="1" ht="9" customHeight="1" x14ac:dyDescent="0.15">
      <c r="D299" s="33"/>
      <c r="F299" s="34"/>
      <c r="G299" s="66" t="s">
        <v>778</v>
      </c>
      <c r="O299" s="33"/>
      <c r="P299" s="72" t="s">
        <v>15</v>
      </c>
      <c r="Q299" s="35" t="s">
        <v>773</v>
      </c>
    </row>
    <row r="300" spans="2:20" s="35" customFormat="1" ht="9" customHeight="1" x14ac:dyDescent="0.15">
      <c r="D300" s="33"/>
      <c r="F300" s="55"/>
      <c r="G300" s="25"/>
      <c r="H300" s="25"/>
      <c r="I300" s="25"/>
      <c r="J300" s="56"/>
      <c r="K300" s="25"/>
      <c r="L300" s="25"/>
      <c r="M300" s="25"/>
      <c r="N300" s="25"/>
      <c r="O300" s="26"/>
      <c r="P300" s="57"/>
    </row>
    <row r="301" spans="2:20" s="35" customFormat="1" ht="9" customHeight="1" x14ac:dyDescent="0.15">
      <c r="D301" s="33"/>
      <c r="F301" s="86"/>
      <c r="G301" s="83"/>
      <c r="H301" s="83"/>
      <c r="I301" s="83"/>
      <c r="J301" s="87"/>
      <c r="K301" s="83"/>
      <c r="L301" s="83"/>
      <c r="M301" s="83"/>
      <c r="N301" s="83"/>
      <c r="O301" s="84"/>
      <c r="P301" s="57"/>
    </row>
    <row r="302" spans="2:20" s="35" customFormat="1" ht="9" customHeight="1" x14ac:dyDescent="0.15">
      <c r="D302" s="33"/>
      <c r="F302" s="55"/>
      <c r="G302" s="25"/>
      <c r="H302" s="25"/>
      <c r="I302" s="25"/>
      <c r="J302" s="56"/>
      <c r="K302" s="25"/>
      <c r="L302" s="25"/>
      <c r="M302" s="25"/>
      <c r="N302" s="25"/>
      <c r="O302" s="26"/>
      <c r="P302" s="57"/>
    </row>
    <row r="303" spans="2:20" s="35" customFormat="1" ht="9" customHeight="1" x14ac:dyDescent="0.15">
      <c r="D303" s="33"/>
      <c r="P303" s="57"/>
    </row>
    <row r="304" spans="2:20" ht="9" customHeight="1" x14ac:dyDescent="0.15">
      <c r="B304" s="27" t="s">
        <v>154</v>
      </c>
      <c r="D304" s="23"/>
      <c r="F304" s="49"/>
      <c r="G304" s="35" t="s">
        <v>801</v>
      </c>
      <c r="P304" s="44" t="s">
        <v>15</v>
      </c>
      <c r="Q304" s="3" t="s">
        <v>802</v>
      </c>
    </row>
    <row r="305" spans="1:20" ht="9" customHeight="1" x14ac:dyDescent="0.15">
      <c r="D305" s="23"/>
      <c r="F305" s="49" t="s">
        <v>422</v>
      </c>
      <c r="G305" s="35" t="s">
        <v>811</v>
      </c>
      <c r="P305" s="44" t="s">
        <v>15</v>
      </c>
      <c r="Q305" s="3" t="s">
        <v>616</v>
      </c>
    </row>
    <row r="306" spans="1:20" ht="9" customHeight="1" x14ac:dyDescent="0.15">
      <c r="D306" s="23"/>
      <c r="F306" s="15"/>
      <c r="P306" s="44"/>
    </row>
    <row r="307" spans="1:20" s="35" customFormat="1" ht="9" customHeight="1" x14ac:dyDescent="0.15">
      <c r="A307" s="3"/>
      <c r="B307" s="3"/>
      <c r="C307" s="3"/>
      <c r="D307" s="33"/>
      <c r="E307" s="40"/>
      <c r="F307" s="49"/>
      <c r="G307" s="35" t="s">
        <v>618</v>
      </c>
      <c r="K307" s="29"/>
      <c r="P307" s="72" t="s">
        <v>15</v>
      </c>
      <c r="Q307" s="35" t="s">
        <v>619</v>
      </c>
    </row>
    <row r="308" spans="1:20" s="35" customFormat="1" ht="9" customHeight="1" x14ac:dyDescent="0.15">
      <c r="A308" s="3"/>
      <c r="B308" s="3"/>
      <c r="C308" s="3"/>
      <c r="D308" s="33"/>
      <c r="E308" s="40"/>
      <c r="F308" s="49" t="s">
        <v>422</v>
      </c>
      <c r="G308" s="35" t="s">
        <v>198</v>
      </c>
      <c r="K308" s="29"/>
      <c r="P308" s="72" t="s">
        <v>15</v>
      </c>
      <c r="Q308" s="35" t="s">
        <v>199</v>
      </c>
    </row>
    <row r="309" spans="1:20" s="35" customFormat="1" ht="9" customHeight="1" x14ac:dyDescent="0.15">
      <c r="A309" s="3"/>
      <c r="B309" s="3"/>
      <c r="C309" s="3"/>
      <c r="D309" s="33"/>
      <c r="E309" s="40"/>
      <c r="F309" s="49" t="s">
        <v>152</v>
      </c>
      <c r="G309" s="35" t="s">
        <v>801</v>
      </c>
      <c r="K309" s="29"/>
      <c r="P309" s="72" t="s">
        <v>15</v>
      </c>
      <c r="Q309" s="35" t="s">
        <v>802</v>
      </c>
    </row>
    <row r="310" spans="1:20" s="35" customFormat="1" ht="9" customHeight="1" x14ac:dyDescent="0.15">
      <c r="D310" s="33"/>
      <c r="E310" s="40"/>
      <c r="F310" s="49" t="s">
        <v>299</v>
      </c>
      <c r="G310" s="35" t="s">
        <v>811</v>
      </c>
      <c r="K310" s="29"/>
      <c r="P310" s="72" t="s">
        <v>15</v>
      </c>
      <c r="Q310" s="35" t="s">
        <v>616</v>
      </c>
    </row>
    <row r="311" spans="1:20" s="35" customFormat="1" ht="9" customHeight="1" x14ac:dyDescent="0.15">
      <c r="D311" s="33"/>
      <c r="E311" s="40"/>
      <c r="F311" s="49" t="s">
        <v>152</v>
      </c>
      <c r="G311" s="35" t="s">
        <v>812</v>
      </c>
      <c r="I311" s="35" t="s">
        <v>621</v>
      </c>
      <c r="K311" s="29"/>
      <c r="P311" s="72" t="s">
        <v>15</v>
      </c>
      <c r="Q311" s="35" t="s">
        <v>233</v>
      </c>
    </row>
    <row r="312" spans="1:20" s="35" customFormat="1" ht="9" customHeight="1" x14ac:dyDescent="0.15">
      <c r="D312" s="33"/>
      <c r="E312" s="40"/>
      <c r="F312" s="49"/>
      <c r="K312" s="29"/>
      <c r="P312" s="72"/>
    </row>
    <row r="313" spans="1:20" s="35" customFormat="1" ht="9" customHeight="1" x14ac:dyDescent="0.15">
      <c r="D313" s="33"/>
      <c r="P313" s="16" t="s">
        <v>15</v>
      </c>
      <c r="Q313" s="16" t="s">
        <v>15</v>
      </c>
      <c r="R313" s="16" t="s">
        <v>15</v>
      </c>
      <c r="S313" s="16" t="s">
        <v>15</v>
      </c>
    </row>
    <row r="314" spans="1:20" s="35" customFormat="1" ht="9" customHeight="1" x14ac:dyDescent="0.15">
      <c r="D314" s="31" t="s">
        <v>622</v>
      </c>
      <c r="E314" s="32"/>
      <c r="F314" s="31" t="s">
        <v>623</v>
      </c>
      <c r="G314" s="41"/>
      <c r="H314" s="41"/>
      <c r="I314" s="41"/>
      <c r="J314" s="41"/>
      <c r="K314" s="41"/>
      <c r="L314" s="41"/>
      <c r="M314" s="41"/>
      <c r="N314" s="41"/>
      <c r="O314" s="32"/>
      <c r="P314" s="62">
        <v>24</v>
      </c>
      <c r="Q314" s="62">
        <v>20</v>
      </c>
      <c r="R314" s="59">
        <v>0</v>
      </c>
      <c r="S314" s="59">
        <v>0</v>
      </c>
      <c r="T314" s="42" t="s">
        <v>64</v>
      </c>
    </row>
    <row r="315" spans="1:20" s="35" customFormat="1" ht="9" customHeight="1" x14ac:dyDescent="0.15">
      <c r="D315" s="80"/>
      <c r="F315" s="79"/>
      <c r="G315" s="93"/>
      <c r="H315" s="81"/>
      <c r="I315" s="81"/>
      <c r="J315" s="81"/>
      <c r="K315" s="81"/>
      <c r="L315" s="81"/>
      <c r="M315" s="81"/>
      <c r="N315" s="81"/>
      <c r="O315" s="80"/>
      <c r="P315" s="53"/>
    </row>
    <row r="316" spans="1:20" s="35" customFormat="1" ht="9" customHeight="1" x14ac:dyDescent="0.15">
      <c r="D316" s="33"/>
      <c r="F316" s="34"/>
      <c r="G316" s="35" t="s">
        <v>51</v>
      </c>
      <c r="O316" s="33"/>
      <c r="P316" s="72" t="s">
        <v>15</v>
      </c>
      <c r="Q316" s="35" t="s">
        <v>50</v>
      </c>
    </row>
    <row r="317" spans="1:20" s="35" customFormat="1" ht="9" customHeight="1" x14ac:dyDescent="0.15">
      <c r="D317" s="33"/>
      <c r="F317" s="34"/>
      <c r="G317" s="35" t="s">
        <v>65</v>
      </c>
      <c r="O317" s="33"/>
      <c r="P317" s="72" t="s">
        <v>15</v>
      </c>
      <c r="Q317" s="35" t="s">
        <v>50</v>
      </c>
    </row>
    <row r="318" spans="1:20" s="35" customFormat="1" ht="9" customHeight="1" x14ac:dyDescent="0.15">
      <c r="D318" s="33"/>
      <c r="F318" s="34"/>
      <c r="G318" s="35" t="s">
        <v>52</v>
      </c>
      <c r="O318" s="33"/>
      <c r="P318" s="72" t="s">
        <v>15</v>
      </c>
      <c r="Q318" s="35" t="s">
        <v>53</v>
      </c>
    </row>
    <row r="319" spans="1:20" s="35" customFormat="1" ht="9" customHeight="1" x14ac:dyDescent="0.15">
      <c r="D319" s="33"/>
      <c r="F319" s="34"/>
      <c r="G319" s="43" t="s">
        <v>677</v>
      </c>
      <c r="O319" s="33"/>
      <c r="P319" s="72" t="s">
        <v>15</v>
      </c>
      <c r="Q319" s="35" t="s">
        <v>762</v>
      </c>
    </row>
    <row r="320" spans="1:20" s="35" customFormat="1" ht="9" customHeight="1" x14ac:dyDescent="0.15">
      <c r="D320" s="33"/>
      <c r="F320" s="34"/>
      <c r="G320" s="43"/>
      <c r="O320" s="33"/>
      <c r="P320" s="57"/>
    </row>
    <row r="321" spans="1:19" s="35" customFormat="1" ht="9" customHeight="1" x14ac:dyDescent="0.15">
      <c r="D321" s="33"/>
      <c r="E321" s="60"/>
      <c r="F321" s="79"/>
      <c r="G321" s="85"/>
      <c r="H321" s="81"/>
      <c r="I321" s="81"/>
      <c r="J321" s="81"/>
      <c r="K321" s="81"/>
      <c r="L321" s="81"/>
      <c r="M321" s="81"/>
      <c r="N321" s="81"/>
      <c r="O321" s="80"/>
      <c r="P321" s="57"/>
    </row>
    <row r="322" spans="1:19" s="35" customFormat="1" ht="9" customHeight="1" x14ac:dyDescent="0.15">
      <c r="D322" s="33"/>
      <c r="F322" s="34"/>
      <c r="G322" s="67" t="s">
        <v>813</v>
      </c>
      <c r="O322" s="33"/>
      <c r="P322" s="72" t="s">
        <v>15</v>
      </c>
      <c r="Q322" s="35" t="s">
        <v>800</v>
      </c>
    </row>
    <row r="323" spans="1:19" s="35" customFormat="1" ht="9" customHeight="1" x14ac:dyDescent="0.15">
      <c r="D323" s="33"/>
      <c r="F323" s="34"/>
      <c r="G323" s="66" t="s">
        <v>778</v>
      </c>
      <c r="O323" s="33"/>
      <c r="P323" s="72" t="s">
        <v>15</v>
      </c>
      <c r="Q323" s="35" t="s">
        <v>773</v>
      </c>
    </row>
    <row r="324" spans="1:19" s="35" customFormat="1" ht="9" customHeight="1" x14ac:dyDescent="0.15">
      <c r="D324" s="33"/>
      <c r="F324" s="34"/>
      <c r="G324" s="67" t="s">
        <v>814</v>
      </c>
      <c r="O324" s="33"/>
      <c r="P324" s="72" t="s">
        <v>15</v>
      </c>
      <c r="Q324" s="35" t="s">
        <v>815</v>
      </c>
    </row>
    <row r="325" spans="1:19" s="35" customFormat="1" ht="9" customHeight="1" x14ac:dyDescent="0.15">
      <c r="D325" s="33"/>
      <c r="F325" s="55"/>
      <c r="G325" s="25"/>
      <c r="H325" s="25"/>
      <c r="I325" s="25"/>
      <c r="J325" s="56"/>
      <c r="K325" s="25"/>
      <c r="L325" s="25"/>
      <c r="M325" s="25"/>
      <c r="N325" s="25"/>
      <c r="O325" s="26"/>
      <c r="P325" s="57"/>
    </row>
    <row r="326" spans="1:19" s="35" customFormat="1" ht="9" customHeight="1" x14ac:dyDescent="0.15">
      <c r="D326" s="33"/>
      <c r="F326" s="86"/>
      <c r="G326" s="83"/>
      <c r="H326" s="83"/>
      <c r="I326" s="83"/>
      <c r="J326" s="87"/>
      <c r="K326" s="83"/>
      <c r="L326" s="83"/>
      <c r="M326" s="83"/>
      <c r="N326" s="83"/>
      <c r="O326" s="84"/>
      <c r="P326" s="57"/>
    </row>
    <row r="327" spans="1:19" s="35" customFormat="1" ht="9" customHeight="1" x14ac:dyDescent="0.15">
      <c r="D327" s="33"/>
      <c r="F327" s="55"/>
      <c r="G327" s="25"/>
      <c r="H327" s="25"/>
      <c r="I327" s="25"/>
      <c r="J327" s="56"/>
      <c r="K327" s="25"/>
      <c r="L327" s="25"/>
      <c r="M327" s="25"/>
      <c r="N327" s="25"/>
      <c r="O327" s="26"/>
      <c r="P327" s="57"/>
    </row>
    <row r="328" spans="1:19" s="35" customFormat="1" ht="9" customHeight="1" x14ac:dyDescent="0.15">
      <c r="D328" s="33"/>
      <c r="P328" s="57"/>
    </row>
    <row r="329" spans="1:19" ht="9" customHeight="1" x14ac:dyDescent="0.15">
      <c r="A329" s="3">
        <v>0.4</v>
      </c>
      <c r="D329" s="33"/>
      <c r="E329" s="40"/>
      <c r="F329" s="49" t="s">
        <v>150</v>
      </c>
      <c r="G329" s="3" t="s">
        <v>816</v>
      </c>
      <c r="P329" s="44" t="s">
        <v>15</v>
      </c>
      <c r="Q329" s="3" t="s">
        <v>817</v>
      </c>
    </row>
    <row r="330" spans="1:19" ht="9" customHeight="1" x14ac:dyDescent="0.15">
      <c r="D330" s="33"/>
      <c r="F330" s="49" t="s">
        <v>454</v>
      </c>
      <c r="G330" s="3" t="s">
        <v>818</v>
      </c>
      <c r="P330" s="44" t="s">
        <v>15</v>
      </c>
      <c r="Q330" s="3" t="s">
        <v>632</v>
      </c>
    </row>
    <row r="331" spans="1:19" s="35" customFormat="1" ht="9" customHeight="1" x14ac:dyDescent="0.15">
      <c r="D331" s="33"/>
      <c r="E331" s="3"/>
      <c r="F331" s="49" t="s">
        <v>131</v>
      </c>
      <c r="G331" s="3" t="s">
        <v>562</v>
      </c>
      <c r="J331" s="35" t="s">
        <v>230</v>
      </c>
      <c r="P331" s="72" t="s">
        <v>15</v>
      </c>
      <c r="Q331" s="35" t="s">
        <v>231</v>
      </c>
    </row>
    <row r="332" spans="1:19" s="35" customFormat="1" ht="9" customHeight="1" x14ac:dyDescent="0.15">
      <c r="D332" s="33"/>
      <c r="E332" s="40"/>
      <c r="F332" s="49"/>
      <c r="G332" s="3"/>
      <c r="K332" s="29"/>
      <c r="P332" s="72"/>
    </row>
    <row r="333" spans="1:19" s="35" customFormat="1" ht="9" customHeight="1" x14ac:dyDescent="0.15">
      <c r="D333" s="33"/>
      <c r="P333" s="16"/>
      <c r="Q333" s="16"/>
      <c r="R333" s="16"/>
      <c r="S333" s="16"/>
    </row>
    <row r="334" spans="1:19" s="35" customFormat="1" ht="9" customHeight="1" x14ac:dyDescent="0.15">
      <c r="D334" s="31" t="s">
        <v>62</v>
      </c>
      <c r="E334" s="32"/>
      <c r="P334" s="30"/>
    </row>
    <row r="335" spans="1:19" s="35" customFormat="1" ht="9" customHeight="1" x14ac:dyDescent="0.15">
      <c r="P335" s="30"/>
    </row>
    <row r="336" spans="1:19" s="35" customFormat="1" ht="9" customHeight="1" x14ac:dyDescent="0.15">
      <c r="P336" s="30"/>
    </row>
    <row r="337" spans="3:20" s="35" customFormat="1" ht="9" customHeight="1" x14ac:dyDescent="0.15">
      <c r="P337" s="16" t="s">
        <v>15</v>
      </c>
      <c r="Q337" s="16" t="s">
        <v>15</v>
      </c>
      <c r="R337" s="16" t="s">
        <v>15</v>
      </c>
      <c r="S337" s="16" t="s">
        <v>15</v>
      </c>
    </row>
    <row r="338" spans="3:20" s="35" customFormat="1" ht="9" customHeight="1" x14ac:dyDescent="0.15">
      <c r="D338" s="31" t="s">
        <v>633</v>
      </c>
      <c r="E338" s="32"/>
      <c r="F338" s="88" t="s">
        <v>155</v>
      </c>
      <c r="G338" s="89"/>
      <c r="H338" s="89"/>
      <c r="I338" s="89"/>
      <c r="J338" s="89"/>
      <c r="K338" s="89"/>
      <c r="L338" s="89"/>
      <c r="M338" s="89"/>
      <c r="N338" s="89"/>
      <c r="O338" s="90"/>
      <c r="P338" s="62" t="s">
        <v>156</v>
      </c>
      <c r="Q338" s="62" t="s">
        <v>156</v>
      </c>
      <c r="R338" s="62" t="s">
        <v>156</v>
      </c>
      <c r="S338" s="62" t="s">
        <v>156</v>
      </c>
      <c r="T338" s="42" t="s">
        <v>157</v>
      </c>
    </row>
    <row r="339" spans="3:20" s="35" customFormat="1" ht="9" customHeight="1" x14ac:dyDescent="0.15">
      <c r="F339" s="79"/>
      <c r="G339" s="81"/>
      <c r="H339" s="81"/>
      <c r="I339" s="81"/>
      <c r="J339" s="81"/>
      <c r="K339" s="81"/>
      <c r="L339" s="81"/>
      <c r="M339" s="81"/>
      <c r="N339" s="81"/>
      <c r="O339" s="80"/>
      <c r="P339" s="53"/>
    </row>
    <row r="340" spans="3:20" s="35" customFormat="1" ht="9" customHeight="1" x14ac:dyDescent="0.15">
      <c r="F340" s="34"/>
      <c r="G340" s="35" t="s">
        <v>51</v>
      </c>
      <c r="O340" s="33"/>
      <c r="P340" s="72" t="s">
        <v>15</v>
      </c>
      <c r="Q340" s="35" t="s">
        <v>50</v>
      </c>
    </row>
    <row r="341" spans="3:20" s="35" customFormat="1" ht="9" customHeight="1" x14ac:dyDescent="0.15">
      <c r="F341" s="34"/>
      <c r="G341" s="35" t="s">
        <v>65</v>
      </c>
      <c r="O341" s="33"/>
      <c r="P341" s="72" t="s">
        <v>15</v>
      </c>
      <c r="Q341" s="35" t="s">
        <v>50</v>
      </c>
    </row>
    <row r="342" spans="3:20" s="35" customFormat="1" ht="9" customHeight="1" x14ac:dyDescent="0.15">
      <c r="F342" s="34"/>
      <c r="G342" s="35" t="s">
        <v>52</v>
      </c>
      <c r="O342" s="33"/>
      <c r="P342" s="72" t="s">
        <v>15</v>
      </c>
      <c r="Q342" s="35" t="s">
        <v>53</v>
      </c>
    </row>
    <row r="343" spans="3:20" s="35" customFormat="1" ht="9" customHeight="1" x14ac:dyDescent="0.15">
      <c r="F343" s="36"/>
      <c r="G343" s="58"/>
      <c r="H343" s="37"/>
      <c r="I343" s="37"/>
      <c r="J343" s="37"/>
      <c r="K343" s="37"/>
      <c r="L343" s="37"/>
      <c r="M343" s="37"/>
      <c r="N343" s="37"/>
      <c r="O343" s="38"/>
      <c r="P343" s="30"/>
    </row>
    <row r="344" spans="3:20" s="35" customFormat="1" ht="9" customHeight="1" x14ac:dyDescent="0.15">
      <c r="F344" s="79"/>
      <c r="G344" s="85"/>
      <c r="H344" s="81"/>
      <c r="I344" s="81"/>
      <c r="J344" s="81"/>
      <c r="K344" s="81"/>
      <c r="L344" s="81"/>
      <c r="M344" s="81"/>
      <c r="N344" s="81"/>
      <c r="O344" s="80"/>
      <c r="P344" s="30"/>
    </row>
    <row r="345" spans="3:20" s="35" customFormat="1" ht="9" customHeight="1" x14ac:dyDescent="0.15">
      <c r="F345" s="34"/>
      <c r="G345" s="66" t="s">
        <v>778</v>
      </c>
      <c r="O345" s="33"/>
      <c r="P345" s="72" t="s">
        <v>15</v>
      </c>
      <c r="Q345" s="35" t="s">
        <v>773</v>
      </c>
    </row>
    <row r="346" spans="3:20" s="35" customFormat="1" ht="9" customHeight="1" x14ac:dyDescent="0.15">
      <c r="F346" s="55"/>
      <c r="G346" s="25"/>
      <c r="H346" s="25"/>
      <c r="I346" s="25"/>
      <c r="J346" s="56"/>
      <c r="K346" s="25"/>
      <c r="L346" s="25"/>
      <c r="M346" s="25"/>
      <c r="N346" s="25"/>
      <c r="O346" s="26"/>
      <c r="P346" s="30"/>
    </row>
    <row r="347" spans="3:20" s="35" customFormat="1" ht="9" customHeight="1" x14ac:dyDescent="0.15">
      <c r="F347" s="86"/>
      <c r="G347" s="83"/>
      <c r="H347" s="83"/>
      <c r="I347" s="83"/>
      <c r="J347" s="87"/>
      <c r="K347" s="83"/>
      <c r="L347" s="83"/>
      <c r="M347" s="83"/>
      <c r="N347" s="83"/>
      <c r="O347" s="84"/>
      <c r="P347" s="30"/>
    </row>
    <row r="348" spans="3:20" s="35" customFormat="1" ht="9" customHeight="1" x14ac:dyDescent="0.15">
      <c r="F348" s="55"/>
      <c r="G348" s="25"/>
      <c r="H348" s="25"/>
      <c r="I348" s="25"/>
      <c r="J348" s="56"/>
      <c r="K348" s="25"/>
      <c r="L348" s="25"/>
      <c r="M348" s="25"/>
      <c r="N348" s="25"/>
      <c r="O348" s="26"/>
      <c r="P348" s="30"/>
    </row>
    <row r="349" spans="3:20" s="35" customFormat="1" ht="9" customHeight="1" x14ac:dyDescent="0.15">
      <c r="P349" s="30"/>
    </row>
    <row r="350" spans="3:20" s="35" customFormat="1" ht="9" customHeight="1" x14ac:dyDescent="0.15">
      <c r="P350" s="30"/>
    </row>
    <row r="351" spans="3:20" s="35" customFormat="1" ht="9" customHeight="1" x14ac:dyDescent="0.15">
      <c r="P351" s="30"/>
    </row>
    <row r="352" spans="3:20" s="35" customFormat="1" ht="9" customHeight="1" x14ac:dyDescent="0.15">
      <c r="C352" s="3"/>
      <c r="D352" s="19" t="s">
        <v>158</v>
      </c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1"/>
      <c r="P352" s="30"/>
    </row>
    <row r="353" spans="3:17" ht="9" customHeight="1" x14ac:dyDescent="0.15">
      <c r="P353" s="16"/>
    </row>
    <row r="354" spans="3:17" s="35" customFormat="1" ht="9" customHeight="1" x14ac:dyDescent="0.15">
      <c r="D354" s="14"/>
      <c r="F354" s="14" t="s">
        <v>159</v>
      </c>
      <c r="G354" s="14"/>
      <c r="P354" s="30"/>
    </row>
    <row r="355" spans="3:17" s="35" customFormat="1" ht="9" customHeight="1" x14ac:dyDescent="0.15">
      <c r="D355" s="3" t="s">
        <v>160</v>
      </c>
      <c r="F355" s="12" t="s">
        <v>161</v>
      </c>
      <c r="G355" s="3"/>
      <c r="P355" s="30"/>
    </row>
    <row r="356" spans="3:17" s="35" customFormat="1" ht="9" customHeight="1" x14ac:dyDescent="0.15">
      <c r="D356" s="3" t="s">
        <v>44</v>
      </c>
      <c r="F356" s="12" t="s">
        <v>162</v>
      </c>
      <c r="G356" s="3"/>
      <c r="P356" s="30"/>
    </row>
    <row r="357" spans="3:17" s="35" customFormat="1" ht="9" customHeight="1" x14ac:dyDescent="0.15">
      <c r="D357" s="3" t="s">
        <v>42</v>
      </c>
      <c r="F357" s="12" t="s">
        <v>161</v>
      </c>
      <c r="G357" s="3"/>
      <c r="P357" s="30"/>
    </row>
    <row r="358" spans="3:17" s="35" customFormat="1" ht="9" customHeight="1" x14ac:dyDescent="0.15">
      <c r="D358" s="3" t="s">
        <v>45</v>
      </c>
      <c r="F358" s="12" t="s">
        <v>163</v>
      </c>
      <c r="G358" s="3"/>
      <c r="P358" s="54"/>
      <c r="Q358" s="3"/>
    </row>
    <row r="359" spans="3:17" s="35" customFormat="1" ht="9" customHeight="1" x14ac:dyDescent="0.15">
      <c r="D359" s="3" t="s">
        <v>43</v>
      </c>
      <c r="F359" s="12" t="s">
        <v>161</v>
      </c>
      <c r="G359" s="3"/>
      <c r="P359" s="30"/>
    </row>
    <row r="360" spans="3:17" s="35" customFormat="1" ht="9" customHeight="1" x14ac:dyDescent="0.15">
      <c r="D360" s="3" t="s">
        <v>164</v>
      </c>
      <c r="E360" s="3"/>
      <c r="F360" s="15" t="s">
        <v>162</v>
      </c>
      <c r="P360" s="30"/>
    </row>
    <row r="361" spans="3:17" s="35" customFormat="1" ht="9" customHeight="1" x14ac:dyDescent="0.15">
      <c r="D361" s="35" t="s">
        <v>165</v>
      </c>
      <c r="F361" s="15" t="s">
        <v>161</v>
      </c>
      <c r="P361" s="64"/>
    </row>
    <row r="362" spans="3:17" s="35" customFormat="1" ht="9" customHeight="1" x14ac:dyDescent="0.15">
      <c r="P362" s="30"/>
    </row>
    <row r="363" spans="3:17" s="35" customFormat="1" ht="9" customHeight="1" x14ac:dyDescent="0.15">
      <c r="P363" s="30"/>
    </row>
    <row r="364" spans="3:17" s="35" customFormat="1" ht="9" customHeight="1" x14ac:dyDescent="0.15">
      <c r="C364" s="3"/>
      <c r="D364" s="3"/>
      <c r="F364" s="14" t="s">
        <v>166</v>
      </c>
      <c r="G364" s="14"/>
      <c r="P364" s="30"/>
    </row>
    <row r="365" spans="3:17" s="35" customFormat="1" ht="9" customHeight="1" x14ac:dyDescent="0.15">
      <c r="D365" s="3"/>
      <c r="F365" s="15"/>
      <c r="P365" s="72"/>
    </row>
    <row r="366" spans="3:17" s="35" customFormat="1" ht="9" customHeight="1" x14ac:dyDescent="0.15">
      <c r="P366" s="30"/>
    </row>
    <row r="367" spans="3:17" s="35" customFormat="1" ht="9" customHeight="1" x14ac:dyDescent="0.15">
      <c r="D367" s="19" t="s">
        <v>177</v>
      </c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32"/>
      <c r="P367" s="30"/>
    </row>
    <row r="368" spans="3:17" s="35" customFormat="1" ht="9" customHeight="1" x14ac:dyDescent="0.15">
      <c r="P368" s="30"/>
    </row>
    <row r="369" spans="1:17" s="35" customFormat="1" ht="9" customHeight="1" x14ac:dyDescent="0.15">
      <c r="P369" s="30"/>
    </row>
    <row r="370" spans="1:17" s="35" customFormat="1" ht="9" customHeight="1" x14ac:dyDescent="0.15">
      <c r="D370" s="19" t="s">
        <v>178</v>
      </c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32"/>
      <c r="P370" s="30"/>
    </row>
    <row r="371" spans="1:17" s="35" customFormat="1" ht="9" customHeight="1" x14ac:dyDescent="0.15">
      <c r="P371" s="30"/>
    </row>
    <row r="372" spans="1:17" s="35" customFormat="1" ht="9" customHeight="1" x14ac:dyDescent="0.15">
      <c r="F372" s="43" t="s">
        <v>634</v>
      </c>
      <c r="P372" s="72"/>
    </row>
    <row r="373" spans="1:17" s="35" customFormat="1" ht="9" customHeight="1" x14ac:dyDescent="0.15">
      <c r="A373" s="35" t="s">
        <v>635</v>
      </c>
      <c r="F373" s="43" t="s">
        <v>183</v>
      </c>
      <c r="G373" s="35" t="s">
        <v>228</v>
      </c>
      <c r="P373" s="72"/>
    </row>
    <row r="374" spans="1:17" s="35" customFormat="1" ht="9" customHeight="1" x14ac:dyDescent="0.15">
      <c r="P374" s="30"/>
    </row>
    <row r="375" spans="1:17" s="35" customFormat="1" ht="9" customHeight="1" x14ac:dyDescent="0.15">
      <c r="A375" s="35" t="s">
        <v>635</v>
      </c>
      <c r="F375" s="43" t="s">
        <v>636</v>
      </c>
      <c r="P375" s="72"/>
    </row>
    <row r="376" spans="1:17" s="35" customFormat="1" ht="9" customHeight="1" x14ac:dyDescent="0.15">
      <c r="A376" s="35" t="s">
        <v>635</v>
      </c>
      <c r="F376" s="43" t="s">
        <v>183</v>
      </c>
      <c r="G376" s="35" t="s">
        <v>230</v>
      </c>
      <c r="P376" s="72"/>
    </row>
    <row r="377" spans="1:17" s="35" customFormat="1" ht="9" customHeight="1" x14ac:dyDescent="0.15">
      <c r="P377" s="30"/>
    </row>
    <row r="378" spans="1:17" s="35" customFormat="1" ht="9" customHeight="1" x14ac:dyDescent="0.15">
      <c r="D378" s="19" t="s">
        <v>190</v>
      </c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32"/>
      <c r="P378" s="30"/>
    </row>
    <row r="379" spans="1:17" s="35" customFormat="1" ht="9" customHeight="1" x14ac:dyDescent="0.15">
      <c r="P379" s="30"/>
    </row>
    <row r="380" spans="1:17" s="35" customFormat="1" ht="9" customHeight="1" x14ac:dyDescent="0.15">
      <c r="P380" s="30"/>
    </row>
    <row r="381" spans="1:17" s="35" customFormat="1" ht="9" customHeight="1" x14ac:dyDescent="0.15">
      <c r="D381" s="19" t="s">
        <v>191</v>
      </c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32"/>
      <c r="P381" s="30"/>
    </row>
    <row r="382" spans="1:17" s="35" customFormat="1" ht="9" customHeight="1" x14ac:dyDescent="0.15">
      <c r="P382" s="30"/>
    </row>
    <row r="383" spans="1:17" s="35" customFormat="1" ht="9" customHeight="1" x14ac:dyDescent="0.15">
      <c r="G383" s="35" t="s">
        <v>819</v>
      </c>
      <c r="P383" s="72" t="s">
        <v>15</v>
      </c>
      <c r="Q383" s="35" t="s">
        <v>638</v>
      </c>
    </row>
    <row r="384" spans="1:17" s="35" customFormat="1" ht="9" customHeight="1" x14ac:dyDescent="0.15">
      <c r="G384" s="35" t="s">
        <v>820</v>
      </c>
      <c r="P384" s="72" t="s">
        <v>15</v>
      </c>
      <c r="Q384" s="35" t="s">
        <v>640</v>
      </c>
    </row>
    <row r="385" spans="7:17" s="35" customFormat="1" ht="9" customHeight="1" x14ac:dyDescent="0.15">
      <c r="G385" s="35" t="s">
        <v>821</v>
      </c>
      <c r="P385" s="72" t="s">
        <v>15</v>
      </c>
      <c r="Q385" s="35" t="s">
        <v>642</v>
      </c>
    </row>
    <row r="386" spans="7:17" s="35" customFormat="1" ht="9" customHeight="1" x14ac:dyDescent="0.15">
      <c r="G386" s="35" t="s">
        <v>811</v>
      </c>
      <c r="P386" s="72" t="s">
        <v>15</v>
      </c>
      <c r="Q386" s="35" t="s">
        <v>616</v>
      </c>
    </row>
    <row r="387" spans="7:17" s="35" customFormat="1" ht="9" customHeight="1" x14ac:dyDescent="0.15">
      <c r="G387" s="35" t="s">
        <v>810</v>
      </c>
      <c r="P387" s="72" t="s">
        <v>15</v>
      </c>
      <c r="Q387" s="35" t="s">
        <v>611</v>
      </c>
    </row>
    <row r="388" spans="7:17" s="35" customFormat="1" ht="9" customHeight="1" x14ac:dyDescent="0.15">
      <c r="G388" s="35" t="s">
        <v>803</v>
      </c>
      <c r="P388" s="72" t="s">
        <v>15</v>
      </c>
      <c r="Q388" s="35" t="s">
        <v>599</v>
      </c>
    </row>
    <row r="389" spans="7:17" s="35" customFormat="1" ht="9" customHeight="1" x14ac:dyDescent="0.15">
      <c r="P389" s="30"/>
    </row>
    <row r="390" spans="7:17" s="35" customFormat="1" ht="9" customHeight="1" x14ac:dyDescent="0.15">
      <c r="G390" s="35" t="s">
        <v>786</v>
      </c>
      <c r="P390" s="72" t="s">
        <v>15</v>
      </c>
      <c r="Q390" s="35" t="s">
        <v>561</v>
      </c>
    </row>
    <row r="391" spans="7:17" s="35" customFormat="1" ht="9" customHeight="1" x14ac:dyDescent="0.15">
      <c r="G391" s="35" t="s">
        <v>818</v>
      </c>
      <c r="P391" s="72" t="s">
        <v>15</v>
      </c>
      <c r="Q391" s="35" t="s">
        <v>632</v>
      </c>
    </row>
    <row r="392" spans="7:17" s="35" customFormat="1" ht="9" customHeight="1" x14ac:dyDescent="0.15">
      <c r="G392" s="35" t="s">
        <v>822</v>
      </c>
      <c r="P392" s="72" t="s">
        <v>15</v>
      </c>
      <c r="Q392" s="35" t="s">
        <v>644</v>
      </c>
    </row>
    <row r="393" spans="7:17" s="35" customFormat="1" ht="9" customHeight="1" x14ac:dyDescent="0.15">
      <c r="G393" s="35" t="s">
        <v>823</v>
      </c>
      <c r="P393" s="72" t="s">
        <v>15</v>
      </c>
      <c r="Q393" s="35" t="s">
        <v>646</v>
      </c>
    </row>
    <row r="394" spans="7:17" s="35" customFormat="1" ht="9" customHeight="1" x14ac:dyDescent="0.15">
      <c r="G394" s="35" t="s">
        <v>824</v>
      </c>
      <c r="P394" s="72" t="s">
        <v>15</v>
      </c>
      <c r="Q394" s="35" t="s">
        <v>648</v>
      </c>
    </row>
    <row r="395" spans="7:17" s="35" customFormat="1" ht="9" customHeight="1" x14ac:dyDescent="0.15">
      <c r="G395" s="35" t="s">
        <v>825</v>
      </c>
      <c r="P395" s="72" t="s">
        <v>15</v>
      </c>
      <c r="Q395" s="35" t="s">
        <v>650</v>
      </c>
    </row>
    <row r="396" spans="7:17" s="35" customFormat="1" ht="9" customHeight="1" x14ac:dyDescent="0.15">
      <c r="G396" s="35" t="s">
        <v>826</v>
      </c>
      <c r="P396" s="72" t="s">
        <v>15</v>
      </c>
      <c r="Q396" s="35" t="s">
        <v>652</v>
      </c>
    </row>
    <row r="397" spans="7:17" s="35" customFormat="1" ht="9" customHeight="1" x14ac:dyDescent="0.15">
      <c r="G397" s="35" t="s">
        <v>827</v>
      </c>
      <c r="P397" s="72" t="s">
        <v>15</v>
      </c>
      <c r="Q397" s="35" t="s">
        <v>654</v>
      </c>
    </row>
    <row r="398" spans="7:17" s="35" customFormat="1" ht="9" customHeight="1" x14ac:dyDescent="0.15">
      <c r="G398" s="35" t="s">
        <v>828</v>
      </c>
      <c r="P398" s="72" t="s">
        <v>15</v>
      </c>
      <c r="Q398" s="35" t="s">
        <v>656</v>
      </c>
    </row>
    <row r="399" spans="7:17" s="35" customFormat="1" ht="9" customHeight="1" x14ac:dyDescent="0.15">
      <c r="G399" s="35" t="s">
        <v>829</v>
      </c>
      <c r="P399" s="72" t="s">
        <v>15</v>
      </c>
      <c r="Q399" s="35" t="s">
        <v>658</v>
      </c>
    </row>
    <row r="400" spans="7:17" s="35" customFormat="1" ht="9" customHeight="1" x14ac:dyDescent="0.15">
      <c r="G400" s="35" t="s">
        <v>830</v>
      </c>
      <c r="P400" s="72" t="s">
        <v>15</v>
      </c>
      <c r="Q400" s="35" t="s">
        <v>295</v>
      </c>
    </row>
    <row r="401" spans="4:18" s="35" customFormat="1" ht="9" customHeight="1" x14ac:dyDescent="0.15">
      <c r="G401" s="35" t="s">
        <v>831</v>
      </c>
      <c r="P401" s="72" t="s">
        <v>15</v>
      </c>
      <c r="Q401" s="35" t="s">
        <v>661</v>
      </c>
    </row>
    <row r="402" spans="4:18" s="35" customFormat="1" ht="9" customHeight="1" x14ac:dyDescent="0.15">
      <c r="G402" s="35" t="s">
        <v>832</v>
      </c>
      <c r="P402" s="72" t="s">
        <v>15</v>
      </c>
      <c r="Q402" s="35" t="s">
        <v>663</v>
      </c>
    </row>
    <row r="403" spans="4:18" s="35" customFormat="1" ht="9" customHeight="1" x14ac:dyDescent="0.15">
      <c r="G403" s="35" t="s">
        <v>833</v>
      </c>
      <c r="P403" s="72" t="s">
        <v>15</v>
      </c>
      <c r="Q403" s="35" t="s">
        <v>665</v>
      </c>
    </row>
    <row r="404" spans="4:18" s="35" customFormat="1" ht="9" customHeight="1" x14ac:dyDescent="0.15">
      <c r="G404" s="35" t="s">
        <v>834</v>
      </c>
      <c r="P404" s="72" t="s">
        <v>15</v>
      </c>
      <c r="Q404" s="35" t="s">
        <v>667</v>
      </c>
    </row>
    <row r="405" spans="4:18" s="35" customFormat="1" ht="9" customHeight="1" x14ac:dyDescent="0.15">
      <c r="P405" s="30"/>
      <c r="R405" s="43"/>
    </row>
    <row r="406" spans="4:18" s="35" customFormat="1" ht="9" customHeight="1" x14ac:dyDescent="0.15">
      <c r="D406" s="19" t="s">
        <v>234</v>
      </c>
      <c r="E406" s="41"/>
      <c r="F406" s="41"/>
      <c r="G406" s="41"/>
      <c r="H406" s="41"/>
      <c r="I406" s="41"/>
      <c r="J406" s="41"/>
      <c r="K406" s="41"/>
      <c r="L406" s="41"/>
      <c r="M406" s="41"/>
      <c r="N406" s="41"/>
      <c r="O406" s="32"/>
      <c r="P406" s="30"/>
      <c r="R406" s="43"/>
    </row>
    <row r="407" spans="4:18" s="35" customFormat="1" ht="9" customHeight="1" x14ac:dyDescent="0.15">
      <c r="P407" s="30"/>
    </row>
    <row r="408" spans="4:18" s="35" customFormat="1" ht="9" customHeight="1" x14ac:dyDescent="0.15">
      <c r="P408" s="30"/>
    </row>
    <row r="409" spans="4:18" s="35" customFormat="1" ht="9" customHeight="1" x14ac:dyDescent="0.15">
      <c r="D409" s="19" t="s">
        <v>235</v>
      </c>
      <c r="E409" s="41"/>
      <c r="F409" s="41"/>
      <c r="G409" s="41"/>
      <c r="H409" s="41"/>
      <c r="I409" s="41"/>
      <c r="J409" s="41"/>
      <c r="K409" s="41"/>
      <c r="L409" s="41"/>
      <c r="M409" s="41"/>
      <c r="N409" s="41"/>
      <c r="O409" s="32"/>
      <c r="P409" s="30"/>
    </row>
    <row r="410" spans="4:18" s="35" customFormat="1" ht="9" customHeight="1" x14ac:dyDescent="0.15">
      <c r="P410" s="30"/>
    </row>
    <row r="411" spans="4:18" s="35" customFormat="1" ht="9" customHeight="1" x14ac:dyDescent="0.15">
      <c r="G411" s="43" t="s">
        <v>540</v>
      </c>
      <c r="P411" s="72" t="s">
        <v>15</v>
      </c>
      <c r="Q411" s="35" t="s">
        <v>326</v>
      </c>
    </row>
    <row r="412" spans="4:18" s="35" customFormat="1" ht="9" customHeight="1" x14ac:dyDescent="0.15">
      <c r="F412" s="39" t="s">
        <v>167</v>
      </c>
      <c r="G412" s="35" t="s">
        <v>327</v>
      </c>
      <c r="H412" s="3"/>
      <c r="I412" s="3"/>
      <c r="J412" s="3"/>
      <c r="K412" s="3"/>
      <c r="L412" s="3"/>
      <c r="M412" s="3"/>
      <c r="N412" s="3"/>
      <c r="O412" s="3"/>
      <c r="P412" s="44" t="s">
        <v>15</v>
      </c>
      <c r="Q412" s="3" t="s">
        <v>328</v>
      </c>
      <c r="R412" s="3"/>
    </row>
    <row r="413" spans="4:18" s="35" customFormat="1" ht="9" customHeight="1" x14ac:dyDescent="0.15">
      <c r="F413" s="39" t="s">
        <v>152</v>
      </c>
      <c r="G413" s="35" t="s">
        <v>324</v>
      </c>
      <c r="K413" s="45" t="s">
        <v>325</v>
      </c>
      <c r="P413" s="72" t="s">
        <v>15</v>
      </c>
      <c r="Q413" s="35" t="s">
        <v>326</v>
      </c>
    </row>
    <row r="414" spans="4:18" s="35" customFormat="1" ht="9" customHeight="1" x14ac:dyDescent="0.15">
      <c r="F414" s="39" t="s">
        <v>300</v>
      </c>
      <c r="G414" s="35" t="s">
        <v>324</v>
      </c>
      <c r="K414" s="45" t="s">
        <v>337</v>
      </c>
      <c r="P414" s="72" t="s">
        <v>15</v>
      </c>
      <c r="Q414" s="35" t="s">
        <v>326</v>
      </c>
    </row>
    <row r="415" spans="4:18" s="35" customFormat="1" ht="9" customHeight="1" x14ac:dyDescent="0.15">
      <c r="M415" s="67"/>
      <c r="P415" s="30"/>
    </row>
    <row r="416" spans="4:18" s="35" customFormat="1" ht="9" customHeight="1" x14ac:dyDescent="0.15">
      <c r="G416" s="43" t="s">
        <v>549</v>
      </c>
      <c r="M416" s="67"/>
      <c r="P416" s="72" t="s">
        <v>15</v>
      </c>
      <c r="Q416" s="35" t="s">
        <v>326</v>
      </c>
    </row>
    <row r="417" spans="3:17" s="35" customFormat="1" ht="9" customHeight="1" x14ac:dyDescent="0.15">
      <c r="F417" s="39" t="s">
        <v>434</v>
      </c>
      <c r="G417" s="35" t="s">
        <v>324</v>
      </c>
      <c r="K417" s="45" t="s">
        <v>325</v>
      </c>
      <c r="M417" s="67"/>
      <c r="P417" s="72" t="s">
        <v>15</v>
      </c>
      <c r="Q417" s="35" t="s">
        <v>326</v>
      </c>
    </row>
    <row r="418" spans="3:17" s="35" customFormat="1" ht="9" customHeight="1" x14ac:dyDescent="0.15">
      <c r="P418" s="30"/>
    </row>
    <row r="419" spans="3:17" s="35" customFormat="1" ht="9" customHeight="1" x14ac:dyDescent="0.15">
      <c r="C419" s="3"/>
      <c r="G419" s="43" t="s">
        <v>791</v>
      </c>
      <c r="P419" s="72" t="s">
        <v>15</v>
      </c>
      <c r="Q419" s="35" t="s">
        <v>571</v>
      </c>
    </row>
    <row r="420" spans="3:17" s="35" customFormat="1" ht="9" customHeight="1" x14ac:dyDescent="0.15">
      <c r="C420" s="3"/>
      <c r="F420" s="39" t="s">
        <v>167</v>
      </c>
      <c r="G420" s="35" t="s">
        <v>787</v>
      </c>
      <c r="P420" s="72" t="s">
        <v>15</v>
      </c>
      <c r="Q420" s="35" t="s">
        <v>788</v>
      </c>
    </row>
    <row r="421" spans="3:17" s="35" customFormat="1" ht="9" customHeight="1" x14ac:dyDescent="0.15">
      <c r="C421" s="3"/>
      <c r="P421" s="72"/>
    </row>
    <row r="422" spans="3:17" s="35" customFormat="1" ht="9" customHeight="1" x14ac:dyDescent="0.15">
      <c r="C422" s="3"/>
      <c r="G422" s="43" t="s">
        <v>792</v>
      </c>
      <c r="P422" s="72" t="s">
        <v>15</v>
      </c>
      <c r="Q422" s="35" t="s">
        <v>579</v>
      </c>
    </row>
    <row r="423" spans="3:17" s="35" customFormat="1" ht="9" customHeight="1" x14ac:dyDescent="0.15">
      <c r="C423" s="3"/>
      <c r="F423" s="39" t="s">
        <v>167</v>
      </c>
      <c r="G423" s="35" t="s">
        <v>789</v>
      </c>
      <c r="P423" s="72" t="s">
        <v>15</v>
      </c>
      <c r="Q423" s="35" t="s">
        <v>790</v>
      </c>
    </row>
    <row r="424" spans="3:17" s="35" customFormat="1" ht="9" customHeight="1" x14ac:dyDescent="0.15">
      <c r="C424" s="3"/>
      <c r="P424" s="72"/>
    </row>
    <row r="425" spans="3:17" s="35" customFormat="1" ht="9" customHeight="1" x14ac:dyDescent="0.15">
      <c r="C425" s="3"/>
      <c r="G425" s="43" t="s">
        <v>782</v>
      </c>
      <c r="P425" s="72" t="s">
        <v>15</v>
      </c>
      <c r="Q425" s="35" t="s">
        <v>783</v>
      </c>
    </row>
    <row r="426" spans="3:17" s="35" customFormat="1" ht="9" customHeight="1" x14ac:dyDescent="0.15">
      <c r="C426" s="3"/>
      <c r="F426" s="39" t="s">
        <v>167</v>
      </c>
      <c r="G426" s="35" t="s">
        <v>801</v>
      </c>
      <c r="P426" s="72" t="s">
        <v>15</v>
      </c>
      <c r="Q426" s="35" t="s">
        <v>802</v>
      </c>
    </row>
    <row r="427" spans="3:17" s="35" customFormat="1" ht="9" customHeight="1" x14ac:dyDescent="0.15">
      <c r="C427" s="3"/>
      <c r="F427" s="39" t="s">
        <v>422</v>
      </c>
      <c r="G427" s="35" t="s">
        <v>668</v>
      </c>
      <c r="P427" s="72" t="s">
        <v>15</v>
      </c>
      <c r="Q427" s="35" t="s">
        <v>669</v>
      </c>
    </row>
    <row r="428" spans="3:17" s="35" customFormat="1" ht="9" customHeight="1" x14ac:dyDescent="0.15">
      <c r="C428" s="3"/>
      <c r="F428" s="39" t="s">
        <v>131</v>
      </c>
      <c r="G428" s="35" t="s">
        <v>835</v>
      </c>
      <c r="P428" s="72" t="s">
        <v>15</v>
      </c>
      <c r="Q428" s="35" t="s">
        <v>783</v>
      </c>
    </row>
    <row r="429" spans="3:17" s="35" customFormat="1" ht="9" customHeight="1" x14ac:dyDescent="0.15">
      <c r="C429" s="3"/>
      <c r="G429" s="43"/>
      <c r="P429" s="72"/>
    </row>
    <row r="430" spans="3:17" s="35" customFormat="1" ht="9" customHeight="1" x14ac:dyDescent="0.15">
      <c r="G430" s="67" t="s">
        <v>806</v>
      </c>
      <c r="P430" s="72" t="s">
        <v>15</v>
      </c>
      <c r="Q430" s="35" t="s">
        <v>807</v>
      </c>
    </row>
    <row r="431" spans="3:17" s="35" customFormat="1" ht="9" customHeight="1" x14ac:dyDescent="0.15">
      <c r="F431" s="39" t="s">
        <v>167</v>
      </c>
      <c r="G431" s="35" t="s">
        <v>801</v>
      </c>
      <c r="P431" s="72" t="s">
        <v>15</v>
      </c>
      <c r="Q431" s="35" t="s">
        <v>802</v>
      </c>
    </row>
    <row r="432" spans="3:17" s="35" customFormat="1" ht="9" customHeight="1" x14ac:dyDescent="0.15">
      <c r="F432" s="39" t="s">
        <v>422</v>
      </c>
      <c r="G432" s="35" t="s">
        <v>821</v>
      </c>
      <c r="P432" s="72" t="s">
        <v>15</v>
      </c>
      <c r="Q432" s="35" t="s">
        <v>642</v>
      </c>
    </row>
    <row r="433" spans="6:17" s="35" customFormat="1" ht="9" customHeight="1" x14ac:dyDescent="0.15">
      <c r="P433" s="30"/>
    </row>
    <row r="434" spans="6:17" s="35" customFormat="1" ht="9" customHeight="1" x14ac:dyDescent="0.15">
      <c r="G434" s="67" t="s">
        <v>808</v>
      </c>
      <c r="P434" s="72" t="s">
        <v>15</v>
      </c>
      <c r="Q434" s="35" t="s">
        <v>800</v>
      </c>
    </row>
    <row r="435" spans="6:17" s="35" customFormat="1" ht="9" customHeight="1" x14ac:dyDescent="0.15">
      <c r="F435" s="39" t="s">
        <v>167</v>
      </c>
      <c r="G435" s="35" t="s">
        <v>801</v>
      </c>
      <c r="P435" s="72" t="s">
        <v>15</v>
      </c>
      <c r="Q435" s="35" t="s">
        <v>802</v>
      </c>
    </row>
    <row r="436" spans="6:17" s="35" customFormat="1" ht="9" customHeight="1" x14ac:dyDescent="0.15">
      <c r="F436" s="39" t="s">
        <v>671</v>
      </c>
      <c r="G436" s="35" t="s">
        <v>821</v>
      </c>
      <c r="P436" s="72" t="s">
        <v>15</v>
      </c>
      <c r="Q436" s="35" t="s">
        <v>642</v>
      </c>
    </row>
    <row r="437" spans="6:17" s="35" customFormat="1" ht="9" customHeight="1" x14ac:dyDescent="0.15">
      <c r="F437" s="39" t="s">
        <v>253</v>
      </c>
      <c r="G437" s="35" t="s">
        <v>826</v>
      </c>
      <c r="P437" s="72" t="s">
        <v>15</v>
      </c>
      <c r="Q437" s="35" t="s">
        <v>652</v>
      </c>
    </row>
    <row r="438" spans="6:17" s="35" customFormat="1" ht="9" customHeight="1" x14ac:dyDescent="0.15">
      <c r="F438" s="39" t="s">
        <v>255</v>
      </c>
      <c r="G438" s="35" t="s">
        <v>827</v>
      </c>
      <c r="P438" s="72" t="s">
        <v>15</v>
      </c>
      <c r="Q438" s="35" t="s">
        <v>654</v>
      </c>
    </row>
    <row r="439" spans="6:17" s="35" customFormat="1" ht="9" customHeight="1" x14ac:dyDescent="0.15">
      <c r="F439" s="39"/>
      <c r="P439" s="72"/>
    </row>
    <row r="440" spans="6:17" s="35" customFormat="1" ht="9" customHeight="1" x14ac:dyDescent="0.15">
      <c r="G440" s="67" t="s">
        <v>813</v>
      </c>
      <c r="P440" s="72" t="s">
        <v>15</v>
      </c>
      <c r="Q440" s="35" t="s">
        <v>800</v>
      </c>
    </row>
    <row r="441" spans="6:17" s="35" customFormat="1" ht="9" customHeight="1" x14ac:dyDescent="0.15">
      <c r="F441" s="39" t="s">
        <v>253</v>
      </c>
      <c r="G441" s="35" t="s">
        <v>828</v>
      </c>
      <c r="P441" s="72" t="s">
        <v>15</v>
      </c>
      <c r="Q441" s="35" t="s">
        <v>656</v>
      </c>
    </row>
    <row r="442" spans="6:17" s="35" customFormat="1" ht="9" customHeight="1" x14ac:dyDescent="0.15">
      <c r="F442" s="39" t="s">
        <v>255</v>
      </c>
      <c r="G442" s="35" t="s">
        <v>829</v>
      </c>
      <c r="P442" s="72" t="s">
        <v>15</v>
      </c>
      <c r="Q442" s="35" t="s">
        <v>658</v>
      </c>
    </row>
    <row r="443" spans="6:17" s="35" customFormat="1" ht="9" customHeight="1" x14ac:dyDescent="0.15">
      <c r="P443" s="30"/>
    </row>
    <row r="444" spans="6:17" s="35" customFormat="1" ht="9" customHeight="1" x14ac:dyDescent="0.15">
      <c r="G444" s="67" t="s">
        <v>799</v>
      </c>
      <c r="P444" s="72" t="s">
        <v>15</v>
      </c>
      <c r="Q444" s="35" t="s">
        <v>800</v>
      </c>
    </row>
    <row r="445" spans="6:17" s="35" customFormat="1" ht="9" customHeight="1" x14ac:dyDescent="0.15">
      <c r="F445" s="39" t="s">
        <v>253</v>
      </c>
      <c r="G445" s="35" t="s">
        <v>824</v>
      </c>
      <c r="P445" s="72" t="s">
        <v>15</v>
      </c>
      <c r="Q445" s="35" t="s">
        <v>648</v>
      </c>
    </row>
    <row r="446" spans="6:17" s="35" customFormat="1" ht="9" customHeight="1" x14ac:dyDescent="0.15">
      <c r="F446" s="39" t="s">
        <v>255</v>
      </c>
      <c r="G446" s="35" t="s">
        <v>825</v>
      </c>
      <c r="P446" s="72" t="s">
        <v>15</v>
      </c>
      <c r="Q446" s="35" t="s">
        <v>650</v>
      </c>
    </row>
    <row r="447" spans="6:17" s="35" customFormat="1" ht="9" customHeight="1" x14ac:dyDescent="0.15">
      <c r="P447" s="30"/>
    </row>
    <row r="448" spans="6:17" s="35" customFormat="1" ht="9" customHeight="1" x14ac:dyDescent="0.15">
      <c r="G448" s="67" t="s">
        <v>772</v>
      </c>
      <c r="P448" s="72" t="s">
        <v>15</v>
      </c>
      <c r="Q448" s="35" t="s">
        <v>773</v>
      </c>
    </row>
    <row r="449" spans="6:17" s="35" customFormat="1" ht="9" customHeight="1" x14ac:dyDescent="0.15">
      <c r="F449" s="39" t="s">
        <v>170</v>
      </c>
      <c r="G449" s="66" t="s">
        <v>836</v>
      </c>
      <c r="P449" s="72" t="s">
        <v>15</v>
      </c>
      <c r="Q449" s="35" t="s">
        <v>295</v>
      </c>
    </row>
    <row r="450" spans="6:17" s="35" customFormat="1" ht="9" customHeight="1" x14ac:dyDescent="0.15">
      <c r="G450" s="67"/>
      <c r="P450" s="30"/>
    </row>
    <row r="451" spans="6:17" s="35" customFormat="1" ht="9" customHeight="1" x14ac:dyDescent="0.15">
      <c r="G451" s="67" t="s">
        <v>776</v>
      </c>
      <c r="P451" s="72" t="s">
        <v>15</v>
      </c>
      <c r="Q451" s="35" t="s">
        <v>777</v>
      </c>
    </row>
    <row r="452" spans="6:17" s="35" customFormat="1" ht="9" customHeight="1" x14ac:dyDescent="0.15">
      <c r="F452" s="39" t="s">
        <v>253</v>
      </c>
      <c r="G452" s="35" t="s">
        <v>822</v>
      </c>
      <c r="P452" s="72" t="s">
        <v>15</v>
      </c>
      <c r="Q452" s="35" t="s">
        <v>644</v>
      </c>
    </row>
    <row r="453" spans="6:17" s="35" customFormat="1" ht="9" customHeight="1" x14ac:dyDescent="0.15">
      <c r="F453" s="39" t="s">
        <v>255</v>
      </c>
      <c r="G453" s="35" t="s">
        <v>823</v>
      </c>
      <c r="P453" s="72" t="s">
        <v>15</v>
      </c>
      <c r="Q453" s="35" t="s">
        <v>646</v>
      </c>
    </row>
    <row r="454" spans="6:17" s="35" customFormat="1" ht="9" customHeight="1" x14ac:dyDescent="0.15">
      <c r="F454" s="39"/>
      <c r="P454" s="72"/>
    </row>
    <row r="455" spans="6:17" s="35" customFormat="1" ht="9" customHeight="1" x14ac:dyDescent="0.15">
      <c r="G455" s="67" t="s">
        <v>809</v>
      </c>
      <c r="P455" s="72" t="s">
        <v>15</v>
      </c>
      <c r="Q455" s="35" t="s">
        <v>777</v>
      </c>
    </row>
    <row r="456" spans="6:17" s="35" customFormat="1" ht="9" customHeight="1" x14ac:dyDescent="0.15">
      <c r="F456" s="39" t="s">
        <v>167</v>
      </c>
      <c r="G456" s="35" t="s">
        <v>801</v>
      </c>
      <c r="P456" s="72" t="s">
        <v>15</v>
      </c>
      <c r="Q456" s="35" t="s">
        <v>802</v>
      </c>
    </row>
    <row r="457" spans="6:17" s="35" customFormat="1" ht="9" customHeight="1" x14ac:dyDescent="0.15">
      <c r="F457" s="39" t="s">
        <v>422</v>
      </c>
      <c r="G457" s="35" t="s">
        <v>821</v>
      </c>
      <c r="P457" s="72" t="s">
        <v>15</v>
      </c>
      <c r="Q457" s="35" t="s">
        <v>642</v>
      </c>
    </row>
    <row r="458" spans="6:17" s="35" customFormat="1" ht="9" customHeight="1" x14ac:dyDescent="0.15">
      <c r="F458" s="39" t="s">
        <v>253</v>
      </c>
      <c r="G458" s="35" t="s">
        <v>826</v>
      </c>
      <c r="P458" s="72" t="s">
        <v>15</v>
      </c>
      <c r="Q458" s="35" t="s">
        <v>652</v>
      </c>
    </row>
    <row r="459" spans="6:17" s="35" customFormat="1" ht="9" customHeight="1" x14ac:dyDescent="0.15">
      <c r="F459" s="39" t="s">
        <v>255</v>
      </c>
      <c r="G459" s="35" t="s">
        <v>827</v>
      </c>
      <c r="P459" s="72" t="s">
        <v>15</v>
      </c>
      <c r="Q459" s="35" t="s">
        <v>654</v>
      </c>
    </row>
    <row r="460" spans="6:17" s="35" customFormat="1" ht="9" customHeight="1" x14ac:dyDescent="0.15">
      <c r="G460" s="67"/>
      <c r="P460" s="30"/>
    </row>
    <row r="461" spans="6:17" s="35" customFormat="1" ht="9" customHeight="1" x14ac:dyDescent="0.15">
      <c r="G461" s="67" t="s">
        <v>793</v>
      </c>
      <c r="P461" s="72" t="s">
        <v>15</v>
      </c>
      <c r="Q461" s="35" t="s">
        <v>794</v>
      </c>
    </row>
    <row r="462" spans="6:17" s="35" customFormat="1" ht="9" customHeight="1" x14ac:dyDescent="0.15">
      <c r="F462" s="39" t="s">
        <v>167</v>
      </c>
      <c r="G462" s="35" t="s">
        <v>789</v>
      </c>
      <c r="P462" s="72" t="s">
        <v>15</v>
      </c>
      <c r="Q462" s="35" t="s">
        <v>790</v>
      </c>
    </row>
    <row r="463" spans="6:17" s="35" customFormat="1" ht="9" customHeight="1" x14ac:dyDescent="0.15">
      <c r="P463" s="30"/>
    </row>
    <row r="464" spans="6:17" s="35" customFormat="1" ht="9" customHeight="1" x14ac:dyDescent="0.15">
      <c r="G464" s="67" t="s">
        <v>795</v>
      </c>
      <c r="P464" s="72" t="s">
        <v>15</v>
      </c>
      <c r="Q464" s="35" t="s">
        <v>796</v>
      </c>
    </row>
    <row r="465" spans="4:17" s="35" customFormat="1" ht="9" customHeight="1" x14ac:dyDescent="0.15">
      <c r="F465" s="39" t="s">
        <v>167</v>
      </c>
      <c r="G465" s="35" t="s">
        <v>787</v>
      </c>
      <c r="P465" s="72" t="s">
        <v>15</v>
      </c>
      <c r="Q465" s="35" t="s">
        <v>788</v>
      </c>
    </row>
    <row r="466" spans="4:17" s="35" customFormat="1" ht="9" customHeight="1" x14ac:dyDescent="0.15">
      <c r="P466" s="30"/>
    </row>
    <row r="467" spans="4:17" s="35" customFormat="1" ht="9" customHeight="1" x14ac:dyDescent="0.15">
      <c r="G467" s="67" t="s">
        <v>797</v>
      </c>
      <c r="P467" s="72" t="s">
        <v>15</v>
      </c>
      <c r="Q467" s="35" t="s">
        <v>798</v>
      </c>
    </row>
    <row r="468" spans="4:17" s="35" customFormat="1" ht="9" customHeight="1" x14ac:dyDescent="0.15">
      <c r="F468" s="39" t="s">
        <v>253</v>
      </c>
      <c r="G468" s="35" t="s">
        <v>833</v>
      </c>
      <c r="P468" s="72" t="s">
        <v>15</v>
      </c>
      <c r="Q468" s="35" t="s">
        <v>665</v>
      </c>
    </row>
    <row r="469" spans="4:17" s="35" customFormat="1" ht="9" customHeight="1" x14ac:dyDescent="0.15">
      <c r="F469" s="39" t="s">
        <v>255</v>
      </c>
      <c r="G469" s="35" t="s">
        <v>834</v>
      </c>
      <c r="P469" s="72" t="s">
        <v>15</v>
      </c>
      <c r="Q469" s="35" t="s">
        <v>667</v>
      </c>
    </row>
    <row r="470" spans="4:17" s="35" customFormat="1" ht="9" customHeight="1" x14ac:dyDescent="0.15">
      <c r="P470" s="30"/>
    </row>
    <row r="471" spans="4:17" s="35" customFormat="1" ht="9" customHeight="1" x14ac:dyDescent="0.15">
      <c r="D471" s="19" t="s">
        <v>277</v>
      </c>
      <c r="E471" s="41"/>
      <c r="F471" s="41"/>
      <c r="G471" s="41"/>
      <c r="H471" s="41"/>
      <c r="I471" s="41"/>
      <c r="J471" s="41"/>
      <c r="K471" s="41"/>
      <c r="L471" s="41"/>
      <c r="M471" s="41"/>
      <c r="N471" s="41"/>
      <c r="O471" s="32"/>
      <c r="P471" s="30"/>
    </row>
    <row r="472" spans="4:17" s="35" customFormat="1" ht="9" customHeight="1" x14ac:dyDescent="0.15">
      <c r="P472" s="30"/>
    </row>
    <row r="473" spans="4:17" s="35" customFormat="1" ht="9" customHeight="1" x14ac:dyDescent="0.15">
      <c r="G473" s="43" t="s">
        <v>618</v>
      </c>
      <c r="P473" s="72" t="s">
        <v>15</v>
      </c>
      <c r="Q473" s="35" t="s">
        <v>619</v>
      </c>
    </row>
    <row r="474" spans="4:17" s="35" customFormat="1" ht="9" customHeight="1" x14ac:dyDescent="0.15">
      <c r="F474" s="39" t="s">
        <v>675</v>
      </c>
      <c r="G474" s="35" t="s">
        <v>677</v>
      </c>
      <c r="P474" s="72" t="s">
        <v>15</v>
      </c>
      <c r="Q474" s="35" t="s">
        <v>762</v>
      </c>
    </row>
    <row r="475" spans="4:17" s="35" customFormat="1" ht="9" customHeight="1" x14ac:dyDescent="0.15">
      <c r="F475" s="65"/>
      <c r="G475" s="35" t="s">
        <v>676</v>
      </c>
      <c r="P475" s="72" t="s">
        <v>15</v>
      </c>
      <c r="Q475" s="35" t="s">
        <v>737</v>
      </c>
    </row>
    <row r="476" spans="4:17" s="35" customFormat="1" ht="9" customHeight="1" x14ac:dyDescent="0.15">
      <c r="F476" s="65"/>
      <c r="G476" s="35" t="s">
        <v>677</v>
      </c>
      <c r="P476" s="72" t="s">
        <v>15</v>
      </c>
      <c r="Q476" s="35" t="s">
        <v>762</v>
      </c>
    </row>
    <row r="477" spans="4:17" s="35" customFormat="1" ht="9" customHeight="1" x14ac:dyDescent="0.15">
      <c r="F477" s="65"/>
      <c r="G477" s="35" t="s">
        <v>678</v>
      </c>
      <c r="L477" s="35" t="s">
        <v>251</v>
      </c>
      <c r="P477" s="72" t="s">
        <v>15</v>
      </c>
      <c r="Q477" s="35" t="s">
        <v>763</v>
      </c>
    </row>
    <row r="478" spans="4:17" s="35" customFormat="1" ht="9" customHeight="1" x14ac:dyDescent="0.15">
      <c r="G478" s="43"/>
      <c r="P478" s="30"/>
    </row>
    <row r="479" spans="4:17" s="35" customFormat="1" ht="9" customHeight="1" x14ac:dyDescent="0.15">
      <c r="G479" s="43" t="s">
        <v>787</v>
      </c>
      <c r="P479" s="72" t="s">
        <v>15</v>
      </c>
      <c r="Q479" s="35" t="s">
        <v>788</v>
      </c>
    </row>
    <row r="480" spans="4:17" s="35" customFormat="1" ht="9" customHeight="1" x14ac:dyDescent="0.15">
      <c r="F480" s="39" t="s">
        <v>167</v>
      </c>
      <c r="G480" s="35" t="s">
        <v>394</v>
      </c>
      <c r="P480" s="72" t="s">
        <v>15</v>
      </c>
      <c r="Q480" s="35" t="s">
        <v>395</v>
      </c>
    </row>
    <row r="481" spans="4:17" s="35" customFormat="1" ht="9" customHeight="1" x14ac:dyDescent="0.15">
      <c r="G481" s="43"/>
      <c r="P481" s="30"/>
    </row>
    <row r="482" spans="4:17" s="35" customFormat="1" ht="9" customHeight="1" x14ac:dyDescent="0.15">
      <c r="G482" s="43" t="s">
        <v>789</v>
      </c>
      <c r="P482" s="72" t="s">
        <v>15</v>
      </c>
      <c r="Q482" s="35" t="s">
        <v>790</v>
      </c>
    </row>
    <row r="483" spans="4:17" s="35" customFormat="1" ht="9" customHeight="1" x14ac:dyDescent="0.15">
      <c r="F483" s="39" t="s">
        <v>170</v>
      </c>
      <c r="G483" s="35" t="s">
        <v>394</v>
      </c>
      <c r="P483" s="72" t="s">
        <v>15</v>
      </c>
      <c r="Q483" s="35" t="s">
        <v>395</v>
      </c>
    </row>
    <row r="484" spans="4:17" s="35" customFormat="1" ht="9" customHeight="1" x14ac:dyDescent="0.15">
      <c r="F484" s="39" t="s">
        <v>152</v>
      </c>
      <c r="G484" s="35" t="s">
        <v>396</v>
      </c>
      <c r="P484" s="72" t="s">
        <v>15</v>
      </c>
      <c r="Q484" s="35" t="s">
        <v>397</v>
      </c>
    </row>
    <row r="485" spans="4:17" s="35" customFormat="1" ht="9" customHeight="1" x14ac:dyDescent="0.15">
      <c r="G485" s="43"/>
      <c r="P485" s="30"/>
    </row>
    <row r="486" spans="4:17" s="35" customFormat="1" ht="9" customHeight="1" x14ac:dyDescent="0.15">
      <c r="G486" s="43" t="s">
        <v>837</v>
      </c>
      <c r="P486" s="72" t="s">
        <v>15</v>
      </c>
      <c r="Q486" s="35" t="s">
        <v>838</v>
      </c>
    </row>
    <row r="487" spans="4:17" s="35" customFormat="1" ht="9" customHeight="1" x14ac:dyDescent="0.15">
      <c r="F487" s="39" t="s">
        <v>167</v>
      </c>
      <c r="G487" s="35" t="s">
        <v>296</v>
      </c>
      <c r="P487" s="72" t="s">
        <v>15</v>
      </c>
      <c r="Q487" s="35" t="s">
        <v>781</v>
      </c>
    </row>
    <row r="488" spans="4:17" s="35" customFormat="1" ht="9" customHeight="1" x14ac:dyDescent="0.15">
      <c r="F488" s="65" t="s">
        <v>183</v>
      </c>
      <c r="G488" s="35" t="s">
        <v>683</v>
      </c>
      <c r="P488" s="72" t="s">
        <v>15</v>
      </c>
      <c r="Q488" s="35" t="s">
        <v>683</v>
      </c>
    </row>
    <row r="489" spans="4:17" s="35" customFormat="1" ht="9" customHeight="1" x14ac:dyDescent="0.15">
      <c r="G489" s="43"/>
      <c r="P489" s="30"/>
    </row>
    <row r="490" spans="4:17" s="35" customFormat="1" ht="9" customHeight="1" x14ac:dyDescent="0.15">
      <c r="D490" s="19" t="s">
        <v>343</v>
      </c>
      <c r="E490" s="41"/>
      <c r="F490" s="41"/>
      <c r="G490" s="41"/>
      <c r="H490" s="41"/>
      <c r="I490" s="41"/>
      <c r="J490" s="41"/>
      <c r="K490" s="41"/>
      <c r="L490" s="41"/>
      <c r="M490" s="41"/>
      <c r="N490" s="41"/>
      <c r="O490" s="32"/>
      <c r="P490" s="30"/>
    </row>
    <row r="491" spans="4:17" s="35" customFormat="1" ht="9" customHeight="1" x14ac:dyDescent="0.15"/>
    <row r="492" spans="4:17" ht="9" customHeight="1" x14ac:dyDescent="0.15">
      <c r="G492" s="14" t="s">
        <v>52</v>
      </c>
      <c r="P492" s="44" t="s">
        <v>15</v>
      </c>
      <c r="Q492" s="3" t="s">
        <v>53</v>
      </c>
    </row>
    <row r="493" spans="4:17" ht="9" customHeight="1" x14ac:dyDescent="0.15">
      <c r="F493" s="15"/>
      <c r="P493" s="44"/>
    </row>
    <row r="494" spans="4:17" ht="9" customHeight="1" x14ac:dyDescent="0.15">
      <c r="G494" s="3" t="s">
        <v>839</v>
      </c>
      <c r="P494" s="44" t="s">
        <v>15</v>
      </c>
      <c r="Q494" s="3" t="s">
        <v>794</v>
      </c>
    </row>
    <row r="495" spans="4:17" ht="9" customHeight="1" x14ac:dyDescent="0.15">
      <c r="G495" s="3" t="s">
        <v>840</v>
      </c>
      <c r="P495" s="44" t="s">
        <v>15</v>
      </c>
      <c r="Q495" s="3" t="s">
        <v>796</v>
      </c>
    </row>
    <row r="496" spans="4:17" ht="9" customHeight="1" x14ac:dyDescent="0.15">
      <c r="F496" s="15"/>
      <c r="G496" s="3" t="s">
        <v>784</v>
      </c>
      <c r="P496" s="44" t="s">
        <v>15</v>
      </c>
      <c r="Q496" s="3" t="s">
        <v>785</v>
      </c>
    </row>
    <row r="497" spans="6:17" ht="9" customHeight="1" x14ac:dyDescent="0.15">
      <c r="F497" s="15"/>
      <c r="G497" s="3" t="s">
        <v>841</v>
      </c>
      <c r="P497" s="44" t="s">
        <v>15</v>
      </c>
      <c r="Q497" s="3" t="s">
        <v>798</v>
      </c>
    </row>
    <row r="498" spans="6:17" ht="9" customHeight="1" x14ac:dyDescent="0.15">
      <c r="F498" s="15"/>
      <c r="G498" s="3" t="s">
        <v>778</v>
      </c>
      <c r="P498" s="44" t="s">
        <v>15</v>
      </c>
      <c r="Q498" s="3" t="s">
        <v>773</v>
      </c>
    </row>
    <row r="499" spans="6:17" ht="9" customHeight="1" x14ac:dyDescent="0.15">
      <c r="F499" s="15"/>
      <c r="G499" s="3" t="s">
        <v>814</v>
      </c>
      <c r="P499" s="44" t="s">
        <v>15</v>
      </c>
      <c r="Q499" s="3" t="s">
        <v>815</v>
      </c>
    </row>
    <row r="500" spans="6:17" ht="9" customHeight="1" x14ac:dyDescent="0.15">
      <c r="F500" s="15"/>
      <c r="G500" s="3" t="s">
        <v>842</v>
      </c>
      <c r="P500" s="44" t="s">
        <v>15</v>
      </c>
      <c r="Q500" s="3" t="s">
        <v>807</v>
      </c>
    </row>
    <row r="501" spans="6:17" ht="9" customHeight="1" x14ac:dyDescent="0.15">
      <c r="F501" s="15"/>
      <c r="G501" s="3" t="s">
        <v>843</v>
      </c>
      <c r="P501" s="44" t="s">
        <v>15</v>
      </c>
      <c r="Q501" s="3" t="s">
        <v>800</v>
      </c>
    </row>
    <row r="502" spans="6:17" ht="9" customHeight="1" x14ac:dyDescent="0.15">
      <c r="F502" s="15"/>
      <c r="G502" s="3" t="s">
        <v>844</v>
      </c>
      <c r="P502" s="44" t="s">
        <v>15</v>
      </c>
      <c r="Q502" s="3" t="s">
        <v>777</v>
      </c>
    </row>
    <row r="503" spans="6:17" ht="9" customHeight="1" x14ac:dyDescent="0.15">
      <c r="F503" s="15"/>
      <c r="P503" s="16"/>
    </row>
    <row r="504" spans="6:17" ht="9" customHeight="1" x14ac:dyDescent="0.15">
      <c r="F504" s="15" t="s">
        <v>300</v>
      </c>
      <c r="G504" s="3" t="s">
        <v>60</v>
      </c>
      <c r="P504" s="44" t="s">
        <v>15</v>
      </c>
      <c r="Q504" s="3" t="s">
        <v>61</v>
      </c>
    </row>
    <row r="505" spans="6:17" ht="9" customHeight="1" x14ac:dyDescent="0.15">
      <c r="F505" s="15"/>
      <c r="P505" s="16"/>
    </row>
    <row r="506" spans="6:17" ht="9" customHeight="1" x14ac:dyDescent="0.15">
      <c r="G506" s="14" t="s">
        <v>49</v>
      </c>
      <c r="P506" s="44" t="s">
        <v>15</v>
      </c>
      <c r="Q506" s="3" t="s">
        <v>50</v>
      </c>
    </row>
    <row r="507" spans="6:17" ht="9" customHeight="1" x14ac:dyDescent="0.15">
      <c r="F507" s="15"/>
      <c r="G507" s="3" t="s">
        <v>390</v>
      </c>
      <c r="P507" s="44" t="s">
        <v>15</v>
      </c>
      <c r="Q507" s="3" t="s">
        <v>771</v>
      </c>
    </row>
    <row r="508" spans="6:17" ht="9" customHeight="1" x14ac:dyDescent="0.15">
      <c r="G508" s="14"/>
      <c r="P508" s="44"/>
    </row>
    <row r="509" spans="6:17" ht="9" customHeight="1" x14ac:dyDescent="0.15">
      <c r="F509" s="15" t="s">
        <v>300</v>
      </c>
      <c r="G509" s="3" t="s">
        <v>57</v>
      </c>
      <c r="P509" s="44" t="s">
        <v>15</v>
      </c>
      <c r="Q509" s="3" t="s">
        <v>58</v>
      </c>
    </row>
    <row r="510" spans="6:17" ht="9" customHeight="1" x14ac:dyDescent="0.15">
      <c r="F510" s="15"/>
      <c r="P510" s="54"/>
    </row>
    <row r="511" spans="6:17" ht="9" customHeight="1" x14ac:dyDescent="0.15">
      <c r="G511" s="14" t="s">
        <v>51</v>
      </c>
      <c r="P511" s="44" t="s">
        <v>15</v>
      </c>
      <c r="Q511" s="3" t="s">
        <v>50</v>
      </c>
    </row>
    <row r="512" spans="6:17" ht="9" customHeight="1" x14ac:dyDescent="0.15">
      <c r="G512" s="14"/>
      <c r="P512" s="44"/>
    </row>
    <row r="513" spans="6:17" ht="9" customHeight="1" x14ac:dyDescent="0.15">
      <c r="G513" s="3" t="s">
        <v>839</v>
      </c>
      <c r="J513" s="3" t="s">
        <v>431</v>
      </c>
      <c r="P513" s="44" t="s">
        <v>15</v>
      </c>
      <c r="Q513" s="3" t="s">
        <v>794</v>
      </c>
    </row>
    <row r="514" spans="6:17" ht="9" customHeight="1" x14ac:dyDescent="0.15">
      <c r="G514" s="3" t="s">
        <v>840</v>
      </c>
      <c r="J514" s="3" t="s">
        <v>431</v>
      </c>
      <c r="P514" s="44" t="s">
        <v>15</v>
      </c>
      <c r="Q514" s="3" t="s">
        <v>796</v>
      </c>
    </row>
    <row r="515" spans="6:17" ht="9" customHeight="1" x14ac:dyDescent="0.15">
      <c r="F515" s="15"/>
      <c r="G515" s="3" t="s">
        <v>784</v>
      </c>
      <c r="J515" s="3" t="s">
        <v>431</v>
      </c>
      <c r="P515" s="44" t="s">
        <v>15</v>
      </c>
      <c r="Q515" s="3" t="s">
        <v>785</v>
      </c>
    </row>
    <row r="516" spans="6:17" ht="9" customHeight="1" x14ac:dyDescent="0.15">
      <c r="F516" s="15"/>
      <c r="G516" s="3" t="s">
        <v>841</v>
      </c>
      <c r="J516" s="3" t="s">
        <v>431</v>
      </c>
      <c r="P516" s="44" t="s">
        <v>15</v>
      </c>
      <c r="Q516" s="3" t="s">
        <v>798</v>
      </c>
    </row>
    <row r="517" spans="6:17" ht="9" customHeight="1" x14ac:dyDescent="0.15">
      <c r="F517" s="15"/>
      <c r="G517" s="3" t="s">
        <v>778</v>
      </c>
      <c r="J517" s="3" t="s">
        <v>431</v>
      </c>
      <c r="P517" s="44" t="s">
        <v>15</v>
      </c>
      <c r="Q517" s="3" t="s">
        <v>773</v>
      </c>
    </row>
    <row r="518" spans="6:17" ht="9" customHeight="1" x14ac:dyDescent="0.15">
      <c r="F518" s="15"/>
      <c r="G518" s="3" t="s">
        <v>814</v>
      </c>
      <c r="J518" s="3" t="s">
        <v>431</v>
      </c>
      <c r="P518" s="44" t="s">
        <v>15</v>
      </c>
      <c r="Q518" s="3" t="s">
        <v>815</v>
      </c>
    </row>
    <row r="519" spans="6:17" ht="9" customHeight="1" x14ac:dyDescent="0.15">
      <c r="G519" s="14"/>
      <c r="P519" s="54"/>
    </row>
    <row r="520" spans="6:17" ht="9" customHeight="1" x14ac:dyDescent="0.15">
      <c r="F520" s="15"/>
      <c r="G520" s="3" t="s">
        <v>420</v>
      </c>
      <c r="P520" s="44" t="s">
        <v>15</v>
      </c>
      <c r="Q520" s="3" t="s">
        <v>421</v>
      </c>
    </row>
    <row r="521" spans="6:17" ht="9" customHeight="1" x14ac:dyDescent="0.15">
      <c r="F521" s="71" t="s">
        <v>422</v>
      </c>
      <c r="G521" s="3" t="s">
        <v>423</v>
      </c>
      <c r="P521" s="44" t="s">
        <v>15</v>
      </c>
      <c r="Q521" s="3" t="s">
        <v>424</v>
      </c>
    </row>
    <row r="522" spans="6:17" ht="9" customHeight="1" x14ac:dyDescent="0.15">
      <c r="F522" s="71"/>
      <c r="P522" s="44"/>
    </row>
    <row r="523" spans="6:17" ht="9" customHeight="1" x14ac:dyDescent="0.15">
      <c r="F523" s="15"/>
      <c r="G523" s="3" t="s">
        <v>420</v>
      </c>
      <c r="P523" s="44" t="s">
        <v>15</v>
      </c>
      <c r="Q523" s="3" t="s">
        <v>421</v>
      </c>
    </row>
    <row r="524" spans="6:17" ht="9" customHeight="1" x14ac:dyDescent="0.15">
      <c r="F524" s="71" t="s">
        <v>299</v>
      </c>
      <c r="G524" s="3" t="s">
        <v>425</v>
      </c>
      <c r="L524" s="70"/>
      <c r="P524" s="44" t="s">
        <v>15</v>
      </c>
      <c r="Q524" s="3" t="s">
        <v>426</v>
      </c>
    </row>
    <row r="525" spans="6:17" s="35" customFormat="1" ht="9" customHeight="1" x14ac:dyDescent="0.15">
      <c r="F525" s="65"/>
      <c r="P525" s="72"/>
    </row>
    <row r="526" spans="6:17" ht="9" customHeight="1" x14ac:dyDescent="0.15">
      <c r="F526" s="15" t="s">
        <v>300</v>
      </c>
      <c r="G526" s="3" t="s">
        <v>59</v>
      </c>
      <c r="P526" s="44" t="s">
        <v>15</v>
      </c>
      <c r="Q526" s="3" t="s">
        <v>58</v>
      </c>
    </row>
    <row r="527" spans="6:17" ht="9" customHeight="1" x14ac:dyDescent="0.15">
      <c r="F527" s="15"/>
      <c r="G527" s="3" t="s">
        <v>432</v>
      </c>
      <c r="P527" s="44" t="s">
        <v>15</v>
      </c>
      <c r="Q527" s="3" t="s">
        <v>432</v>
      </c>
    </row>
    <row r="528" spans="6:17" ht="9" customHeight="1" x14ac:dyDescent="0.15">
      <c r="F528" s="15"/>
      <c r="G528" s="3" t="s">
        <v>433</v>
      </c>
      <c r="P528" s="44" t="s">
        <v>15</v>
      </c>
      <c r="Q528" s="3" t="s">
        <v>433</v>
      </c>
    </row>
    <row r="529" spans="1:17" ht="9" customHeight="1" x14ac:dyDescent="0.15">
      <c r="F529" s="15" t="s">
        <v>434</v>
      </c>
      <c r="G529" s="3" t="s">
        <v>42</v>
      </c>
      <c r="P529" s="44" t="s">
        <v>15</v>
      </c>
      <c r="Q529" s="3" t="s">
        <v>42</v>
      </c>
    </row>
    <row r="530" spans="1:17" ht="9" customHeight="1" x14ac:dyDescent="0.15">
      <c r="P530" s="16"/>
    </row>
    <row r="531" spans="1:17" ht="9" customHeight="1" x14ac:dyDescent="0.15">
      <c r="A531" s="3" t="s">
        <v>845</v>
      </c>
      <c r="G531" s="14" t="s">
        <v>65</v>
      </c>
      <c r="P531" s="44" t="s">
        <v>15</v>
      </c>
      <c r="Q531" s="3" t="s">
        <v>50</v>
      </c>
    </row>
    <row r="532" spans="1:17" ht="9" customHeight="1" x14ac:dyDescent="0.15">
      <c r="F532" s="39"/>
      <c r="G532" s="3" t="s">
        <v>296</v>
      </c>
      <c r="P532" s="44" t="s">
        <v>15</v>
      </c>
      <c r="Q532" s="3" t="s">
        <v>781</v>
      </c>
    </row>
    <row r="533" spans="1:17" ht="9" customHeight="1" x14ac:dyDescent="0.15">
      <c r="F533" s="15" t="s">
        <v>152</v>
      </c>
      <c r="G533" s="35" t="s">
        <v>801</v>
      </c>
      <c r="P533" s="44" t="s">
        <v>15</v>
      </c>
      <c r="Q533" s="3" t="s">
        <v>802</v>
      </c>
    </row>
    <row r="534" spans="1:17" ht="9" customHeight="1" x14ac:dyDescent="0.15">
      <c r="F534" s="39" t="s">
        <v>422</v>
      </c>
      <c r="G534" s="35" t="s">
        <v>819</v>
      </c>
      <c r="P534" s="44" t="s">
        <v>15</v>
      </c>
      <c r="Q534" s="3" t="s">
        <v>638</v>
      </c>
    </row>
    <row r="535" spans="1:17" ht="9" customHeight="1" x14ac:dyDescent="0.15">
      <c r="F535" s="15" t="s">
        <v>454</v>
      </c>
      <c r="G535" s="35" t="s">
        <v>831</v>
      </c>
      <c r="P535" s="44" t="s">
        <v>15</v>
      </c>
      <c r="Q535" s="3" t="s">
        <v>661</v>
      </c>
    </row>
    <row r="536" spans="1:17" ht="9" customHeight="1" x14ac:dyDescent="0.15">
      <c r="F536" s="15"/>
      <c r="P536" s="75"/>
    </row>
    <row r="537" spans="1:17" ht="9" customHeight="1" x14ac:dyDescent="0.15">
      <c r="F537" s="39"/>
      <c r="G537" s="3" t="s">
        <v>296</v>
      </c>
      <c r="P537" s="44" t="s">
        <v>15</v>
      </c>
      <c r="Q537" s="3" t="s">
        <v>781</v>
      </c>
    </row>
    <row r="538" spans="1:17" ht="9" customHeight="1" x14ac:dyDescent="0.15">
      <c r="F538" s="15" t="s">
        <v>152</v>
      </c>
      <c r="G538" s="35" t="s">
        <v>801</v>
      </c>
      <c r="P538" s="44" t="s">
        <v>15</v>
      </c>
      <c r="Q538" s="3" t="s">
        <v>802</v>
      </c>
    </row>
    <row r="539" spans="1:17" ht="9" customHeight="1" x14ac:dyDescent="0.15">
      <c r="F539" s="39" t="s">
        <v>299</v>
      </c>
      <c r="G539" s="35" t="s">
        <v>820</v>
      </c>
      <c r="P539" s="44" t="s">
        <v>15</v>
      </c>
      <c r="Q539" s="3" t="s">
        <v>640</v>
      </c>
    </row>
    <row r="540" spans="1:17" ht="9" customHeight="1" x14ac:dyDescent="0.15">
      <c r="F540" s="15" t="s">
        <v>454</v>
      </c>
      <c r="G540" s="35" t="s">
        <v>832</v>
      </c>
      <c r="P540" s="44" t="s">
        <v>15</v>
      </c>
      <c r="Q540" s="3" t="s">
        <v>663</v>
      </c>
    </row>
    <row r="541" spans="1:17" ht="9" customHeight="1" x14ac:dyDescent="0.15">
      <c r="F541" s="15"/>
      <c r="P541" s="16"/>
    </row>
    <row r="542" spans="1:17" ht="9" customHeight="1" x14ac:dyDescent="0.15">
      <c r="G542" s="3" t="s">
        <v>804</v>
      </c>
      <c r="P542" s="44" t="s">
        <v>15</v>
      </c>
      <c r="Q542" s="3" t="s">
        <v>805</v>
      </c>
    </row>
    <row r="543" spans="1:17" ht="9" customHeight="1" x14ac:dyDescent="0.15">
      <c r="F543" s="15" t="s">
        <v>152</v>
      </c>
      <c r="G543" s="3" t="s">
        <v>74</v>
      </c>
      <c r="P543" s="44" t="s">
        <v>15</v>
      </c>
      <c r="Q543" s="3" t="s">
        <v>74</v>
      </c>
    </row>
    <row r="544" spans="1:17" ht="9" customHeight="1" x14ac:dyDescent="0.15">
      <c r="F544" s="12" t="s">
        <v>690</v>
      </c>
      <c r="P544" s="16"/>
    </row>
    <row r="545" spans="6:17" ht="9" customHeight="1" x14ac:dyDescent="0.15">
      <c r="F545" s="15"/>
      <c r="P545" s="16"/>
    </row>
    <row r="546" spans="6:17" ht="9" customHeight="1" x14ac:dyDescent="0.15">
      <c r="F546" s="15" t="s">
        <v>300</v>
      </c>
      <c r="G546" s="3" t="s">
        <v>435</v>
      </c>
      <c r="P546" s="44" t="s">
        <v>15</v>
      </c>
      <c r="Q546" s="3" t="s">
        <v>58</v>
      </c>
    </row>
    <row r="547" spans="6:17" ht="9" customHeight="1" x14ac:dyDescent="0.15">
      <c r="F547" s="15"/>
      <c r="G547" s="3" t="s">
        <v>517</v>
      </c>
      <c r="P547" s="44" t="s">
        <v>15</v>
      </c>
      <c r="Q547" s="3" t="s">
        <v>517</v>
      </c>
    </row>
    <row r="548" spans="6:17" ht="9" customHeight="1" x14ac:dyDescent="0.15">
      <c r="P548" s="16"/>
    </row>
    <row r="549" spans="6:17" ht="9" customHeight="1" x14ac:dyDescent="0.15">
      <c r="G549" s="14"/>
      <c r="P549" s="44"/>
    </row>
    <row r="550" spans="6:17" ht="9" customHeight="1" x14ac:dyDescent="0.15">
      <c r="F550" s="15"/>
      <c r="P550" s="16"/>
    </row>
    <row r="551" spans="6:17" ht="9" customHeight="1" x14ac:dyDescent="0.15">
      <c r="F551" s="39"/>
      <c r="G551" s="35"/>
      <c r="P551" s="44"/>
    </row>
    <row r="552" spans="6:17" ht="9" customHeight="1" x14ac:dyDescent="0.15">
      <c r="F552" s="15"/>
      <c r="P552" s="16"/>
    </row>
    <row r="553" spans="6:17" ht="9" customHeight="1" x14ac:dyDescent="0.15">
      <c r="F553" s="15"/>
      <c r="P553" s="16"/>
    </row>
    <row r="554" spans="6:17" ht="9" customHeight="1" x14ac:dyDescent="0.15">
      <c r="F554" s="15"/>
      <c r="P554" s="16"/>
    </row>
    <row r="555" spans="6:17" ht="9" customHeight="1" x14ac:dyDescent="0.15">
      <c r="F555" s="15"/>
      <c r="P555" s="16"/>
    </row>
    <row r="556" spans="6:17" ht="9" customHeight="1" x14ac:dyDescent="0.15">
      <c r="F556" s="15"/>
      <c r="P556" s="16"/>
    </row>
    <row r="557" spans="6:17" ht="9" customHeight="1" x14ac:dyDescent="0.15">
      <c r="F557" s="15"/>
      <c r="P557" s="16"/>
    </row>
    <row r="558" spans="6:17" ht="9" customHeight="1" x14ac:dyDescent="0.15">
      <c r="F558" s="15"/>
      <c r="P558" s="44"/>
    </row>
    <row r="559" spans="6:17" ht="9" customHeight="1" x14ac:dyDescent="0.15">
      <c r="F559" s="15"/>
      <c r="P559" s="44"/>
    </row>
    <row r="560" spans="6:17" ht="9" customHeight="1" x14ac:dyDescent="0.15">
      <c r="P560" s="16"/>
    </row>
    <row r="561" spans="6:16" ht="9" customHeight="1" x14ac:dyDescent="0.15"/>
    <row r="562" spans="6:16" ht="9" customHeight="1" x14ac:dyDescent="0.15">
      <c r="G562" s="14"/>
      <c r="P562" s="44"/>
    </row>
    <row r="563" spans="6:16" ht="9" customHeight="1" x14ac:dyDescent="0.15">
      <c r="F563" s="15"/>
      <c r="P563" s="16"/>
    </row>
    <row r="564" spans="6:16" ht="9" customHeight="1" x14ac:dyDescent="0.15">
      <c r="F564" s="15"/>
      <c r="P564" s="44"/>
    </row>
    <row r="565" spans="6:16" ht="9" customHeight="1" x14ac:dyDescent="0.15">
      <c r="F565" s="15"/>
      <c r="P565" s="16"/>
    </row>
    <row r="566" spans="6:16" ht="9" customHeight="1" x14ac:dyDescent="0.15">
      <c r="F566" s="15"/>
      <c r="P566" s="16"/>
    </row>
    <row r="567" spans="6:16" ht="9" customHeight="1" x14ac:dyDescent="0.15">
      <c r="F567" s="15"/>
      <c r="P567" s="16"/>
    </row>
    <row r="568" spans="6:16" ht="9" customHeight="1" x14ac:dyDescent="0.15">
      <c r="F568" s="15"/>
      <c r="P568" s="16"/>
    </row>
    <row r="569" spans="6:16" ht="9" customHeight="1" x14ac:dyDescent="0.15">
      <c r="F569" s="15"/>
      <c r="P569" s="16"/>
    </row>
    <row r="570" spans="6:16" ht="9" customHeight="1" x14ac:dyDescent="0.15">
      <c r="F570" s="15"/>
      <c r="P570" s="16"/>
    </row>
    <row r="571" spans="6:16" ht="9" customHeight="1" x14ac:dyDescent="0.15">
      <c r="F571" s="15"/>
      <c r="P571" s="44"/>
    </row>
    <row r="572" spans="6:16" ht="9" customHeight="1" x14ac:dyDescent="0.15">
      <c r="F572" s="15"/>
      <c r="P572" s="44"/>
    </row>
    <row r="573" spans="6:16" ht="9" customHeight="1" x14ac:dyDescent="0.15">
      <c r="P573" s="16"/>
    </row>
    <row r="574" spans="6:16" ht="9" customHeight="1" x14ac:dyDescent="0.15"/>
    <row r="575" spans="6:16" ht="9" customHeight="1" x14ac:dyDescent="0.15"/>
    <row r="576" spans="6:16" ht="9" customHeight="1" x14ac:dyDescent="0.15"/>
    <row r="577" ht="9" customHeight="1" x14ac:dyDescent="0.15"/>
    <row r="578" ht="9" customHeight="1" x14ac:dyDescent="0.15"/>
    <row r="579" ht="9" customHeight="1" x14ac:dyDescent="0.15"/>
    <row r="580" ht="9" customHeight="1" x14ac:dyDescent="0.15"/>
    <row r="581" ht="9" customHeight="1" x14ac:dyDescent="0.15"/>
    <row r="582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102" max="25" man="1"/>
    <brk id="221" max="25" man="1"/>
    <brk id="289" max="25" man="1"/>
    <brk id="350" max="25" man="1"/>
    <brk id="404" max="25" man="1"/>
    <brk id="469" max="25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210E-9256-474B-8BCB-76C4344788F8}">
  <sheetPr>
    <pageSetUpPr fitToPage="1"/>
  </sheetPr>
  <dimension ref="A1:Z599"/>
  <sheetViews>
    <sheetView view="pageBreakPreview" topLeftCell="A533" zoomScale="115" zoomScaleNormal="130" zoomScaleSheetLayoutView="115" zoomScalePageLayoutView="115" workbookViewId="0">
      <selection activeCell="AE584" sqref="AE584"/>
    </sheetView>
  </sheetViews>
  <sheetFormatPr defaultColWidth="9.140625" defaultRowHeight="9" x14ac:dyDescent="0.15"/>
  <cols>
    <col min="1" max="5" width="3.7109375" style="3" customWidth="1"/>
    <col min="6" max="6" width="8.140625" style="3" customWidth="1"/>
    <col min="7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PwdPckBP14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34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49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51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E23" s="60"/>
      <c r="F23" s="36"/>
      <c r="G23" s="61"/>
      <c r="H23" s="37"/>
      <c r="I23" s="37"/>
      <c r="J23" s="37"/>
      <c r="K23" s="37"/>
      <c r="L23" s="37"/>
      <c r="M23" s="37"/>
      <c r="N23" s="37"/>
      <c r="O23" s="38"/>
      <c r="P23" s="53"/>
    </row>
    <row r="24" spans="4:20" s="35" customFormat="1" ht="9" customHeight="1" x14ac:dyDescent="0.15">
      <c r="D24" s="33"/>
      <c r="E24" s="60"/>
      <c r="F24" s="79"/>
      <c r="G24" s="85"/>
      <c r="H24" s="81"/>
      <c r="I24" s="81"/>
      <c r="J24" s="81"/>
      <c r="K24" s="81"/>
      <c r="L24" s="81"/>
      <c r="M24" s="81"/>
      <c r="N24" s="81"/>
      <c r="O24" s="80"/>
      <c r="P24" s="53"/>
    </row>
    <row r="25" spans="4:20" s="35" customFormat="1" ht="9" customHeight="1" x14ac:dyDescent="0.15">
      <c r="D25" s="33"/>
      <c r="F25" s="34"/>
      <c r="G25" s="67" t="s">
        <v>846</v>
      </c>
      <c r="O25" s="33"/>
      <c r="P25" s="72" t="s">
        <v>15</v>
      </c>
      <c r="Q25" s="35" t="s">
        <v>847</v>
      </c>
    </row>
    <row r="26" spans="4:20" s="35" customFormat="1" ht="9" customHeight="1" x14ac:dyDescent="0.15">
      <c r="D26" s="33"/>
      <c r="F26" s="55"/>
      <c r="G26" s="25"/>
      <c r="H26" s="25"/>
      <c r="I26" s="25"/>
      <c r="J26" s="56"/>
      <c r="K26" s="25"/>
      <c r="L26" s="25"/>
      <c r="M26" s="25"/>
      <c r="N26" s="25"/>
      <c r="O26" s="26"/>
    </row>
    <row r="27" spans="4:20" s="35" customFormat="1" ht="9" customHeight="1" x14ac:dyDescent="0.15">
      <c r="D27" s="33"/>
      <c r="F27" s="86"/>
      <c r="G27" s="83"/>
      <c r="H27" s="83"/>
      <c r="I27" s="83"/>
      <c r="J27" s="87"/>
      <c r="K27" s="83"/>
      <c r="L27" s="83"/>
      <c r="M27" s="83"/>
      <c r="N27" s="83"/>
      <c r="O27" s="84"/>
    </row>
    <row r="28" spans="4:20" s="35" customFormat="1" ht="9" customHeight="1" x14ac:dyDescent="0.15">
      <c r="D28" s="33"/>
      <c r="F28" s="55"/>
      <c r="G28" s="25"/>
      <c r="H28" s="25"/>
      <c r="I28" s="25"/>
      <c r="J28" s="56"/>
      <c r="K28" s="25"/>
      <c r="L28" s="25"/>
      <c r="M28" s="25"/>
      <c r="N28" s="25"/>
      <c r="O28" s="26"/>
    </row>
    <row r="29" spans="4:20" s="35" customFormat="1" ht="9" customHeight="1" x14ac:dyDescent="0.15">
      <c r="D29" s="33"/>
    </row>
    <row r="30" spans="4:20" s="35" customFormat="1" ht="9" customHeight="1" x14ac:dyDescent="0.15">
      <c r="D30" s="33"/>
      <c r="F30" s="39"/>
      <c r="G30" s="35" t="s">
        <v>341</v>
      </c>
      <c r="P30" s="72" t="s">
        <v>15</v>
      </c>
      <c r="Q30" s="35" t="s">
        <v>342</v>
      </c>
    </row>
    <row r="31" spans="4:20" s="35" customFormat="1" ht="9" customHeight="1" x14ac:dyDescent="0.15">
      <c r="D31" s="33"/>
      <c r="F31" s="39" t="s">
        <v>437</v>
      </c>
      <c r="G31" s="35" t="s">
        <v>57</v>
      </c>
      <c r="P31" s="72" t="s">
        <v>15</v>
      </c>
      <c r="Q31" s="35" t="s">
        <v>58</v>
      </c>
    </row>
    <row r="32" spans="4:20" s="35" customFormat="1" ht="9" customHeight="1" x14ac:dyDescent="0.15">
      <c r="D32" s="33"/>
      <c r="F32" s="39" t="s">
        <v>437</v>
      </c>
      <c r="G32" s="35" t="s">
        <v>59</v>
      </c>
      <c r="P32" s="72" t="s">
        <v>15</v>
      </c>
      <c r="Q32" s="35" t="s">
        <v>58</v>
      </c>
    </row>
    <row r="33" spans="1:24" s="35" customFormat="1" ht="9" customHeight="1" x14ac:dyDescent="0.15">
      <c r="D33" s="33"/>
      <c r="F33" s="39"/>
      <c r="P33" s="53"/>
    </row>
    <row r="34" spans="1:24" s="35" customFormat="1" ht="9" customHeight="1" x14ac:dyDescent="0.15">
      <c r="D34" s="33"/>
      <c r="P34" s="16" t="s">
        <v>15</v>
      </c>
      <c r="Q34" s="16" t="s">
        <v>15</v>
      </c>
      <c r="R34" s="16" t="s">
        <v>15</v>
      </c>
      <c r="S34" s="16" t="s">
        <v>15</v>
      </c>
    </row>
    <row r="35" spans="1:24" s="35" customFormat="1" ht="9" customHeight="1" x14ac:dyDescent="0.15">
      <c r="A35" s="35">
        <v>0.4</v>
      </c>
      <c r="D35" s="31" t="s">
        <v>62</v>
      </c>
      <c r="E35" s="32"/>
      <c r="F35" s="31" t="s">
        <v>546</v>
      </c>
      <c r="G35" s="41"/>
      <c r="H35" s="41"/>
      <c r="I35" s="41"/>
      <c r="J35" s="41"/>
      <c r="K35" s="41"/>
      <c r="L35" s="41"/>
      <c r="M35" s="41"/>
      <c r="N35" s="41"/>
      <c r="O35" s="32"/>
      <c r="P35" s="62">
        <v>24</v>
      </c>
      <c r="Q35" s="62">
        <v>4</v>
      </c>
      <c r="R35" s="59">
        <v>0</v>
      </c>
      <c r="S35" s="59">
        <v>0</v>
      </c>
      <c r="T35" s="42" t="s">
        <v>64</v>
      </c>
    </row>
    <row r="36" spans="1:24" s="35" customFormat="1" ht="9" customHeight="1" x14ac:dyDescent="0.15">
      <c r="A36" s="35">
        <v>0.4</v>
      </c>
      <c r="D36" s="80"/>
      <c r="F36" s="79"/>
      <c r="G36" s="93"/>
      <c r="H36" s="81"/>
      <c r="I36" s="81"/>
      <c r="J36" s="81"/>
      <c r="K36" s="81"/>
      <c r="L36" s="81"/>
      <c r="M36" s="81"/>
      <c r="N36" s="81"/>
      <c r="O36" s="80"/>
      <c r="P36" s="53"/>
    </row>
    <row r="37" spans="1:24" s="35" customFormat="1" ht="9" customHeight="1" x14ac:dyDescent="0.15">
      <c r="A37" s="35">
        <v>0.4</v>
      </c>
      <c r="D37" s="33"/>
      <c r="F37" s="34"/>
      <c r="G37" s="43" t="s">
        <v>51</v>
      </c>
      <c r="O37" s="33"/>
      <c r="P37" s="72" t="s">
        <v>15</v>
      </c>
      <c r="Q37" s="35" t="s">
        <v>50</v>
      </c>
    </row>
    <row r="38" spans="1:24" s="35" customFormat="1" ht="9" customHeight="1" x14ac:dyDescent="0.15">
      <c r="A38" s="35">
        <v>0.4</v>
      </c>
      <c r="D38" s="33"/>
      <c r="F38" s="34"/>
      <c r="G38" s="35" t="s">
        <v>65</v>
      </c>
      <c r="O38" s="33"/>
      <c r="P38" s="72" t="s">
        <v>15</v>
      </c>
      <c r="Q38" s="35" t="s">
        <v>50</v>
      </c>
    </row>
    <row r="39" spans="1:24" s="35" customFormat="1" ht="9" customHeight="1" x14ac:dyDescent="0.15">
      <c r="A39" s="35">
        <v>0.4</v>
      </c>
      <c r="D39" s="33"/>
      <c r="F39" s="34"/>
      <c r="G39" s="35" t="s">
        <v>52</v>
      </c>
      <c r="O39" s="33"/>
      <c r="P39" s="72" t="s">
        <v>15</v>
      </c>
      <c r="Q39" s="35" t="s">
        <v>53</v>
      </c>
    </row>
    <row r="40" spans="1:24" s="35" customFormat="1" ht="9" customHeight="1" x14ac:dyDescent="0.15">
      <c r="A40" s="35">
        <v>0.4</v>
      </c>
      <c r="B40" s="35" t="s">
        <v>73</v>
      </c>
      <c r="D40" s="33"/>
      <c r="F40" s="34"/>
      <c r="G40" s="43"/>
      <c r="O40" s="33"/>
      <c r="P40" s="57"/>
    </row>
    <row r="41" spans="1:24" s="35" customFormat="1" ht="9" customHeight="1" x14ac:dyDescent="0.15">
      <c r="A41" s="35">
        <v>0.4</v>
      </c>
      <c r="D41" s="33"/>
      <c r="E41" s="60"/>
      <c r="F41" s="79"/>
      <c r="G41" s="85"/>
      <c r="H41" s="81"/>
      <c r="I41" s="81"/>
      <c r="J41" s="81"/>
      <c r="K41" s="81"/>
      <c r="L41" s="81"/>
      <c r="M41" s="81"/>
      <c r="N41" s="81"/>
      <c r="O41" s="80"/>
      <c r="P41" s="57"/>
    </row>
    <row r="42" spans="1:24" s="35" customFormat="1" ht="9" customHeight="1" x14ac:dyDescent="0.15">
      <c r="A42" s="35">
        <v>0.4</v>
      </c>
      <c r="D42" s="33"/>
      <c r="F42" s="34"/>
      <c r="G42" s="67" t="s">
        <v>851</v>
      </c>
      <c r="O42" s="33"/>
      <c r="P42" s="72" t="s">
        <v>15</v>
      </c>
      <c r="Q42" s="35" t="s">
        <v>852</v>
      </c>
    </row>
    <row r="43" spans="1:24" s="35" customFormat="1" ht="9" customHeight="1" x14ac:dyDescent="0.15">
      <c r="A43" s="35">
        <v>0.4</v>
      </c>
      <c r="D43" s="33"/>
      <c r="F43" s="34"/>
      <c r="G43" s="66" t="s">
        <v>853</v>
      </c>
      <c r="O43" s="33"/>
      <c r="P43" s="72" t="s">
        <v>15</v>
      </c>
      <c r="Q43" s="35" t="s">
        <v>847</v>
      </c>
    </row>
    <row r="44" spans="1:24" s="35" customFormat="1" ht="9" customHeight="1" x14ac:dyDescent="0.15">
      <c r="A44" s="35">
        <v>0.4</v>
      </c>
      <c r="D44" s="33"/>
      <c r="F44" s="55"/>
      <c r="G44" s="25"/>
      <c r="H44" s="25"/>
      <c r="I44" s="25"/>
      <c r="J44" s="56"/>
      <c r="K44" s="25"/>
      <c r="L44" s="25"/>
      <c r="M44" s="25"/>
      <c r="N44" s="25"/>
      <c r="O44" s="26"/>
      <c r="P44" s="57"/>
    </row>
    <row r="45" spans="1:24" s="35" customFormat="1" ht="9" customHeight="1" x14ac:dyDescent="0.15">
      <c r="A45" s="35">
        <v>0.4</v>
      </c>
      <c r="D45" s="33"/>
      <c r="F45" s="86"/>
      <c r="G45" s="83"/>
      <c r="H45" s="83"/>
      <c r="I45" s="83"/>
      <c r="J45" s="87"/>
      <c r="K45" s="83"/>
      <c r="L45" s="83"/>
      <c r="M45" s="83"/>
      <c r="N45" s="83"/>
      <c r="O45" s="84"/>
      <c r="P45" s="57"/>
    </row>
    <row r="46" spans="1:24" s="35" customFormat="1" ht="9" customHeight="1" x14ac:dyDescent="0.15">
      <c r="D46" s="33"/>
      <c r="F46" s="55"/>
      <c r="G46" s="25"/>
      <c r="H46" s="25"/>
      <c r="I46" s="25"/>
      <c r="J46" s="56"/>
      <c r="K46" s="25"/>
      <c r="L46" s="25"/>
      <c r="M46" s="25"/>
      <c r="N46" s="25"/>
      <c r="O46" s="26"/>
      <c r="P46" s="57"/>
    </row>
    <row r="47" spans="1:24" s="35" customFormat="1" ht="9" customHeight="1" x14ac:dyDescent="0.15">
      <c r="D47" s="33"/>
      <c r="P47" s="57"/>
    </row>
    <row r="48" spans="1:24" ht="9" customHeight="1" x14ac:dyDescent="0.15">
      <c r="A48" s="3">
        <v>0.4</v>
      </c>
      <c r="B48" s="103" t="s">
        <v>62</v>
      </c>
      <c r="C48" s="104"/>
      <c r="D48" s="105"/>
      <c r="E48" s="104"/>
      <c r="F48" s="98" t="s">
        <v>150</v>
      </c>
      <c r="G48" s="104" t="s">
        <v>77</v>
      </c>
      <c r="H48" s="95"/>
      <c r="I48" s="95"/>
      <c r="J48" s="104"/>
      <c r="K48" s="104"/>
      <c r="L48" s="104"/>
      <c r="M48" s="104"/>
      <c r="N48" s="104"/>
      <c r="O48" s="104"/>
      <c r="P48" s="106" t="s">
        <v>15</v>
      </c>
      <c r="Q48" s="104" t="s">
        <v>78</v>
      </c>
      <c r="R48" s="104"/>
      <c r="S48" s="104"/>
      <c r="T48" s="104"/>
      <c r="U48" s="104"/>
      <c r="V48" s="104"/>
      <c r="W48" s="104"/>
      <c r="X48" s="104"/>
    </row>
    <row r="49" spans="1:24" ht="9" customHeight="1" x14ac:dyDescent="0.15">
      <c r="A49" s="3">
        <v>0.4</v>
      </c>
      <c r="B49" s="104"/>
      <c r="C49" s="104"/>
      <c r="D49" s="105"/>
      <c r="E49" s="104"/>
      <c r="F49" s="98" t="s">
        <v>56</v>
      </c>
      <c r="G49" s="104" t="s">
        <v>564</v>
      </c>
      <c r="H49" s="95"/>
      <c r="I49" s="95"/>
      <c r="J49" s="104"/>
      <c r="K49" s="104"/>
      <c r="L49" s="104"/>
      <c r="M49" s="104"/>
      <c r="N49" s="104"/>
      <c r="O49" s="104"/>
      <c r="P49" s="106" t="s">
        <v>15</v>
      </c>
      <c r="Q49" s="104" t="s">
        <v>850</v>
      </c>
      <c r="R49" s="104"/>
      <c r="S49" s="104"/>
      <c r="T49" s="104"/>
      <c r="U49" s="104"/>
      <c r="V49" s="104"/>
      <c r="W49" s="104"/>
      <c r="X49" s="104"/>
    </row>
    <row r="50" spans="1:24" ht="9" customHeight="1" x14ac:dyDescent="0.15">
      <c r="D50" s="23"/>
      <c r="F50" s="15"/>
      <c r="P50" s="44"/>
    </row>
    <row r="51" spans="1:24" ht="9" customHeight="1" x14ac:dyDescent="0.15">
      <c r="A51" s="31" t="s">
        <v>153</v>
      </c>
      <c r="B51" s="32"/>
      <c r="D51" s="33"/>
      <c r="F51" s="49"/>
      <c r="G51" s="35" t="s">
        <v>848</v>
      </c>
      <c r="K51" s="35"/>
      <c r="L51" s="28"/>
      <c r="M51" s="28"/>
      <c r="P51" s="44" t="s">
        <v>15</v>
      </c>
      <c r="Q51" s="3" t="s">
        <v>849</v>
      </c>
    </row>
    <row r="52" spans="1:24" ht="9" customHeight="1" x14ac:dyDescent="0.15">
      <c r="D52" s="23"/>
    </row>
    <row r="53" spans="1:24" s="35" customFormat="1" ht="9" customHeight="1" x14ac:dyDescent="0.15">
      <c r="A53" s="3">
        <v>0.4</v>
      </c>
      <c r="B53" s="95"/>
      <c r="C53" s="95"/>
      <c r="D53" s="96"/>
      <c r="E53" s="104"/>
      <c r="F53" s="98"/>
      <c r="G53" s="104" t="s">
        <v>74</v>
      </c>
      <c r="H53" s="95"/>
      <c r="I53" s="95"/>
      <c r="J53" s="95"/>
      <c r="K53" s="95"/>
      <c r="L53" s="95"/>
      <c r="M53" s="95"/>
      <c r="N53" s="95"/>
      <c r="O53" s="95"/>
      <c r="P53" s="100" t="s">
        <v>15</v>
      </c>
      <c r="Q53" s="95" t="s">
        <v>74</v>
      </c>
      <c r="R53" s="95"/>
      <c r="S53" s="95"/>
      <c r="T53" s="95"/>
      <c r="U53" s="95"/>
      <c r="V53" s="95"/>
      <c r="W53" s="95"/>
      <c r="X53" s="95"/>
    </row>
    <row r="54" spans="1:24" s="35" customFormat="1" ht="9" customHeight="1" x14ac:dyDescent="0.15">
      <c r="A54" s="3">
        <v>0.4</v>
      </c>
      <c r="B54" s="103" t="s">
        <v>138</v>
      </c>
      <c r="C54" s="104"/>
      <c r="D54" s="105"/>
      <c r="E54" s="104"/>
      <c r="F54" s="98" t="s">
        <v>56</v>
      </c>
      <c r="G54" s="104" t="s">
        <v>854</v>
      </c>
      <c r="H54" s="95"/>
      <c r="I54" s="95"/>
      <c r="J54" s="95"/>
      <c r="K54" s="138"/>
      <c r="L54" s="95"/>
      <c r="M54" s="95"/>
      <c r="N54" s="95"/>
      <c r="O54" s="95"/>
      <c r="P54" s="100" t="s">
        <v>15</v>
      </c>
      <c r="Q54" s="95" t="s">
        <v>855</v>
      </c>
      <c r="R54" s="95"/>
      <c r="S54" s="95"/>
      <c r="T54" s="95"/>
      <c r="U54" s="95"/>
      <c r="V54" s="95"/>
      <c r="W54" s="95"/>
      <c r="X54" s="95"/>
    </row>
    <row r="55" spans="1:24" s="35" customFormat="1" ht="9" customHeight="1" x14ac:dyDescent="0.15">
      <c r="A55" s="3"/>
      <c r="B55" s="3"/>
      <c r="C55" s="3"/>
      <c r="D55" s="23"/>
      <c r="E55" s="3"/>
      <c r="F55" s="49"/>
      <c r="H55" s="3"/>
      <c r="I55" s="3"/>
      <c r="J55" s="3"/>
      <c r="L55" s="28"/>
      <c r="M55" s="28"/>
      <c r="N55" s="3"/>
      <c r="O55" s="3"/>
      <c r="P55" s="44"/>
      <c r="Q55" s="3"/>
    </row>
    <row r="56" spans="1:24" s="35" customFormat="1" ht="9" customHeight="1" x14ac:dyDescent="0.15">
      <c r="A56" s="3"/>
      <c r="B56" s="3"/>
      <c r="C56" s="3"/>
      <c r="D56" s="33"/>
      <c r="E56" s="40"/>
      <c r="F56" s="49"/>
      <c r="G56" s="3" t="s">
        <v>74</v>
      </c>
      <c r="K56" s="45"/>
      <c r="P56" s="72" t="s">
        <v>15</v>
      </c>
      <c r="Q56" s="35" t="s">
        <v>74</v>
      </c>
    </row>
    <row r="57" spans="1:24" s="35" customFormat="1" ht="9" customHeight="1" x14ac:dyDescent="0.15">
      <c r="A57" s="3">
        <v>0.4</v>
      </c>
      <c r="D57" s="33"/>
      <c r="F57" s="98" t="s">
        <v>152</v>
      </c>
      <c r="G57" s="104" t="s">
        <v>854</v>
      </c>
      <c r="H57" s="95"/>
      <c r="I57" s="95"/>
      <c r="J57" s="95"/>
      <c r="K57" s="138"/>
      <c r="L57" s="95"/>
      <c r="M57" s="95"/>
      <c r="N57" s="95"/>
      <c r="O57" s="95"/>
      <c r="P57" s="100" t="s">
        <v>15</v>
      </c>
      <c r="Q57" s="95" t="s">
        <v>855</v>
      </c>
      <c r="R57" s="95"/>
      <c r="S57" s="95"/>
      <c r="T57" s="95"/>
      <c r="U57" s="95"/>
      <c r="V57" s="95"/>
      <c r="W57" s="95"/>
      <c r="X57" s="95"/>
    </row>
    <row r="58" spans="1:24" s="35" customFormat="1" ht="9" customHeight="1" x14ac:dyDescent="0.15">
      <c r="D58" s="33"/>
      <c r="F58" s="39"/>
      <c r="P58" s="53"/>
    </row>
    <row r="59" spans="1:24" s="35" customFormat="1" ht="9" customHeight="1" x14ac:dyDescent="0.15">
      <c r="D59" s="33"/>
      <c r="P59" s="16" t="s">
        <v>15</v>
      </c>
      <c r="Q59" s="16" t="s">
        <v>15</v>
      </c>
      <c r="R59" s="16" t="s">
        <v>15</v>
      </c>
      <c r="S59" s="16" t="s">
        <v>15</v>
      </c>
    </row>
    <row r="60" spans="1:24" s="35" customFormat="1" ht="9" customHeight="1" x14ac:dyDescent="0.15">
      <c r="A60" s="35">
        <v>0.4</v>
      </c>
      <c r="D60" s="31" t="s">
        <v>459</v>
      </c>
      <c r="E60" s="32"/>
      <c r="F60" s="31" t="s">
        <v>539</v>
      </c>
      <c r="G60" s="41"/>
      <c r="H60" s="41"/>
      <c r="I60" s="41"/>
      <c r="J60" s="41"/>
      <c r="K60" s="41"/>
      <c r="L60" s="41"/>
      <c r="M60" s="41"/>
      <c r="N60" s="41"/>
      <c r="O60" s="32"/>
      <c r="P60" s="62">
        <v>24</v>
      </c>
      <c r="Q60" s="62">
        <v>2</v>
      </c>
      <c r="R60" s="59">
        <v>0</v>
      </c>
      <c r="S60" s="59">
        <v>0</v>
      </c>
      <c r="T60" s="42" t="s">
        <v>64</v>
      </c>
    </row>
    <row r="61" spans="1:24" s="35" customFormat="1" ht="9" customHeight="1" x14ac:dyDescent="0.15">
      <c r="A61" s="35">
        <v>0.4</v>
      </c>
      <c r="D61" s="80"/>
      <c r="F61" s="79"/>
      <c r="G61" s="93"/>
      <c r="H61" s="81"/>
      <c r="I61" s="81"/>
      <c r="J61" s="81"/>
      <c r="K61" s="81"/>
      <c r="L61" s="81"/>
      <c r="M61" s="81"/>
      <c r="N61" s="81"/>
      <c r="O61" s="80"/>
      <c r="P61" s="53"/>
    </row>
    <row r="62" spans="1:24" s="35" customFormat="1" ht="9" customHeight="1" x14ac:dyDescent="0.15">
      <c r="A62" s="35">
        <v>0.4</v>
      </c>
      <c r="D62" s="33"/>
      <c r="F62" s="34"/>
      <c r="G62" s="35" t="s">
        <v>51</v>
      </c>
      <c r="O62" s="33"/>
      <c r="P62" s="72" t="s">
        <v>15</v>
      </c>
      <c r="Q62" s="35" t="s">
        <v>50</v>
      </c>
    </row>
    <row r="63" spans="1:24" s="35" customFormat="1" ht="9" customHeight="1" x14ac:dyDescent="0.15">
      <c r="A63" s="35">
        <v>0.4</v>
      </c>
      <c r="D63" s="33"/>
      <c r="F63" s="34"/>
      <c r="G63" s="35" t="s">
        <v>65</v>
      </c>
      <c r="O63" s="33"/>
      <c r="P63" s="72" t="s">
        <v>15</v>
      </c>
      <c r="Q63" s="35" t="s">
        <v>50</v>
      </c>
    </row>
    <row r="64" spans="1:24" s="35" customFormat="1" ht="9" customHeight="1" x14ac:dyDescent="0.15">
      <c r="A64" s="35">
        <v>0.4</v>
      </c>
      <c r="D64" s="33"/>
      <c r="F64" s="34"/>
      <c r="G64" s="35" t="s">
        <v>52</v>
      </c>
      <c r="O64" s="33"/>
      <c r="P64" s="72" t="s">
        <v>15</v>
      </c>
      <c r="Q64" s="35" t="s">
        <v>53</v>
      </c>
    </row>
    <row r="65" spans="1:17" s="95" customFormat="1" ht="9" customHeight="1" x14ac:dyDescent="0.15">
      <c r="A65" s="35">
        <v>0.4</v>
      </c>
      <c r="B65" s="35"/>
      <c r="C65" s="35"/>
      <c r="D65" s="33"/>
      <c r="F65" s="125"/>
      <c r="G65" s="137" t="s">
        <v>545</v>
      </c>
      <c r="O65" s="96"/>
      <c r="P65" s="100" t="s">
        <v>15</v>
      </c>
      <c r="Q65" s="95" t="s">
        <v>696</v>
      </c>
    </row>
    <row r="66" spans="1:17" s="35" customFormat="1" ht="9" customHeight="1" x14ac:dyDescent="0.15">
      <c r="A66" s="35">
        <v>0.4</v>
      </c>
      <c r="D66" s="33"/>
      <c r="F66" s="34"/>
      <c r="G66" s="43" t="s">
        <v>540</v>
      </c>
      <c r="O66" s="33"/>
      <c r="P66" s="72" t="s">
        <v>15</v>
      </c>
      <c r="Q66" s="35" t="s">
        <v>326</v>
      </c>
    </row>
    <row r="67" spans="1:17" s="35" customFormat="1" ht="9" customHeight="1" x14ac:dyDescent="0.15">
      <c r="A67" s="35">
        <v>0.4</v>
      </c>
      <c r="B67" s="35" t="s">
        <v>73</v>
      </c>
      <c r="D67" s="33"/>
      <c r="F67" s="34"/>
      <c r="G67" s="43"/>
      <c r="O67" s="33"/>
      <c r="P67" s="57"/>
    </row>
    <row r="68" spans="1:17" s="35" customFormat="1" ht="9" customHeight="1" x14ac:dyDescent="0.15">
      <c r="A68" s="35">
        <v>0.4</v>
      </c>
      <c r="D68" s="33"/>
      <c r="E68" s="60"/>
      <c r="F68" s="79"/>
      <c r="G68" s="85"/>
      <c r="H68" s="81"/>
      <c r="I68" s="81"/>
      <c r="J68" s="81"/>
      <c r="K68" s="81"/>
      <c r="L68" s="81"/>
      <c r="M68" s="81"/>
      <c r="N68" s="81"/>
      <c r="O68" s="80"/>
      <c r="P68" s="57"/>
    </row>
    <row r="69" spans="1:17" s="35" customFormat="1" ht="9" customHeight="1" x14ac:dyDescent="0.15">
      <c r="A69" s="35">
        <v>0.4</v>
      </c>
      <c r="D69" s="33"/>
      <c r="F69" s="34"/>
      <c r="G69" s="66" t="s">
        <v>846</v>
      </c>
      <c r="O69" s="33"/>
      <c r="P69" s="72" t="s">
        <v>15</v>
      </c>
      <c r="Q69" s="35" t="s">
        <v>847</v>
      </c>
    </row>
    <row r="70" spans="1:17" s="35" customFormat="1" ht="9" customHeight="1" x14ac:dyDescent="0.15">
      <c r="A70" s="35">
        <v>0.4</v>
      </c>
      <c r="D70" s="33"/>
      <c r="F70" s="55"/>
      <c r="G70" s="25"/>
      <c r="H70" s="25"/>
      <c r="I70" s="25"/>
      <c r="J70" s="56"/>
      <c r="K70" s="25"/>
      <c r="L70" s="25"/>
      <c r="M70" s="25"/>
      <c r="N70" s="25"/>
      <c r="O70" s="26"/>
      <c r="P70" s="57"/>
    </row>
    <row r="71" spans="1:17" s="35" customFormat="1" ht="9" customHeight="1" x14ac:dyDescent="0.15">
      <c r="A71" s="35">
        <v>0.4</v>
      </c>
      <c r="D71" s="33"/>
      <c r="F71" s="86"/>
      <c r="G71" s="83"/>
      <c r="H71" s="83"/>
      <c r="I71" s="83"/>
      <c r="J71" s="87"/>
      <c r="K71" s="83"/>
      <c r="L71" s="83"/>
      <c r="M71" s="83"/>
      <c r="N71" s="83"/>
      <c r="O71" s="84"/>
      <c r="P71" s="57"/>
    </row>
    <row r="72" spans="1:17" s="35" customFormat="1" ht="9" customHeight="1" x14ac:dyDescent="0.15">
      <c r="A72" s="35">
        <v>0.4</v>
      </c>
      <c r="D72" s="33"/>
      <c r="F72" s="55"/>
      <c r="G72" s="25"/>
      <c r="H72" s="25"/>
      <c r="I72" s="25"/>
      <c r="J72" s="56"/>
      <c r="K72" s="25"/>
      <c r="L72" s="25"/>
      <c r="M72" s="25"/>
      <c r="N72" s="25"/>
      <c r="O72" s="26"/>
      <c r="P72" s="57"/>
    </row>
    <row r="73" spans="1:17" s="35" customFormat="1" ht="9" customHeight="1" x14ac:dyDescent="0.15">
      <c r="D73" s="33"/>
      <c r="P73" s="57"/>
    </row>
    <row r="74" spans="1:17" ht="9" customHeight="1" x14ac:dyDescent="0.15">
      <c r="A74" s="31" t="s">
        <v>153</v>
      </c>
      <c r="B74" s="32"/>
      <c r="D74" s="33"/>
      <c r="F74" s="49"/>
      <c r="G74" s="35" t="s">
        <v>848</v>
      </c>
      <c r="K74" s="35"/>
      <c r="L74" s="28"/>
      <c r="M74" s="28"/>
      <c r="P74" s="44" t="s">
        <v>15</v>
      </c>
      <c r="Q74" s="3" t="s">
        <v>849</v>
      </c>
    </row>
    <row r="75" spans="1:17" ht="9" customHeight="1" x14ac:dyDescent="0.15">
      <c r="B75" s="35"/>
      <c r="C75" s="35"/>
      <c r="D75" s="33"/>
      <c r="F75" s="49"/>
      <c r="G75" s="35"/>
      <c r="K75" s="35"/>
      <c r="L75" s="28"/>
      <c r="M75" s="28"/>
      <c r="P75" s="44"/>
    </row>
    <row r="76" spans="1:17" s="35" customFormat="1" ht="9" customHeight="1" x14ac:dyDescent="0.15">
      <c r="A76" s="35">
        <v>0.4</v>
      </c>
      <c r="B76" s="27" t="s">
        <v>582</v>
      </c>
      <c r="C76" s="3"/>
      <c r="D76" s="23"/>
      <c r="E76" s="40"/>
      <c r="F76" s="49"/>
      <c r="G76" s="35" t="s">
        <v>324</v>
      </c>
      <c r="K76" s="45" t="s">
        <v>340</v>
      </c>
      <c r="P76" s="72" t="s">
        <v>15</v>
      </c>
      <c r="Q76" s="35" t="s">
        <v>326</v>
      </c>
    </row>
    <row r="77" spans="1:17" s="35" customFormat="1" ht="9" customHeight="1" x14ac:dyDescent="0.15">
      <c r="A77" s="35">
        <v>0.4</v>
      </c>
      <c r="D77" s="33"/>
      <c r="E77" s="40"/>
      <c r="F77" s="49" t="s">
        <v>240</v>
      </c>
      <c r="G77" s="3" t="s">
        <v>77</v>
      </c>
      <c r="K77" s="29"/>
      <c r="P77" s="72" t="s">
        <v>15</v>
      </c>
      <c r="Q77" s="35" t="s">
        <v>78</v>
      </c>
    </row>
    <row r="78" spans="1:17" s="35" customFormat="1" ht="9" customHeight="1" x14ac:dyDescent="0.15">
      <c r="A78" s="35">
        <v>0.4</v>
      </c>
      <c r="D78" s="33"/>
      <c r="E78" s="40"/>
      <c r="F78" s="49" t="s">
        <v>131</v>
      </c>
      <c r="G78" s="3" t="s">
        <v>564</v>
      </c>
      <c r="K78" s="151" t="s">
        <v>251</v>
      </c>
      <c r="P78" s="72" t="s">
        <v>15</v>
      </c>
      <c r="Q78" s="35" t="s">
        <v>850</v>
      </c>
    </row>
    <row r="79" spans="1:17" s="35" customFormat="1" ht="9" customHeight="1" x14ac:dyDescent="0.15">
      <c r="A79" s="35">
        <v>0.4</v>
      </c>
      <c r="D79" s="33"/>
      <c r="E79" s="40"/>
      <c r="F79" s="49" t="s">
        <v>56</v>
      </c>
      <c r="G79" s="35" t="s">
        <v>547</v>
      </c>
      <c r="K79" s="29"/>
      <c r="P79" s="72" t="s">
        <v>15</v>
      </c>
      <c r="Q79" s="35" t="s">
        <v>548</v>
      </c>
    </row>
    <row r="80" spans="1:17" s="35" customFormat="1" ht="9" customHeight="1" x14ac:dyDescent="0.15">
      <c r="A80" s="35">
        <v>0.4</v>
      </c>
      <c r="D80" s="33"/>
      <c r="E80" s="40"/>
      <c r="F80" s="49" t="s">
        <v>56</v>
      </c>
      <c r="G80" s="35" t="s">
        <v>543</v>
      </c>
      <c r="K80" s="29"/>
      <c r="P80" s="72" t="s">
        <v>15</v>
      </c>
      <c r="Q80" s="35" t="s">
        <v>697</v>
      </c>
    </row>
    <row r="81" spans="1:17" s="35" customFormat="1" ht="9" customHeight="1" x14ac:dyDescent="0.15">
      <c r="A81" s="35">
        <v>0.4</v>
      </c>
      <c r="D81" s="33"/>
      <c r="E81" s="40"/>
      <c r="F81" s="49" t="s">
        <v>56</v>
      </c>
      <c r="G81" s="35" t="s">
        <v>544</v>
      </c>
      <c r="K81" s="29"/>
      <c r="P81" s="72" t="s">
        <v>15</v>
      </c>
      <c r="Q81" s="35" t="s">
        <v>695</v>
      </c>
    </row>
    <row r="82" spans="1:17" s="35" customFormat="1" ht="9" customHeight="1" x14ac:dyDescent="0.15">
      <c r="A82" s="35">
        <v>0.4</v>
      </c>
      <c r="D82" s="33"/>
      <c r="E82" s="40"/>
      <c r="F82" s="49" t="s">
        <v>56</v>
      </c>
      <c r="G82" s="3" t="s">
        <v>854</v>
      </c>
      <c r="K82" s="29"/>
      <c r="P82" s="72" t="s">
        <v>15</v>
      </c>
      <c r="Q82" s="35" t="s">
        <v>855</v>
      </c>
    </row>
    <row r="83" spans="1:17" s="35" customFormat="1" ht="9" customHeight="1" x14ac:dyDescent="0.15">
      <c r="A83" s="35">
        <v>0.4</v>
      </c>
      <c r="D83" s="33"/>
      <c r="E83" s="40"/>
      <c r="F83" s="49" t="s">
        <v>56</v>
      </c>
      <c r="G83" s="35" t="s">
        <v>398</v>
      </c>
      <c r="P83" s="72" t="s">
        <v>15</v>
      </c>
      <c r="Q83" s="35" t="s">
        <v>399</v>
      </c>
    </row>
    <row r="84" spans="1:17" s="35" customFormat="1" ht="9" customHeight="1" x14ac:dyDescent="0.15">
      <c r="D84" s="33"/>
      <c r="E84" s="40"/>
      <c r="F84" s="49"/>
      <c r="G84" s="3"/>
      <c r="K84" s="29"/>
      <c r="P84" s="72"/>
    </row>
    <row r="85" spans="1:17" s="35" customFormat="1" ht="9" customHeight="1" x14ac:dyDescent="0.15">
      <c r="A85" s="35">
        <v>0.4</v>
      </c>
      <c r="B85" s="27" t="s">
        <v>154</v>
      </c>
      <c r="C85" s="3"/>
      <c r="D85" s="23"/>
      <c r="E85" s="40"/>
      <c r="F85" s="49"/>
      <c r="G85" s="35" t="s">
        <v>324</v>
      </c>
      <c r="K85" s="45" t="s">
        <v>340</v>
      </c>
      <c r="P85" s="72" t="s">
        <v>15</v>
      </c>
      <c r="Q85" s="35" t="s">
        <v>326</v>
      </c>
    </row>
    <row r="86" spans="1:17" s="35" customFormat="1" ht="9" customHeight="1" x14ac:dyDescent="0.15">
      <c r="A86" s="35">
        <v>0.4</v>
      </c>
      <c r="D86" s="33"/>
      <c r="E86" s="40"/>
      <c r="F86" s="49" t="s">
        <v>240</v>
      </c>
      <c r="G86" s="3" t="s">
        <v>77</v>
      </c>
      <c r="K86" s="29"/>
      <c r="P86" s="72" t="s">
        <v>15</v>
      </c>
      <c r="Q86" s="35" t="s">
        <v>78</v>
      </c>
    </row>
    <row r="87" spans="1:17" s="35" customFormat="1" ht="9" customHeight="1" x14ac:dyDescent="0.15">
      <c r="A87" s="35">
        <v>0.4</v>
      </c>
      <c r="C87" s="35" t="s">
        <v>73</v>
      </c>
      <c r="D87" s="33"/>
      <c r="E87" s="40"/>
      <c r="F87" s="49" t="s">
        <v>131</v>
      </c>
      <c r="G87" s="3" t="s">
        <v>564</v>
      </c>
      <c r="K87" s="151" t="s">
        <v>251</v>
      </c>
      <c r="P87" s="72" t="s">
        <v>15</v>
      </c>
      <c r="Q87" s="35" t="s">
        <v>850</v>
      </c>
    </row>
    <row r="88" spans="1:17" s="35" customFormat="1" ht="9" customHeight="1" x14ac:dyDescent="0.15">
      <c r="A88" s="35">
        <v>0.4</v>
      </c>
      <c r="D88" s="33"/>
      <c r="E88" s="40"/>
      <c r="F88" s="49" t="s">
        <v>56</v>
      </c>
      <c r="G88" s="35" t="s">
        <v>547</v>
      </c>
      <c r="K88" s="29"/>
      <c r="P88" s="72" t="s">
        <v>15</v>
      </c>
      <c r="Q88" s="35" t="s">
        <v>548</v>
      </c>
    </row>
    <row r="89" spans="1:17" s="35" customFormat="1" ht="9" customHeight="1" x14ac:dyDescent="0.15">
      <c r="A89" s="35">
        <v>0.4</v>
      </c>
      <c r="D89" s="33"/>
      <c r="E89" s="40"/>
      <c r="F89" s="49" t="s">
        <v>56</v>
      </c>
      <c r="G89" s="35" t="s">
        <v>543</v>
      </c>
      <c r="K89" s="29"/>
      <c r="P89" s="72" t="s">
        <v>15</v>
      </c>
      <c r="Q89" s="35" t="s">
        <v>697</v>
      </c>
    </row>
    <row r="90" spans="1:17" s="35" customFormat="1" ht="9" customHeight="1" x14ac:dyDescent="0.15">
      <c r="A90" s="35">
        <v>0.4</v>
      </c>
      <c r="D90" s="33"/>
      <c r="E90" s="40"/>
      <c r="F90" s="49" t="s">
        <v>56</v>
      </c>
      <c r="G90" s="35" t="s">
        <v>544</v>
      </c>
      <c r="K90" s="29"/>
      <c r="P90" s="72" t="s">
        <v>15</v>
      </c>
      <c r="Q90" s="35" t="s">
        <v>695</v>
      </c>
    </row>
    <row r="91" spans="1:17" s="35" customFormat="1" ht="9" customHeight="1" x14ac:dyDescent="0.15">
      <c r="A91" s="35">
        <v>0.4</v>
      </c>
      <c r="D91" s="33"/>
      <c r="E91" s="40"/>
      <c r="F91" s="49" t="s">
        <v>56</v>
      </c>
      <c r="G91" s="3" t="s">
        <v>854</v>
      </c>
      <c r="K91" s="29"/>
      <c r="P91" s="72" t="s">
        <v>15</v>
      </c>
      <c r="Q91" s="35" t="s">
        <v>855</v>
      </c>
    </row>
    <row r="92" spans="1:17" s="35" customFormat="1" ht="9" customHeight="1" x14ac:dyDescent="0.15">
      <c r="A92" s="35">
        <v>0.4</v>
      </c>
      <c r="D92" s="33"/>
      <c r="E92" s="40"/>
      <c r="F92" s="49" t="s">
        <v>152</v>
      </c>
      <c r="G92" s="35" t="s">
        <v>398</v>
      </c>
      <c r="P92" s="72" t="s">
        <v>15</v>
      </c>
      <c r="Q92" s="35" t="s">
        <v>399</v>
      </c>
    </row>
    <row r="93" spans="1:17" s="35" customFormat="1" ht="9" customHeight="1" x14ac:dyDescent="0.15">
      <c r="D93" s="33"/>
      <c r="E93" s="40"/>
      <c r="F93" s="49"/>
      <c r="G93" s="3"/>
      <c r="K93" s="29"/>
      <c r="P93" s="72"/>
    </row>
    <row r="94" spans="1:17" s="35" customFormat="1" ht="9" customHeight="1" x14ac:dyDescent="0.15">
      <c r="D94" s="33"/>
      <c r="E94" s="40"/>
      <c r="F94" s="49"/>
      <c r="K94" s="29"/>
      <c r="P94" s="72"/>
    </row>
    <row r="95" spans="1:17" s="35" customFormat="1" ht="9" customHeight="1" x14ac:dyDescent="0.15">
      <c r="A95" s="35">
        <v>0.4</v>
      </c>
      <c r="D95" s="33"/>
      <c r="E95" s="40"/>
      <c r="F95" s="49"/>
      <c r="G95" s="35" t="s">
        <v>324</v>
      </c>
      <c r="K95" s="45" t="s">
        <v>340</v>
      </c>
      <c r="P95" s="72" t="s">
        <v>15</v>
      </c>
      <c r="Q95" s="35" t="s">
        <v>326</v>
      </c>
    </row>
    <row r="96" spans="1:17" s="35" customFormat="1" ht="9" customHeight="1" x14ac:dyDescent="0.15">
      <c r="A96" s="35">
        <v>0.4</v>
      </c>
      <c r="D96" s="33"/>
      <c r="E96" s="40"/>
      <c r="F96" s="49" t="s">
        <v>240</v>
      </c>
      <c r="G96" s="3" t="s">
        <v>77</v>
      </c>
      <c r="K96" s="29"/>
      <c r="P96" s="72" t="s">
        <v>15</v>
      </c>
      <c r="Q96" s="35" t="s">
        <v>78</v>
      </c>
    </row>
    <row r="97" spans="1:20" s="35" customFormat="1" ht="9" customHeight="1" x14ac:dyDescent="0.15">
      <c r="A97" s="35">
        <v>0.4</v>
      </c>
      <c r="C97" s="35" t="s">
        <v>73</v>
      </c>
      <c r="D97" s="33"/>
      <c r="E97" s="40"/>
      <c r="F97" s="49" t="s">
        <v>131</v>
      </c>
      <c r="G97" s="3" t="s">
        <v>564</v>
      </c>
      <c r="K97" s="151" t="s">
        <v>251</v>
      </c>
      <c r="P97" s="72" t="s">
        <v>15</v>
      </c>
      <c r="Q97" s="35" t="s">
        <v>850</v>
      </c>
    </row>
    <row r="98" spans="1:20" s="35" customFormat="1" ht="9" customHeight="1" x14ac:dyDescent="0.15">
      <c r="A98" s="35">
        <v>0.4</v>
      </c>
      <c r="D98" s="33"/>
      <c r="E98" s="40"/>
      <c r="F98" s="49" t="s">
        <v>152</v>
      </c>
      <c r="G98" s="3" t="s">
        <v>461</v>
      </c>
      <c r="K98" s="29"/>
      <c r="P98" s="72" t="s">
        <v>15</v>
      </c>
      <c r="Q98" s="35" t="s">
        <v>462</v>
      </c>
    </row>
    <row r="99" spans="1:20" s="35" customFormat="1" ht="9" customHeight="1" x14ac:dyDescent="0.15">
      <c r="A99" s="35">
        <v>0.4</v>
      </c>
      <c r="D99" s="33"/>
      <c r="E99" s="40"/>
      <c r="F99" s="49" t="s">
        <v>56</v>
      </c>
      <c r="G99" s="35" t="s">
        <v>547</v>
      </c>
      <c r="K99" s="29"/>
      <c r="P99" s="72" t="s">
        <v>15</v>
      </c>
      <c r="Q99" s="35" t="s">
        <v>548</v>
      </c>
    </row>
    <row r="100" spans="1:20" s="35" customFormat="1" ht="9" customHeight="1" x14ac:dyDescent="0.15">
      <c r="A100" s="35">
        <v>0.4</v>
      </c>
      <c r="D100" s="33"/>
      <c r="E100" s="40"/>
      <c r="F100" s="49" t="s">
        <v>56</v>
      </c>
      <c r="G100" s="35" t="s">
        <v>543</v>
      </c>
      <c r="K100" s="29"/>
      <c r="P100" s="72" t="s">
        <v>15</v>
      </c>
      <c r="Q100" s="35" t="s">
        <v>697</v>
      </c>
    </row>
    <row r="101" spans="1:20" s="35" customFormat="1" ht="9" customHeight="1" x14ac:dyDescent="0.15">
      <c r="A101" s="35">
        <v>0.4</v>
      </c>
      <c r="D101" s="33"/>
      <c r="E101" s="40"/>
      <c r="F101" s="49" t="s">
        <v>56</v>
      </c>
      <c r="G101" s="35" t="s">
        <v>544</v>
      </c>
      <c r="K101" s="29"/>
      <c r="P101" s="72" t="s">
        <v>15</v>
      </c>
      <c r="Q101" s="35" t="s">
        <v>695</v>
      </c>
    </row>
    <row r="102" spans="1:20" s="35" customFormat="1" ht="9" customHeight="1" x14ac:dyDescent="0.15">
      <c r="A102" s="35">
        <v>0.4</v>
      </c>
      <c r="D102" s="33"/>
      <c r="E102" s="40"/>
      <c r="F102" s="49" t="s">
        <v>988</v>
      </c>
      <c r="G102" s="3" t="s">
        <v>854</v>
      </c>
      <c r="K102" s="29"/>
      <c r="P102" s="72" t="s">
        <v>15</v>
      </c>
      <c r="Q102" s="35" t="s">
        <v>855</v>
      </c>
    </row>
    <row r="103" spans="1:20" s="35" customFormat="1" ht="9" customHeight="1" x14ac:dyDescent="0.15">
      <c r="D103" s="33"/>
      <c r="E103" s="40"/>
      <c r="F103" s="49"/>
      <c r="K103" s="29"/>
      <c r="P103" s="72"/>
    </row>
    <row r="104" spans="1:20" s="35" customFormat="1" ht="9" customHeight="1" x14ac:dyDescent="0.15">
      <c r="D104" s="33"/>
      <c r="E104" s="40"/>
      <c r="F104" s="49"/>
      <c r="K104" s="29"/>
      <c r="P104" s="72"/>
    </row>
    <row r="105" spans="1:20" s="35" customFormat="1" ht="9" customHeight="1" x14ac:dyDescent="0.15">
      <c r="D105" s="33"/>
      <c r="P105" s="16" t="s">
        <v>15</v>
      </c>
      <c r="Q105" s="16" t="s">
        <v>15</v>
      </c>
      <c r="R105" s="16" t="s">
        <v>15</v>
      </c>
      <c r="S105" s="16" t="s">
        <v>15</v>
      </c>
    </row>
    <row r="106" spans="1:20" s="35" customFormat="1" ht="9" customHeight="1" x14ac:dyDescent="0.15">
      <c r="D106" s="31" t="s">
        <v>75</v>
      </c>
      <c r="E106" s="32"/>
      <c r="F106" s="31" t="s">
        <v>555</v>
      </c>
      <c r="G106" s="41"/>
      <c r="H106" s="41"/>
      <c r="I106" s="41"/>
      <c r="J106" s="41"/>
      <c r="K106" s="41"/>
      <c r="L106" s="41"/>
      <c r="M106" s="41"/>
      <c r="N106" s="41"/>
      <c r="O106" s="32"/>
      <c r="P106" s="62">
        <v>24</v>
      </c>
      <c r="Q106" s="62">
        <v>6</v>
      </c>
      <c r="R106" s="59">
        <v>0</v>
      </c>
      <c r="S106" s="59">
        <v>0</v>
      </c>
      <c r="T106" s="42" t="s">
        <v>64</v>
      </c>
    </row>
    <row r="107" spans="1:20" s="35" customFormat="1" ht="9" customHeight="1" x14ac:dyDescent="0.15">
      <c r="D107" s="80"/>
      <c r="F107" s="79"/>
      <c r="G107" s="93"/>
      <c r="H107" s="81"/>
      <c r="I107" s="81"/>
      <c r="J107" s="81"/>
      <c r="K107" s="81"/>
      <c r="L107" s="81"/>
      <c r="M107" s="81"/>
      <c r="N107" s="81"/>
      <c r="O107" s="80"/>
      <c r="P107" s="53"/>
    </row>
    <row r="108" spans="1:20" s="35" customFormat="1" ht="9" customHeight="1" x14ac:dyDescent="0.15">
      <c r="D108" s="33"/>
      <c r="F108" s="34"/>
      <c r="G108" s="43" t="s">
        <v>51</v>
      </c>
      <c r="O108" s="33"/>
      <c r="P108" s="72" t="s">
        <v>15</v>
      </c>
      <c r="Q108" s="35" t="s">
        <v>50</v>
      </c>
    </row>
    <row r="109" spans="1:20" s="35" customFormat="1" ht="9" customHeight="1" x14ac:dyDescent="0.15">
      <c r="D109" s="33"/>
      <c r="F109" s="34"/>
      <c r="G109" s="35" t="s">
        <v>65</v>
      </c>
      <c r="O109" s="33"/>
      <c r="P109" s="72" t="s">
        <v>15</v>
      </c>
      <c r="Q109" s="35" t="s">
        <v>50</v>
      </c>
    </row>
    <row r="110" spans="1:20" s="35" customFormat="1" ht="9" customHeight="1" x14ac:dyDescent="0.15">
      <c r="D110" s="33"/>
      <c r="F110" s="34"/>
      <c r="G110" s="35" t="s">
        <v>52</v>
      </c>
      <c r="O110" s="33"/>
      <c r="P110" s="72" t="s">
        <v>15</v>
      </c>
      <c r="Q110" s="35" t="s">
        <v>53</v>
      </c>
    </row>
    <row r="111" spans="1:20" s="35" customFormat="1" ht="9" customHeight="1" x14ac:dyDescent="0.15">
      <c r="D111" s="33"/>
      <c r="F111" s="34"/>
      <c r="G111" s="43" t="s">
        <v>545</v>
      </c>
      <c r="O111" s="33"/>
      <c r="P111" s="72" t="s">
        <v>15</v>
      </c>
      <c r="Q111" s="35" t="s">
        <v>696</v>
      </c>
    </row>
    <row r="112" spans="1:20" s="35" customFormat="1" ht="9" customHeight="1" x14ac:dyDescent="0.15">
      <c r="D112" s="33"/>
      <c r="F112" s="34"/>
      <c r="G112" s="43" t="s">
        <v>856</v>
      </c>
      <c r="O112" s="33"/>
      <c r="P112" s="72" t="s">
        <v>15</v>
      </c>
      <c r="Q112" s="35" t="s">
        <v>857</v>
      </c>
    </row>
    <row r="113" spans="1:24" s="35" customFormat="1" ht="9" customHeight="1" x14ac:dyDescent="0.15">
      <c r="D113" s="33"/>
      <c r="F113" s="34"/>
      <c r="G113" s="43" t="s">
        <v>858</v>
      </c>
      <c r="O113" s="33"/>
      <c r="P113" s="72" t="s">
        <v>15</v>
      </c>
      <c r="Q113" s="35" t="s">
        <v>295</v>
      </c>
    </row>
    <row r="114" spans="1:24" s="35" customFormat="1" ht="9" customHeight="1" x14ac:dyDescent="0.15">
      <c r="D114" s="33"/>
      <c r="F114" s="34"/>
      <c r="G114" s="43" t="s">
        <v>859</v>
      </c>
      <c r="O114" s="33"/>
      <c r="P114" s="72" t="s">
        <v>15</v>
      </c>
      <c r="Q114" s="35" t="s">
        <v>860</v>
      </c>
    </row>
    <row r="115" spans="1:24" s="35" customFormat="1" ht="9" customHeight="1" x14ac:dyDescent="0.15">
      <c r="B115" s="35" t="s">
        <v>73</v>
      </c>
      <c r="D115" s="33"/>
      <c r="F115" s="34"/>
      <c r="G115" s="43" t="s">
        <v>549</v>
      </c>
      <c r="O115" s="33"/>
      <c r="P115" s="72" t="s">
        <v>15</v>
      </c>
      <c r="Q115" s="35" t="s">
        <v>326</v>
      </c>
    </row>
    <row r="116" spans="1:24" s="35" customFormat="1" ht="9" customHeight="1" x14ac:dyDescent="0.15">
      <c r="D116" s="33"/>
      <c r="E116" s="60"/>
      <c r="F116" s="79"/>
      <c r="G116" s="85"/>
      <c r="H116" s="81"/>
      <c r="I116" s="81"/>
      <c r="J116" s="81"/>
      <c r="K116" s="81"/>
      <c r="L116" s="81"/>
      <c r="M116" s="81"/>
      <c r="N116" s="81"/>
      <c r="O116" s="80"/>
      <c r="P116" s="57"/>
    </row>
    <row r="117" spans="1:24" s="35" customFormat="1" ht="9" customHeight="1" x14ac:dyDescent="0.15">
      <c r="D117" s="33"/>
      <c r="F117" s="34"/>
      <c r="G117" s="67" t="s">
        <v>861</v>
      </c>
      <c r="O117" s="33"/>
      <c r="P117" s="72" t="s">
        <v>15</v>
      </c>
      <c r="Q117" s="35" t="s">
        <v>862</v>
      </c>
    </row>
    <row r="118" spans="1:24" s="35" customFormat="1" ht="9" customHeight="1" x14ac:dyDescent="0.15">
      <c r="D118" s="33"/>
      <c r="F118" s="34"/>
      <c r="G118" s="67" t="s">
        <v>863</v>
      </c>
      <c r="O118" s="33"/>
      <c r="P118" s="72" t="s">
        <v>15</v>
      </c>
      <c r="Q118" s="35" t="s">
        <v>847</v>
      </c>
    </row>
    <row r="119" spans="1:24" s="35" customFormat="1" ht="9" customHeight="1" x14ac:dyDescent="0.15">
      <c r="D119" s="33"/>
      <c r="F119" s="55"/>
      <c r="G119" s="25"/>
      <c r="H119" s="25"/>
      <c r="I119" s="25"/>
      <c r="J119" s="56"/>
      <c r="K119" s="25"/>
      <c r="L119" s="25"/>
      <c r="M119" s="25"/>
      <c r="N119" s="25"/>
      <c r="O119" s="26"/>
      <c r="P119" s="57"/>
    </row>
    <row r="120" spans="1:24" s="35" customFormat="1" ht="9" customHeight="1" x14ac:dyDescent="0.15">
      <c r="D120" s="33"/>
      <c r="F120" s="86"/>
      <c r="G120" s="83"/>
      <c r="H120" s="83"/>
      <c r="I120" s="83"/>
      <c r="J120" s="87"/>
      <c r="K120" s="83"/>
      <c r="L120" s="83"/>
      <c r="M120" s="83"/>
      <c r="N120" s="83"/>
      <c r="O120" s="84"/>
      <c r="P120" s="57"/>
    </row>
    <row r="121" spans="1:24" s="35" customFormat="1" ht="9" customHeight="1" x14ac:dyDescent="0.15">
      <c r="D121" s="33"/>
      <c r="F121" s="55"/>
      <c r="G121" s="25"/>
      <c r="H121" s="25"/>
      <c r="I121" s="25"/>
      <c r="J121" s="56"/>
      <c r="K121" s="25"/>
      <c r="L121" s="25"/>
      <c r="M121" s="25"/>
      <c r="N121" s="25"/>
      <c r="O121" s="26"/>
      <c r="P121" s="57"/>
    </row>
    <row r="122" spans="1:24" s="35" customFormat="1" ht="9" customHeight="1" x14ac:dyDescent="0.15">
      <c r="D122" s="33"/>
      <c r="P122" s="57"/>
    </row>
    <row r="123" spans="1:24" s="35" customFormat="1" ht="9" customHeight="1" x14ac:dyDescent="0.15">
      <c r="A123" s="35">
        <v>0.4</v>
      </c>
      <c r="B123" s="27" t="s">
        <v>154</v>
      </c>
      <c r="C123" s="3"/>
      <c r="D123" s="23"/>
      <c r="E123" s="40"/>
      <c r="F123" s="49" t="s">
        <v>990</v>
      </c>
      <c r="G123" s="3" t="s">
        <v>854</v>
      </c>
      <c r="K123" s="29"/>
      <c r="P123" s="72" t="s">
        <v>15</v>
      </c>
      <c r="Q123" s="35" t="s">
        <v>855</v>
      </c>
    </row>
    <row r="124" spans="1:24" s="35" customFormat="1" ht="9" customHeight="1" x14ac:dyDescent="0.15">
      <c r="D124" s="33"/>
      <c r="E124" s="40"/>
      <c r="F124" s="49" t="s">
        <v>454</v>
      </c>
      <c r="G124" s="3" t="s">
        <v>864</v>
      </c>
      <c r="K124" s="29"/>
      <c r="P124" s="72" t="s">
        <v>15</v>
      </c>
      <c r="Q124" s="35" t="s">
        <v>561</v>
      </c>
    </row>
    <row r="125" spans="1:24" s="35" customFormat="1" ht="9" customHeight="1" x14ac:dyDescent="0.15">
      <c r="D125" s="33"/>
      <c r="E125" s="40"/>
      <c r="F125" s="49" t="s">
        <v>131</v>
      </c>
      <c r="G125" s="3" t="s">
        <v>865</v>
      </c>
      <c r="H125" s="3"/>
      <c r="I125" s="3"/>
      <c r="J125" s="3" t="s">
        <v>228</v>
      </c>
      <c r="K125" s="3"/>
      <c r="L125" s="3"/>
      <c r="M125" s="3"/>
      <c r="N125" s="3"/>
      <c r="O125" s="3"/>
      <c r="P125" s="72" t="s">
        <v>15</v>
      </c>
      <c r="Q125" s="3" t="s">
        <v>229</v>
      </c>
      <c r="R125" s="3"/>
      <c r="S125" s="3"/>
      <c r="T125" s="3"/>
      <c r="U125" s="3"/>
      <c r="V125" s="3"/>
    </row>
    <row r="126" spans="1:24" s="95" customFormat="1" ht="9" customHeight="1" x14ac:dyDescent="0.15">
      <c r="A126" s="35">
        <v>0.4</v>
      </c>
      <c r="D126" s="96"/>
      <c r="E126" s="97"/>
      <c r="F126" s="98"/>
      <c r="G126" s="104" t="s">
        <v>866</v>
      </c>
      <c r="H126" s="104" t="s">
        <v>77</v>
      </c>
      <c r="I126" s="104"/>
      <c r="J126" s="104"/>
      <c r="K126" s="104"/>
      <c r="L126" s="104" t="s">
        <v>251</v>
      </c>
      <c r="M126" s="104"/>
      <c r="N126" s="104"/>
      <c r="O126" s="104"/>
      <c r="P126" s="100" t="s">
        <v>15</v>
      </c>
      <c r="Q126" s="95" t="s">
        <v>78</v>
      </c>
    </row>
    <row r="127" spans="1:24" s="35" customFormat="1" ht="9" customHeight="1" x14ac:dyDescent="0.15">
      <c r="D127" s="33"/>
      <c r="E127" s="40"/>
      <c r="F127" s="49" t="s">
        <v>333</v>
      </c>
      <c r="G127" s="3" t="s">
        <v>77</v>
      </c>
      <c r="K127" s="29"/>
      <c r="P127" s="72" t="s">
        <v>15</v>
      </c>
      <c r="Q127" s="35" t="s">
        <v>78</v>
      </c>
    </row>
    <row r="128" spans="1:24" s="35" customFormat="1" ht="9" customHeight="1" x14ac:dyDescent="0.15">
      <c r="A128" s="35">
        <v>0.4</v>
      </c>
      <c r="D128" s="33"/>
      <c r="E128" s="97"/>
      <c r="F128" s="98" t="s">
        <v>56</v>
      </c>
      <c r="G128" s="104" t="s">
        <v>869</v>
      </c>
      <c r="H128" s="95"/>
      <c r="I128" s="95"/>
      <c r="J128" s="95"/>
      <c r="K128" s="99"/>
      <c r="L128" s="95"/>
      <c r="M128" s="95"/>
      <c r="N128" s="95"/>
      <c r="O128" s="95"/>
      <c r="P128" s="100" t="s">
        <v>15</v>
      </c>
      <c r="Q128" s="95" t="s">
        <v>850</v>
      </c>
      <c r="R128" s="95"/>
      <c r="S128" s="95"/>
      <c r="T128" s="95"/>
      <c r="U128" s="95"/>
      <c r="V128" s="95"/>
      <c r="W128" s="95"/>
      <c r="X128" s="95"/>
    </row>
    <row r="129" spans="1:25" s="35" customFormat="1" ht="9" customHeight="1" x14ac:dyDescent="0.15">
      <c r="D129" s="33"/>
      <c r="E129" s="40"/>
      <c r="F129" s="49" t="s">
        <v>131</v>
      </c>
      <c r="G129" s="35" t="s">
        <v>994</v>
      </c>
      <c r="K129" s="29" t="s">
        <v>251</v>
      </c>
      <c r="P129" s="72" t="s">
        <v>15</v>
      </c>
      <c r="Q129" s="35" t="s">
        <v>849</v>
      </c>
    </row>
    <row r="130" spans="1:25" s="35" customFormat="1" ht="9" customHeight="1" x14ac:dyDescent="0.15">
      <c r="A130" s="35">
        <v>0.4</v>
      </c>
      <c r="D130" s="33"/>
      <c r="E130" s="40"/>
      <c r="F130" s="49" t="s">
        <v>152</v>
      </c>
      <c r="G130" s="35" t="s">
        <v>398</v>
      </c>
      <c r="P130" s="72" t="s">
        <v>15</v>
      </c>
      <c r="Q130" s="35" t="s">
        <v>399</v>
      </c>
    </row>
    <row r="131" spans="1:25" s="35" customFormat="1" ht="9" customHeight="1" x14ac:dyDescent="0.15">
      <c r="D131" s="33"/>
      <c r="E131" s="40"/>
      <c r="F131" s="49"/>
      <c r="K131" s="29"/>
      <c r="P131" s="72"/>
    </row>
    <row r="132" spans="1:25" s="35" customFormat="1" ht="9" customHeight="1" x14ac:dyDescent="0.15">
      <c r="A132" s="35">
        <v>0.4</v>
      </c>
      <c r="C132" s="3"/>
      <c r="D132" s="23"/>
      <c r="E132" s="40"/>
      <c r="F132" s="49" t="s">
        <v>990</v>
      </c>
      <c r="G132" s="3" t="s">
        <v>854</v>
      </c>
      <c r="K132" s="29"/>
      <c r="P132" s="72" t="s">
        <v>15</v>
      </c>
      <c r="Q132" s="35" t="s">
        <v>855</v>
      </c>
    </row>
    <row r="133" spans="1:25" s="35" customFormat="1" ht="9" customHeight="1" x14ac:dyDescent="0.15">
      <c r="A133" s="35">
        <v>0.4</v>
      </c>
      <c r="D133" s="33"/>
      <c r="E133" s="40"/>
      <c r="F133" s="49" t="s">
        <v>454</v>
      </c>
      <c r="G133" s="3" t="s">
        <v>1032</v>
      </c>
      <c r="K133" s="29"/>
      <c r="P133" s="72" t="s">
        <v>15</v>
      </c>
      <c r="Q133" s="35" t="s">
        <v>561</v>
      </c>
    </row>
    <row r="134" spans="1:25" s="35" customFormat="1" ht="9" customHeight="1" x14ac:dyDescent="0.15">
      <c r="A134" s="35">
        <v>0.4</v>
      </c>
      <c r="D134" s="33"/>
      <c r="E134" s="40"/>
      <c r="F134" s="49" t="s">
        <v>131</v>
      </c>
      <c r="G134" s="3" t="s">
        <v>562</v>
      </c>
      <c r="H134" s="3"/>
      <c r="I134" s="3"/>
      <c r="J134" s="3" t="s">
        <v>228</v>
      </c>
      <c r="K134" s="3"/>
      <c r="L134" s="3"/>
      <c r="M134" s="3"/>
      <c r="N134" s="3"/>
      <c r="O134" s="3"/>
      <c r="P134" s="72" t="s">
        <v>15</v>
      </c>
      <c r="Q134" s="3" t="s">
        <v>229</v>
      </c>
      <c r="R134" s="3"/>
      <c r="S134" s="3"/>
      <c r="T134" s="3"/>
      <c r="U134" s="3"/>
      <c r="V134" s="3"/>
    </row>
    <row r="135" spans="1:25" s="35" customFormat="1" ht="9" customHeight="1" x14ac:dyDescent="0.15">
      <c r="A135" s="35">
        <v>0.4</v>
      </c>
      <c r="B135" s="3"/>
      <c r="D135" s="33"/>
      <c r="E135" s="40"/>
      <c r="F135" s="49"/>
      <c r="G135" s="104" t="s">
        <v>866</v>
      </c>
      <c r="H135" s="104" t="s">
        <v>77</v>
      </c>
      <c r="I135" s="104"/>
      <c r="J135" s="104"/>
      <c r="K135" s="104"/>
      <c r="L135" s="104" t="s">
        <v>251</v>
      </c>
      <c r="M135" s="104"/>
      <c r="N135" s="104"/>
      <c r="O135" s="104"/>
      <c r="P135" s="100" t="s">
        <v>15</v>
      </c>
      <c r="Q135" s="95" t="s">
        <v>78</v>
      </c>
      <c r="R135" s="95"/>
      <c r="S135" s="95"/>
      <c r="T135" s="95"/>
      <c r="U135" s="95"/>
      <c r="V135" s="95"/>
      <c r="W135" s="95"/>
    </row>
    <row r="136" spans="1:25" s="35" customFormat="1" ht="9" customHeight="1" x14ac:dyDescent="0.15">
      <c r="A136" s="35">
        <v>0.4</v>
      </c>
      <c r="B136" s="152"/>
      <c r="D136" s="33"/>
      <c r="E136" s="40"/>
      <c r="F136" s="49" t="s">
        <v>985</v>
      </c>
      <c r="G136" s="3" t="s">
        <v>77</v>
      </c>
      <c r="K136" s="29"/>
      <c r="P136" s="72" t="s">
        <v>15</v>
      </c>
      <c r="Q136" s="35" t="s">
        <v>78</v>
      </c>
    </row>
    <row r="137" spans="1:25" s="35" customFormat="1" ht="9" customHeight="1" x14ac:dyDescent="0.15">
      <c r="A137" s="35">
        <v>0.4</v>
      </c>
      <c r="B137" s="152"/>
      <c r="D137" s="33"/>
      <c r="E137" s="40"/>
      <c r="F137" s="49" t="s">
        <v>56</v>
      </c>
      <c r="G137" s="3" t="s">
        <v>869</v>
      </c>
      <c r="K137" s="29"/>
      <c r="P137" s="72" t="s">
        <v>15</v>
      </c>
      <c r="Q137" s="35" t="s">
        <v>850</v>
      </c>
    </row>
    <row r="138" spans="1:25" s="35" customFormat="1" ht="9" customHeight="1" x14ac:dyDescent="0.15">
      <c r="A138" s="35">
        <v>0.4</v>
      </c>
      <c r="B138" s="152"/>
      <c r="D138" s="33"/>
      <c r="E138" s="40"/>
      <c r="F138" s="49" t="s">
        <v>131</v>
      </c>
      <c r="G138" s="35" t="s">
        <v>848</v>
      </c>
      <c r="K138" s="29" t="s">
        <v>251</v>
      </c>
      <c r="P138" s="72" t="s">
        <v>15</v>
      </c>
      <c r="Q138" s="35" t="s">
        <v>849</v>
      </c>
    </row>
    <row r="139" spans="1:25" s="35" customFormat="1" ht="9" customHeight="1" x14ac:dyDescent="0.15">
      <c r="A139" s="35">
        <v>0.4</v>
      </c>
      <c r="B139" s="152"/>
      <c r="D139" s="33"/>
      <c r="E139" s="40"/>
      <c r="F139" s="98" t="s">
        <v>152</v>
      </c>
      <c r="G139" s="95" t="s">
        <v>398</v>
      </c>
      <c r="H139" s="95"/>
      <c r="I139" s="95"/>
      <c r="J139" s="95"/>
      <c r="K139" s="95"/>
      <c r="L139" s="95"/>
      <c r="M139" s="95"/>
      <c r="N139" s="95"/>
      <c r="O139" s="95"/>
      <c r="P139" s="100" t="s">
        <v>15</v>
      </c>
      <c r="Q139" s="95" t="s">
        <v>399</v>
      </c>
      <c r="R139" s="95"/>
      <c r="S139" s="95"/>
      <c r="T139" s="95"/>
      <c r="U139" s="95"/>
      <c r="V139" s="95"/>
    </row>
    <row r="140" spans="1:25" s="35" customFormat="1" ht="9" customHeight="1" x14ac:dyDescent="0.15">
      <c r="A140" s="35">
        <v>0.4</v>
      </c>
      <c r="B140" s="152"/>
      <c r="D140" s="33"/>
      <c r="E140" s="40"/>
      <c r="F140" s="49" t="s">
        <v>56</v>
      </c>
      <c r="G140" s="35" t="s">
        <v>398</v>
      </c>
      <c r="K140" s="29"/>
      <c r="P140" s="72" t="s">
        <v>15</v>
      </c>
      <c r="Q140" s="35" t="s">
        <v>399</v>
      </c>
    </row>
    <row r="141" spans="1:25" s="35" customFormat="1" ht="9" customHeight="1" x14ac:dyDescent="0.15">
      <c r="A141" s="35">
        <v>0.4</v>
      </c>
      <c r="D141" s="33"/>
      <c r="E141" s="40"/>
      <c r="F141" s="98" t="s">
        <v>240</v>
      </c>
      <c r="G141" s="95" t="s">
        <v>870</v>
      </c>
      <c r="H141" s="95"/>
      <c r="I141" s="95"/>
      <c r="J141" s="95"/>
      <c r="K141" s="99"/>
      <c r="L141" s="95"/>
      <c r="M141" s="95"/>
      <c r="N141" s="95"/>
      <c r="O141" s="95"/>
      <c r="P141" s="100" t="s">
        <v>15</v>
      </c>
      <c r="Q141" s="95" t="s">
        <v>871</v>
      </c>
      <c r="R141" s="95"/>
      <c r="S141" s="95"/>
      <c r="T141" s="95"/>
      <c r="U141" s="95"/>
      <c r="V141" s="95"/>
      <c r="W141" s="95"/>
      <c r="X141" s="95"/>
      <c r="Y141" s="95"/>
    </row>
    <row r="142" spans="1:25" s="35" customFormat="1" ht="9" customHeight="1" x14ac:dyDescent="0.15">
      <c r="A142" s="35">
        <v>0.4</v>
      </c>
      <c r="D142" s="33"/>
      <c r="E142" s="40"/>
      <c r="F142" s="98" t="s">
        <v>56</v>
      </c>
      <c r="G142" s="95" t="s">
        <v>711</v>
      </c>
      <c r="H142" s="95"/>
      <c r="I142" s="95"/>
      <c r="J142" s="95"/>
      <c r="K142" s="99"/>
      <c r="L142" s="95"/>
      <c r="M142" s="95"/>
      <c r="N142" s="95"/>
      <c r="O142" s="95"/>
      <c r="P142" s="100" t="s">
        <v>15</v>
      </c>
      <c r="Q142" s="95" t="s">
        <v>585</v>
      </c>
      <c r="R142" s="95"/>
      <c r="S142" s="95"/>
      <c r="T142" s="95"/>
      <c r="U142" s="95"/>
      <c r="V142" s="95"/>
      <c r="W142" s="95"/>
      <c r="X142" s="95"/>
      <c r="Y142" s="95"/>
    </row>
    <row r="143" spans="1:25" s="35" customFormat="1" ht="9" customHeight="1" x14ac:dyDescent="0.15">
      <c r="A143" s="35">
        <v>0.4</v>
      </c>
      <c r="D143" s="33"/>
      <c r="E143" s="40"/>
      <c r="F143" s="98" t="s">
        <v>56</v>
      </c>
      <c r="G143" s="95" t="s">
        <v>568</v>
      </c>
      <c r="H143" s="95"/>
      <c r="I143" s="95"/>
      <c r="J143" s="95"/>
      <c r="K143" s="99"/>
      <c r="L143" s="95"/>
      <c r="M143" s="95"/>
      <c r="N143" s="95"/>
      <c r="O143" s="95"/>
      <c r="P143" s="100" t="s">
        <v>15</v>
      </c>
      <c r="Q143" s="95" t="s">
        <v>569</v>
      </c>
      <c r="R143" s="95"/>
      <c r="S143" s="95"/>
      <c r="T143" s="95"/>
      <c r="U143" s="95"/>
      <c r="V143" s="95"/>
      <c r="W143" s="95"/>
      <c r="X143" s="95"/>
      <c r="Y143" s="95"/>
    </row>
    <row r="144" spans="1:25" s="35" customFormat="1" ht="9" customHeight="1" x14ac:dyDescent="0.15">
      <c r="A144" s="35">
        <v>0.4</v>
      </c>
      <c r="D144" s="33"/>
      <c r="E144" s="40"/>
      <c r="F144" s="98" t="s">
        <v>56</v>
      </c>
      <c r="G144" s="95" t="s">
        <v>570</v>
      </c>
      <c r="H144" s="95"/>
      <c r="I144" s="95"/>
      <c r="J144" s="95"/>
      <c r="K144" s="99"/>
      <c r="L144" s="95"/>
      <c r="M144" s="95"/>
      <c r="N144" s="95"/>
      <c r="O144" s="95"/>
      <c r="P144" s="100" t="s">
        <v>15</v>
      </c>
      <c r="Q144" s="95" t="s">
        <v>571</v>
      </c>
      <c r="R144" s="95"/>
      <c r="S144" s="95"/>
      <c r="T144" s="95"/>
      <c r="U144" s="95"/>
      <c r="V144" s="95"/>
      <c r="W144" s="95"/>
      <c r="X144" s="95"/>
      <c r="Y144" s="95"/>
    </row>
    <row r="145" spans="1:25" s="35" customFormat="1" ht="9" customHeight="1" x14ac:dyDescent="0.15">
      <c r="A145" s="35">
        <v>0.4</v>
      </c>
      <c r="D145" s="33"/>
      <c r="E145" s="40"/>
      <c r="F145" s="98" t="s">
        <v>131</v>
      </c>
      <c r="G145" s="95" t="s">
        <v>872</v>
      </c>
      <c r="H145" s="95"/>
      <c r="I145" s="95"/>
      <c r="J145" s="95"/>
      <c r="K145" s="99"/>
      <c r="L145" s="95"/>
      <c r="M145" s="95"/>
      <c r="N145" s="95"/>
      <c r="O145" s="95"/>
      <c r="P145" s="100" t="s">
        <v>15</v>
      </c>
      <c r="Q145" s="95" t="s">
        <v>873</v>
      </c>
      <c r="R145" s="95"/>
      <c r="S145" s="95"/>
      <c r="T145" s="95"/>
      <c r="U145" s="95"/>
      <c r="V145" s="95"/>
      <c r="W145" s="95"/>
      <c r="X145" s="95"/>
      <c r="Y145" s="95"/>
    </row>
    <row r="146" spans="1:25" s="35" customFormat="1" ht="9" customHeight="1" x14ac:dyDescent="0.15">
      <c r="A146" s="35">
        <v>0.4</v>
      </c>
      <c r="D146" s="33"/>
      <c r="E146" s="40"/>
      <c r="F146" s="98" t="s">
        <v>56</v>
      </c>
      <c r="G146" s="95" t="s">
        <v>714</v>
      </c>
      <c r="H146" s="95"/>
      <c r="I146" s="95"/>
      <c r="J146" s="95"/>
      <c r="K146" s="99"/>
      <c r="L146" s="95"/>
      <c r="M146" s="95"/>
      <c r="N146" s="95"/>
      <c r="O146" s="95"/>
      <c r="P146" s="100" t="s">
        <v>15</v>
      </c>
      <c r="Q146" s="95" t="s">
        <v>587</v>
      </c>
      <c r="R146" s="95"/>
      <c r="S146" s="95"/>
      <c r="T146" s="95"/>
      <c r="U146" s="95"/>
      <c r="V146" s="95"/>
      <c r="W146" s="95"/>
      <c r="X146" s="95"/>
      <c r="Y146" s="95"/>
    </row>
    <row r="147" spans="1:25" s="35" customFormat="1" ht="9" customHeight="1" x14ac:dyDescent="0.15">
      <c r="A147" s="35">
        <v>0.4</v>
      </c>
      <c r="D147" s="33"/>
      <c r="E147" s="40"/>
      <c r="F147" s="98" t="s">
        <v>56</v>
      </c>
      <c r="G147" s="95" t="s">
        <v>576</v>
      </c>
      <c r="H147" s="95"/>
      <c r="I147" s="95"/>
      <c r="J147" s="95"/>
      <c r="K147" s="99"/>
      <c r="L147" s="95"/>
      <c r="M147" s="95"/>
      <c r="N147" s="95"/>
      <c r="O147" s="95"/>
      <c r="P147" s="100" t="s">
        <v>15</v>
      </c>
      <c r="Q147" s="95" t="s">
        <v>577</v>
      </c>
      <c r="R147" s="95"/>
      <c r="S147" s="95"/>
      <c r="T147" s="95"/>
      <c r="U147" s="95"/>
      <c r="V147" s="95"/>
      <c r="W147" s="95"/>
      <c r="X147" s="95"/>
      <c r="Y147" s="95"/>
    </row>
    <row r="148" spans="1:25" s="35" customFormat="1" ht="9" customHeight="1" x14ac:dyDescent="0.15">
      <c r="A148" s="35">
        <v>0.4</v>
      </c>
      <c r="D148" s="33"/>
      <c r="E148" s="40"/>
      <c r="F148" s="98" t="s">
        <v>56</v>
      </c>
      <c r="G148" s="95" t="s">
        <v>578</v>
      </c>
      <c r="H148" s="95"/>
      <c r="I148" s="95"/>
      <c r="J148" s="95"/>
      <c r="K148" s="99"/>
      <c r="L148" s="95" t="s">
        <v>251</v>
      </c>
      <c r="M148" s="95"/>
      <c r="N148" s="95"/>
      <c r="O148" s="95"/>
      <c r="P148" s="100" t="s">
        <v>15</v>
      </c>
      <c r="Q148" s="95" t="s">
        <v>579</v>
      </c>
      <c r="R148" s="95"/>
      <c r="S148" s="95"/>
      <c r="T148" s="95"/>
      <c r="U148" s="95"/>
      <c r="V148" s="95"/>
      <c r="W148" s="95"/>
      <c r="X148" s="95"/>
      <c r="Y148" s="95"/>
    </row>
    <row r="149" spans="1:25" s="35" customFormat="1" ht="9" customHeight="1" x14ac:dyDescent="0.15">
      <c r="D149" s="33"/>
      <c r="E149" s="40"/>
      <c r="F149" s="49"/>
      <c r="K149" s="29"/>
      <c r="P149" s="72"/>
    </row>
    <row r="150" spans="1:25" s="35" customFormat="1" ht="9" customHeight="1" x14ac:dyDescent="0.15">
      <c r="D150" s="33"/>
      <c r="P150" s="16" t="s">
        <v>15</v>
      </c>
      <c r="Q150" s="16" t="s">
        <v>15</v>
      </c>
      <c r="R150" s="16" t="s">
        <v>15</v>
      </c>
      <c r="S150" s="16" t="s">
        <v>15</v>
      </c>
    </row>
    <row r="151" spans="1:25" s="35" customFormat="1" ht="9" customHeight="1" x14ac:dyDescent="0.15">
      <c r="A151" s="35">
        <v>0.4</v>
      </c>
      <c r="B151" s="95"/>
      <c r="C151" s="95"/>
      <c r="D151" s="142" t="s">
        <v>138</v>
      </c>
      <c r="E151" s="143"/>
      <c r="F151" s="142" t="s">
        <v>565</v>
      </c>
      <c r="G151" s="144"/>
      <c r="H151" s="144"/>
      <c r="I151" s="144"/>
      <c r="J151" s="144"/>
      <c r="K151" s="144"/>
      <c r="L151" s="144"/>
      <c r="M151" s="144"/>
      <c r="N151" s="144"/>
      <c r="O151" s="143"/>
      <c r="P151" s="145">
        <v>24</v>
      </c>
      <c r="Q151" s="145">
        <v>8</v>
      </c>
      <c r="R151" s="146">
        <v>0</v>
      </c>
      <c r="S151" s="146">
        <v>0</v>
      </c>
      <c r="T151" s="147" t="s">
        <v>64</v>
      </c>
      <c r="U151" s="95"/>
      <c r="V151" s="95"/>
      <c r="W151" s="95"/>
      <c r="X151" s="95"/>
      <c r="Y151" s="95"/>
    </row>
    <row r="152" spans="1:25" s="35" customFormat="1" ht="9" customHeight="1" x14ac:dyDescent="0.15">
      <c r="A152" s="35">
        <v>0.4</v>
      </c>
      <c r="B152" s="95"/>
      <c r="C152" s="95"/>
      <c r="D152" s="124"/>
      <c r="E152" s="95"/>
      <c r="F152" s="121"/>
      <c r="G152" s="148"/>
      <c r="H152" s="123"/>
      <c r="I152" s="123"/>
      <c r="J152" s="123"/>
      <c r="K152" s="123"/>
      <c r="L152" s="123"/>
      <c r="M152" s="123"/>
      <c r="N152" s="123"/>
      <c r="O152" s="124"/>
      <c r="P152" s="149"/>
      <c r="Q152" s="95"/>
      <c r="R152" s="95"/>
      <c r="S152" s="95"/>
      <c r="T152" s="95"/>
      <c r="U152" s="95"/>
      <c r="V152" s="95"/>
      <c r="W152" s="95"/>
      <c r="X152" s="95"/>
      <c r="Y152" s="95"/>
    </row>
    <row r="153" spans="1:25" s="35" customFormat="1" ht="9" customHeight="1" x14ac:dyDescent="0.15">
      <c r="A153" s="35">
        <v>0.4</v>
      </c>
      <c r="B153" s="95"/>
      <c r="C153" s="95"/>
      <c r="D153" s="96"/>
      <c r="E153" s="95"/>
      <c r="F153" s="125"/>
      <c r="G153" s="95" t="s">
        <v>51</v>
      </c>
      <c r="H153" s="95"/>
      <c r="I153" s="95"/>
      <c r="J153" s="95"/>
      <c r="K153" s="95"/>
      <c r="L153" s="95"/>
      <c r="M153" s="95"/>
      <c r="N153" s="95"/>
      <c r="O153" s="96"/>
      <c r="P153" s="100" t="s">
        <v>15</v>
      </c>
      <c r="Q153" s="95" t="s">
        <v>50</v>
      </c>
      <c r="R153" s="95"/>
      <c r="S153" s="95"/>
      <c r="T153" s="95"/>
      <c r="U153" s="95"/>
      <c r="V153" s="95"/>
      <c r="W153" s="95"/>
      <c r="X153" s="95"/>
      <c r="Y153" s="95"/>
    </row>
    <row r="154" spans="1:25" s="35" customFormat="1" ht="9" customHeight="1" x14ac:dyDescent="0.15">
      <c r="A154" s="35">
        <v>0.4</v>
      </c>
      <c r="B154" s="95"/>
      <c r="C154" s="95"/>
      <c r="D154" s="96"/>
      <c r="E154" s="95"/>
      <c r="F154" s="125"/>
      <c r="G154" s="95" t="s">
        <v>65</v>
      </c>
      <c r="H154" s="95"/>
      <c r="I154" s="95"/>
      <c r="J154" s="95"/>
      <c r="K154" s="95"/>
      <c r="L154" s="95"/>
      <c r="M154" s="95"/>
      <c r="N154" s="95"/>
      <c r="O154" s="96"/>
      <c r="P154" s="100" t="s">
        <v>15</v>
      </c>
      <c r="Q154" s="95" t="s">
        <v>50</v>
      </c>
      <c r="R154" s="95"/>
      <c r="S154" s="95"/>
      <c r="T154" s="95"/>
      <c r="U154" s="95"/>
      <c r="V154" s="95"/>
      <c r="W154" s="95"/>
      <c r="X154" s="95"/>
      <c r="Y154" s="95"/>
    </row>
    <row r="155" spans="1:25" s="35" customFormat="1" ht="9" customHeight="1" x14ac:dyDescent="0.15">
      <c r="A155" s="35">
        <v>0.4</v>
      </c>
      <c r="B155" s="95"/>
      <c r="C155" s="95"/>
      <c r="D155" s="96"/>
      <c r="E155" s="95"/>
      <c r="F155" s="125"/>
      <c r="G155" s="95" t="s">
        <v>52</v>
      </c>
      <c r="H155" s="95"/>
      <c r="I155" s="95"/>
      <c r="J155" s="95"/>
      <c r="K155" s="95"/>
      <c r="L155" s="95"/>
      <c r="M155" s="95"/>
      <c r="N155" s="95"/>
      <c r="O155" s="96"/>
      <c r="P155" s="100" t="s">
        <v>15</v>
      </c>
      <c r="Q155" s="95" t="s">
        <v>53</v>
      </c>
      <c r="R155" s="95"/>
      <c r="S155" s="95"/>
      <c r="T155" s="95"/>
      <c r="U155" s="95"/>
      <c r="V155" s="95"/>
      <c r="W155" s="95"/>
      <c r="X155" s="95"/>
      <c r="Y155" s="95"/>
    </row>
    <row r="156" spans="1:25" s="35" customFormat="1" ht="9" customHeight="1" x14ac:dyDescent="0.15">
      <c r="A156" s="35">
        <v>0.4</v>
      </c>
      <c r="B156" s="95" t="s">
        <v>73</v>
      </c>
      <c r="C156" s="95"/>
      <c r="D156" s="96"/>
      <c r="E156" s="95"/>
      <c r="F156" s="125"/>
      <c r="G156" s="137"/>
      <c r="H156" s="95"/>
      <c r="I156" s="95"/>
      <c r="J156" s="95"/>
      <c r="K156" s="95"/>
      <c r="L156" s="95"/>
      <c r="M156" s="95"/>
      <c r="N156" s="95"/>
      <c r="O156" s="96"/>
      <c r="P156" s="95"/>
      <c r="Q156" s="95"/>
      <c r="R156" s="95"/>
      <c r="S156" s="95"/>
      <c r="T156" s="95"/>
      <c r="U156" s="95"/>
      <c r="V156" s="95"/>
      <c r="W156" s="95"/>
      <c r="X156" s="95"/>
      <c r="Y156" s="95"/>
    </row>
    <row r="157" spans="1:25" s="35" customFormat="1" ht="9" customHeight="1" x14ac:dyDescent="0.15">
      <c r="A157" s="35">
        <v>0.4</v>
      </c>
      <c r="B157" s="95"/>
      <c r="C157" s="95"/>
      <c r="D157" s="96"/>
      <c r="E157" s="120"/>
      <c r="F157" s="121"/>
      <c r="G157" s="122"/>
      <c r="H157" s="123"/>
      <c r="I157" s="123"/>
      <c r="J157" s="123"/>
      <c r="K157" s="123"/>
      <c r="L157" s="123"/>
      <c r="M157" s="123"/>
      <c r="N157" s="123"/>
      <c r="O157" s="124"/>
      <c r="P157" s="95"/>
      <c r="Q157" s="95"/>
      <c r="R157" s="95"/>
      <c r="S157" s="95"/>
      <c r="T157" s="95"/>
      <c r="U157" s="95"/>
      <c r="V157" s="95"/>
      <c r="W157" s="95"/>
      <c r="X157" s="95"/>
      <c r="Y157" s="95"/>
    </row>
    <row r="158" spans="1:25" s="35" customFormat="1" ht="9" customHeight="1" x14ac:dyDescent="0.15">
      <c r="A158" s="35">
        <v>0.4</v>
      </c>
      <c r="B158" s="95"/>
      <c r="C158" s="95"/>
      <c r="D158" s="96"/>
      <c r="E158" s="95"/>
      <c r="F158" s="125"/>
      <c r="G158" s="150" t="s">
        <v>853</v>
      </c>
      <c r="H158" s="95"/>
      <c r="I158" s="95"/>
      <c r="J158" s="95"/>
      <c r="K158" s="95"/>
      <c r="L158" s="95"/>
      <c r="M158" s="95"/>
      <c r="N158" s="95"/>
      <c r="O158" s="96"/>
      <c r="P158" s="100" t="s">
        <v>15</v>
      </c>
      <c r="Q158" s="95" t="s">
        <v>847</v>
      </c>
      <c r="R158" s="95"/>
      <c r="S158" s="95"/>
      <c r="T158" s="95"/>
      <c r="U158" s="95"/>
      <c r="V158" s="95"/>
      <c r="W158" s="95"/>
      <c r="X158" s="95"/>
      <c r="Y158" s="95"/>
    </row>
    <row r="159" spans="1:25" s="35" customFormat="1" ht="9" customHeight="1" x14ac:dyDescent="0.15">
      <c r="A159" s="35">
        <v>0.4</v>
      </c>
      <c r="B159" s="95"/>
      <c r="C159" s="95"/>
      <c r="D159" s="96"/>
      <c r="E159" s="95"/>
      <c r="F159" s="127"/>
      <c r="G159" s="128"/>
      <c r="H159" s="128"/>
      <c r="I159" s="128"/>
      <c r="J159" s="129"/>
      <c r="K159" s="128"/>
      <c r="L159" s="128"/>
      <c r="M159" s="128"/>
      <c r="N159" s="128"/>
      <c r="O159" s="130"/>
      <c r="P159" s="95"/>
      <c r="Q159" s="95"/>
      <c r="R159" s="95"/>
      <c r="S159" s="95"/>
      <c r="T159" s="95"/>
      <c r="U159" s="95"/>
      <c r="V159" s="95"/>
      <c r="W159" s="95"/>
      <c r="X159" s="95"/>
      <c r="Y159" s="95"/>
    </row>
    <row r="160" spans="1:25" s="35" customFormat="1" ht="9" customHeight="1" x14ac:dyDescent="0.15">
      <c r="A160" s="35">
        <v>0.4</v>
      </c>
      <c r="B160" s="95"/>
      <c r="C160" s="95"/>
      <c r="D160" s="96"/>
      <c r="E160" s="95"/>
      <c r="F160" s="131"/>
      <c r="G160" s="132"/>
      <c r="H160" s="132"/>
      <c r="I160" s="132"/>
      <c r="J160" s="133"/>
      <c r="K160" s="132"/>
      <c r="L160" s="132"/>
      <c r="M160" s="132"/>
      <c r="N160" s="132"/>
      <c r="O160" s="134"/>
      <c r="P160" s="95"/>
      <c r="Q160" s="95"/>
      <c r="R160" s="95"/>
      <c r="S160" s="95"/>
      <c r="T160" s="95"/>
      <c r="U160" s="95"/>
      <c r="V160" s="95"/>
      <c r="W160" s="95"/>
      <c r="X160" s="95"/>
      <c r="Y160" s="95"/>
    </row>
    <row r="161" spans="1:25" s="35" customFormat="1" ht="9" customHeight="1" x14ac:dyDescent="0.15">
      <c r="A161" s="35">
        <v>0.4</v>
      </c>
      <c r="B161" s="95"/>
      <c r="C161" s="95"/>
      <c r="D161" s="96"/>
      <c r="E161" s="95"/>
      <c r="F161" s="127"/>
      <c r="G161" s="128"/>
      <c r="H161" s="128"/>
      <c r="I161" s="128"/>
      <c r="J161" s="129"/>
      <c r="K161" s="128"/>
      <c r="L161" s="128"/>
      <c r="M161" s="128"/>
      <c r="N161" s="128"/>
      <c r="O161" s="130"/>
      <c r="P161" s="95"/>
      <c r="Q161" s="95"/>
      <c r="R161" s="95"/>
      <c r="S161" s="95"/>
      <c r="T161" s="95"/>
      <c r="U161" s="95"/>
      <c r="V161" s="95"/>
      <c r="W161" s="95"/>
      <c r="X161" s="95"/>
      <c r="Y161" s="95"/>
    </row>
    <row r="162" spans="1:25" s="35" customFormat="1" ht="9" customHeight="1" x14ac:dyDescent="0.15">
      <c r="A162" s="35">
        <v>0.4</v>
      </c>
      <c r="B162" s="95"/>
      <c r="C162" s="95"/>
      <c r="D162" s="96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</row>
    <row r="163" spans="1:25" s="35" customFormat="1" ht="9" customHeight="1" x14ac:dyDescent="0.15">
      <c r="A163" s="35">
        <v>0.4</v>
      </c>
      <c r="B163" s="103" t="s">
        <v>154</v>
      </c>
      <c r="C163" s="104"/>
      <c r="D163" s="105"/>
      <c r="E163" s="95"/>
      <c r="F163" s="98"/>
      <c r="G163" s="104" t="s">
        <v>74</v>
      </c>
      <c r="H163" s="95"/>
      <c r="I163" s="95"/>
      <c r="J163" s="95"/>
      <c r="K163" s="95"/>
      <c r="L163" s="95"/>
      <c r="M163" s="95"/>
      <c r="N163" s="95"/>
      <c r="O163" s="95"/>
      <c r="P163" s="100" t="s">
        <v>15</v>
      </c>
      <c r="Q163" s="95" t="s">
        <v>74</v>
      </c>
      <c r="R163" s="95"/>
      <c r="S163" s="95"/>
      <c r="T163" s="95"/>
      <c r="U163" s="95"/>
      <c r="V163" s="95"/>
      <c r="W163" s="95"/>
      <c r="X163" s="95"/>
      <c r="Y163" s="95"/>
    </row>
    <row r="164" spans="1:25" s="35" customFormat="1" ht="9" customHeight="1" x14ac:dyDescent="0.15">
      <c r="A164" s="35">
        <v>0.4</v>
      </c>
      <c r="B164" s="95"/>
      <c r="C164" s="95"/>
      <c r="D164" s="96"/>
      <c r="E164" s="95"/>
      <c r="F164" s="98" t="s">
        <v>152</v>
      </c>
      <c r="G164" s="95" t="s">
        <v>398</v>
      </c>
      <c r="H164" s="95"/>
      <c r="I164" s="95"/>
      <c r="J164" s="95"/>
      <c r="K164" s="95"/>
      <c r="L164" s="95"/>
      <c r="M164" s="95"/>
      <c r="N164" s="95"/>
      <c r="O164" s="95"/>
      <c r="P164" s="100" t="s">
        <v>15</v>
      </c>
      <c r="Q164" s="95" t="s">
        <v>399</v>
      </c>
      <c r="R164" s="95"/>
      <c r="S164" s="95"/>
      <c r="T164" s="95"/>
      <c r="U164" s="95"/>
      <c r="V164" s="95"/>
      <c r="W164" s="95"/>
      <c r="X164" s="95"/>
      <c r="Y164" s="95"/>
    </row>
    <row r="165" spans="1:25" s="35" customFormat="1" ht="9" customHeight="1" x14ac:dyDescent="0.15">
      <c r="A165" s="35">
        <v>0.4</v>
      </c>
      <c r="B165" s="95"/>
      <c r="C165" s="95"/>
      <c r="D165" s="96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</row>
    <row r="166" spans="1:25" s="35" customFormat="1" ht="9" customHeight="1" x14ac:dyDescent="0.15">
      <c r="A166" s="35">
        <v>0.4</v>
      </c>
      <c r="B166" s="95"/>
      <c r="C166" s="95"/>
      <c r="D166" s="96"/>
      <c r="E166" s="97"/>
      <c r="F166" s="98"/>
      <c r="G166" s="104" t="s">
        <v>74</v>
      </c>
      <c r="H166" s="95"/>
      <c r="I166" s="95"/>
      <c r="J166" s="95"/>
      <c r="K166" s="99"/>
      <c r="L166" s="95"/>
      <c r="M166" s="95"/>
      <c r="N166" s="95"/>
      <c r="O166" s="95"/>
      <c r="P166" s="100" t="s">
        <v>15</v>
      </c>
      <c r="Q166" s="95" t="s">
        <v>74</v>
      </c>
      <c r="R166" s="95"/>
      <c r="S166" s="95"/>
      <c r="T166" s="95"/>
      <c r="U166" s="95"/>
      <c r="V166" s="95"/>
      <c r="W166" s="95"/>
      <c r="X166" s="95"/>
      <c r="Y166" s="95"/>
    </row>
    <row r="167" spans="1:25" s="35" customFormat="1" ht="9" customHeight="1" x14ac:dyDescent="0.15">
      <c r="A167" s="35">
        <v>0.4</v>
      </c>
      <c r="B167" s="95"/>
      <c r="C167" s="95"/>
      <c r="D167" s="96"/>
      <c r="E167" s="97"/>
      <c r="F167" s="98" t="s">
        <v>56</v>
      </c>
      <c r="G167" s="95" t="s">
        <v>398</v>
      </c>
      <c r="H167" s="95"/>
      <c r="I167" s="95"/>
      <c r="J167" s="95"/>
      <c r="K167" s="99"/>
      <c r="L167" s="95"/>
      <c r="M167" s="95"/>
      <c r="N167" s="95"/>
      <c r="O167" s="95"/>
      <c r="P167" s="100" t="s">
        <v>15</v>
      </c>
      <c r="Q167" s="95" t="s">
        <v>399</v>
      </c>
      <c r="R167" s="95"/>
      <c r="S167" s="95"/>
      <c r="T167" s="95"/>
      <c r="U167" s="95"/>
      <c r="V167" s="95"/>
      <c r="W167" s="95"/>
      <c r="X167" s="95"/>
      <c r="Y167" s="95"/>
    </row>
    <row r="168" spans="1:25" s="35" customFormat="1" ht="9" customHeight="1" x14ac:dyDescent="0.15">
      <c r="A168" s="35">
        <v>0.4</v>
      </c>
      <c r="B168" s="95"/>
      <c r="C168" s="95"/>
      <c r="D168" s="96"/>
      <c r="E168" s="97"/>
      <c r="F168" s="98" t="s">
        <v>240</v>
      </c>
      <c r="G168" s="95" t="s">
        <v>870</v>
      </c>
      <c r="H168" s="95"/>
      <c r="I168" s="95"/>
      <c r="J168" s="95"/>
      <c r="K168" s="99"/>
      <c r="L168" s="95"/>
      <c r="M168" s="95"/>
      <c r="N168" s="95"/>
      <c r="O168" s="95"/>
      <c r="P168" s="100" t="s">
        <v>15</v>
      </c>
      <c r="Q168" s="95" t="s">
        <v>871</v>
      </c>
      <c r="R168" s="95"/>
      <c r="S168" s="95"/>
      <c r="T168" s="95"/>
      <c r="U168" s="95"/>
      <c r="V168" s="95"/>
      <c r="W168" s="95"/>
      <c r="X168" s="95"/>
      <c r="Y168" s="95"/>
    </row>
    <row r="169" spans="1:25" s="35" customFormat="1" ht="9" customHeight="1" x14ac:dyDescent="0.15">
      <c r="A169" s="35">
        <v>0.4</v>
      </c>
      <c r="B169" s="95"/>
      <c r="C169" s="95"/>
      <c r="D169" s="96"/>
      <c r="E169" s="97"/>
      <c r="F169" s="98" t="s">
        <v>56</v>
      </c>
      <c r="G169" s="95" t="s">
        <v>711</v>
      </c>
      <c r="H169" s="95"/>
      <c r="I169" s="95"/>
      <c r="J169" s="95"/>
      <c r="K169" s="99"/>
      <c r="L169" s="95"/>
      <c r="M169" s="95"/>
      <c r="N169" s="95"/>
      <c r="O169" s="95"/>
      <c r="P169" s="100" t="s">
        <v>15</v>
      </c>
      <c r="Q169" s="95" t="s">
        <v>585</v>
      </c>
      <c r="R169" s="95"/>
      <c r="S169" s="95"/>
      <c r="T169" s="95"/>
      <c r="U169" s="95"/>
      <c r="V169" s="95"/>
      <c r="W169" s="95"/>
      <c r="X169" s="95"/>
      <c r="Y169" s="95"/>
    </row>
    <row r="170" spans="1:25" s="35" customFormat="1" ht="9" customHeight="1" x14ac:dyDescent="0.15">
      <c r="A170" s="35">
        <v>0.4</v>
      </c>
      <c r="B170" s="95"/>
      <c r="C170" s="95"/>
      <c r="D170" s="96"/>
      <c r="E170" s="97"/>
      <c r="F170" s="98" t="s">
        <v>56</v>
      </c>
      <c r="G170" s="95" t="s">
        <v>568</v>
      </c>
      <c r="H170" s="95"/>
      <c r="I170" s="95"/>
      <c r="J170" s="95"/>
      <c r="K170" s="99"/>
      <c r="L170" s="95"/>
      <c r="M170" s="95"/>
      <c r="N170" s="95"/>
      <c r="O170" s="95"/>
      <c r="P170" s="100" t="s">
        <v>15</v>
      </c>
      <c r="Q170" s="95" t="s">
        <v>569</v>
      </c>
      <c r="R170" s="95"/>
      <c r="S170" s="95"/>
      <c r="T170" s="95"/>
      <c r="U170" s="95"/>
      <c r="V170" s="95"/>
      <c r="W170" s="95"/>
      <c r="X170" s="95"/>
      <c r="Y170" s="95"/>
    </row>
    <row r="171" spans="1:25" s="35" customFormat="1" ht="9" customHeight="1" x14ac:dyDescent="0.15">
      <c r="A171" s="35">
        <v>0.4</v>
      </c>
      <c r="B171" s="95"/>
      <c r="C171" s="95"/>
      <c r="D171" s="96"/>
      <c r="E171" s="97"/>
      <c r="F171" s="98" t="s">
        <v>56</v>
      </c>
      <c r="G171" s="95" t="s">
        <v>570</v>
      </c>
      <c r="H171" s="95"/>
      <c r="I171" s="95"/>
      <c r="J171" s="95"/>
      <c r="K171" s="99"/>
      <c r="L171" s="95"/>
      <c r="M171" s="95"/>
      <c r="N171" s="95"/>
      <c r="O171" s="95"/>
      <c r="P171" s="100" t="s">
        <v>15</v>
      </c>
      <c r="Q171" s="95" t="s">
        <v>571</v>
      </c>
      <c r="R171" s="95"/>
      <c r="S171" s="95"/>
      <c r="T171" s="95"/>
      <c r="U171" s="95"/>
      <c r="V171" s="95"/>
      <c r="W171" s="95"/>
      <c r="X171" s="95"/>
      <c r="Y171" s="95"/>
    </row>
    <row r="172" spans="1:25" s="35" customFormat="1" ht="9" customHeight="1" x14ac:dyDescent="0.15">
      <c r="A172" s="35">
        <v>0.4</v>
      </c>
      <c r="B172" s="95"/>
      <c r="C172" s="95"/>
      <c r="D172" s="96"/>
      <c r="E172" s="97"/>
      <c r="F172" s="98" t="s">
        <v>131</v>
      </c>
      <c r="G172" s="95" t="s">
        <v>872</v>
      </c>
      <c r="H172" s="95"/>
      <c r="I172" s="95"/>
      <c r="J172" s="95"/>
      <c r="K172" s="99"/>
      <c r="L172" s="95"/>
      <c r="M172" s="95"/>
      <c r="N172" s="95"/>
      <c r="O172" s="95"/>
      <c r="P172" s="100" t="s">
        <v>15</v>
      </c>
      <c r="Q172" s="95" t="s">
        <v>873</v>
      </c>
      <c r="R172" s="95"/>
      <c r="S172" s="95"/>
      <c r="T172" s="95"/>
      <c r="U172" s="95"/>
      <c r="V172" s="95"/>
      <c r="W172" s="95"/>
      <c r="X172" s="95"/>
      <c r="Y172" s="95"/>
    </row>
    <row r="173" spans="1:25" s="35" customFormat="1" ht="9" customHeight="1" x14ac:dyDescent="0.15">
      <c r="A173" s="35">
        <v>0.4</v>
      </c>
      <c r="B173" s="95"/>
      <c r="C173" s="95"/>
      <c r="D173" s="96"/>
      <c r="E173" s="97"/>
      <c r="F173" s="98" t="s">
        <v>56</v>
      </c>
      <c r="G173" s="95" t="s">
        <v>714</v>
      </c>
      <c r="H173" s="95"/>
      <c r="I173" s="95"/>
      <c r="J173" s="95"/>
      <c r="K173" s="99"/>
      <c r="L173" s="95"/>
      <c r="M173" s="95"/>
      <c r="N173" s="95"/>
      <c r="O173" s="95"/>
      <c r="P173" s="100" t="s">
        <v>15</v>
      </c>
      <c r="Q173" s="95" t="s">
        <v>587</v>
      </c>
      <c r="R173" s="95"/>
      <c r="S173" s="95"/>
      <c r="T173" s="95"/>
      <c r="U173" s="95"/>
      <c r="V173" s="95"/>
      <c r="W173" s="95"/>
      <c r="X173" s="95"/>
      <c r="Y173" s="95"/>
    </row>
    <row r="174" spans="1:25" s="35" customFormat="1" ht="9" customHeight="1" x14ac:dyDescent="0.15">
      <c r="A174" s="35">
        <v>0.4</v>
      </c>
      <c r="B174" s="95"/>
      <c r="C174" s="95"/>
      <c r="D174" s="96"/>
      <c r="E174" s="97"/>
      <c r="F174" s="98" t="s">
        <v>56</v>
      </c>
      <c r="G174" s="95" t="s">
        <v>576</v>
      </c>
      <c r="H174" s="95"/>
      <c r="I174" s="95"/>
      <c r="J174" s="95"/>
      <c r="K174" s="99"/>
      <c r="L174" s="95"/>
      <c r="M174" s="95"/>
      <c r="N174" s="95"/>
      <c r="O174" s="95"/>
      <c r="P174" s="100" t="s">
        <v>15</v>
      </c>
      <c r="Q174" s="95" t="s">
        <v>577</v>
      </c>
      <c r="R174" s="95"/>
      <c r="S174" s="95"/>
      <c r="T174" s="95"/>
      <c r="U174" s="95"/>
      <c r="V174" s="95"/>
      <c r="W174" s="95"/>
      <c r="X174" s="95"/>
      <c r="Y174" s="95"/>
    </row>
    <row r="175" spans="1:25" s="35" customFormat="1" ht="9" customHeight="1" x14ac:dyDescent="0.15">
      <c r="A175" s="35">
        <v>0.4</v>
      </c>
      <c r="B175" s="95"/>
      <c r="C175" s="95"/>
      <c r="D175" s="96"/>
      <c r="E175" s="97"/>
      <c r="F175" s="98" t="s">
        <v>56</v>
      </c>
      <c r="G175" s="95" t="s">
        <v>578</v>
      </c>
      <c r="H175" s="95"/>
      <c r="I175" s="95"/>
      <c r="J175" s="95"/>
      <c r="K175" s="99"/>
      <c r="L175" s="95" t="s">
        <v>251</v>
      </c>
      <c r="M175" s="95"/>
      <c r="N175" s="95"/>
      <c r="O175" s="95"/>
      <c r="P175" s="100" t="s">
        <v>15</v>
      </c>
      <c r="Q175" s="95" t="s">
        <v>579</v>
      </c>
      <c r="R175" s="95"/>
      <c r="S175" s="95"/>
      <c r="T175" s="95"/>
      <c r="U175" s="95"/>
      <c r="V175" s="95"/>
      <c r="W175" s="95"/>
      <c r="X175" s="95"/>
      <c r="Y175" s="95"/>
    </row>
    <row r="176" spans="1:25" s="35" customFormat="1" ht="9" customHeight="1" x14ac:dyDescent="0.15">
      <c r="B176" s="95"/>
      <c r="C176" s="95"/>
      <c r="D176" s="96"/>
      <c r="E176" s="97"/>
      <c r="F176" s="98"/>
      <c r="G176" s="95"/>
      <c r="H176" s="95"/>
      <c r="I176" s="95"/>
      <c r="J176" s="95"/>
      <c r="K176" s="99"/>
      <c r="L176" s="95"/>
      <c r="M176" s="95"/>
      <c r="N176" s="95"/>
      <c r="O176" s="95"/>
      <c r="P176" s="100"/>
      <c r="Q176" s="95"/>
      <c r="R176" s="95"/>
      <c r="S176" s="95"/>
      <c r="T176" s="95"/>
      <c r="U176" s="95"/>
      <c r="V176" s="95"/>
      <c r="W176" s="95"/>
      <c r="X176" s="95"/>
      <c r="Y176" s="95"/>
    </row>
    <row r="177" spans="1:25" s="35" customFormat="1" ht="9" customHeight="1" x14ac:dyDescent="0.15">
      <c r="D177" s="33"/>
      <c r="P177" s="16" t="s">
        <v>15</v>
      </c>
      <c r="Q177" s="16" t="s">
        <v>15</v>
      </c>
      <c r="R177" s="16" t="s">
        <v>15</v>
      </c>
      <c r="S177" s="16" t="s">
        <v>15</v>
      </c>
    </row>
    <row r="178" spans="1:25" s="35" customFormat="1" ht="9" customHeight="1" x14ac:dyDescent="0.15">
      <c r="A178" s="35">
        <v>0.4</v>
      </c>
      <c r="B178" s="95"/>
      <c r="C178" s="95"/>
      <c r="D178" s="31" t="s">
        <v>138</v>
      </c>
      <c r="E178" s="32"/>
      <c r="F178" s="31" t="s">
        <v>1031</v>
      </c>
      <c r="G178" s="41"/>
      <c r="H178" s="41"/>
      <c r="I178" s="41"/>
      <c r="J178" s="41"/>
      <c r="K178" s="41"/>
      <c r="L178" s="41"/>
      <c r="M178" s="41"/>
      <c r="N178" s="41"/>
      <c r="O178" s="32"/>
      <c r="P178" s="109">
        <v>24</v>
      </c>
      <c r="Q178" s="109">
        <v>8</v>
      </c>
      <c r="R178" s="110">
        <v>0</v>
      </c>
      <c r="S178" s="110">
        <v>0</v>
      </c>
      <c r="T178" s="111" t="s">
        <v>64</v>
      </c>
      <c r="U178" s="108"/>
      <c r="V178" s="95"/>
      <c r="W178" s="95"/>
      <c r="X178" s="95"/>
      <c r="Y178" s="95"/>
    </row>
    <row r="179" spans="1:25" s="35" customFormat="1" ht="9" customHeight="1" x14ac:dyDescent="0.15">
      <c r="A179" s="35">
        <v>0.4</v>
      </c>
      <c r="B179" s="95"/>
      <c r="C179" s="95"/>
      <c r="D179" s="112"/>
      <c r="E179" s="108"/>
      <c r="F179" s="113"/>
      <c r="G179" s="114"/>
      <c r="H179" s="115"/>
      <c r="I179" s="115"/>
      <c r="J179" s="115"/>
      <c r="K179" s="115"/>
      <c r="L179" s="115"/>
      <c r="M179" s="115"/>
      <c r="N179" s="115"/>
      <c r="O179" s="112"/>
      <c r="P179" s="116"/>
      <c r="Q179" s="108"/>
      <c r="R179" s="108"/>
      <c r="S179" s="108"/>
      <c r="T179" s="108"/>
      <c r="U179" s="108"/>
      <c r="V179" s="95"/>
      <c r="W179" s="95"/>
      <c r="X179" s="95"/>
      <c r="Y179" s="95"/>
    </row>
    <row r="180" spans="1:25" s="35" customFormat="1" ht="9" customHeight="1" x14ac:dyDescent="0.15">
      <c r="A180" s="35">
        <v>0.4</v>
      </c>
      <c r="B180" s="95"/>
      <c r="C180" s="95"/>
      <c r="D180" s="117"/>
      <c r="E180" s="108"/>
      <c r="F180" s="118"/>
      <c r="G180" s="108" t="s">
        <v>51</v>
      </c>
      <c r="H180" s="108"/>
      <c r="I180" s="108"/>
      <c r="J180" s="108"/>
      <c r="K180" s="108"/>
      <c r="L180" s="108"/>
      <c r="M180" s="108"/>
      <c r="N180" s="108"/>
      <c r="O180" s="117"/>
      <c r="P180" s="16" t="s">
        <v>15</v>
      </c>
      <c r="Q180" s="108" t="s">
        <v>50</v>
      </c>
      <c r="R180" s="108"/>
      <c r="S180" s="108"/>
      <c r="T180" s="108"/>
      <c r="U180" s="108"/>
      <c r="V180" s="95"/>
      <c r="W180" s="95"/>
      <c r="X180" s="95"/>
      <c r="Y180" s="95"/>
    </row>
    <row r="181" spans="1:25" s="35" customFormat="1" ht="9" customHeight="1" x14ac:dyDescent="0.15">
      <c r="A181" s="35">
        <v>0.4</v>
      </c>
      <c r="B181" s="95"/>
      <c r="C181" s="95"/>
      <c r="D181" s="117"/>
      <c r="E181" s="108"/>
      <c r="F181" s="118"/>
      <c r="G181" s="108" t="s">
        <v>65</v>
      </c>
      <c r="H181" s="108"/>
      <c r="I181" s="108"/>
      <c r="J181" s="108"/>
      <c r="K181" s="108"/>
      <c r="L181" s="108"/>
      <c r="M181" s="108"/>
      <c r="N181" s="108"/>
      <c r="O181" s="117"/>
      <c r="P181" s="16" t="s">
        <v>15</v>
      </c>
      <c r="Q181" s="108" t="s">
        <v>50</v>
      </c>
      <c r="R181" s="108"/>
      <c r="S181" s="108"/>
      <c r="T181" s="108"/>
      <c r="U181" s="108"/>
      <c r="V181" s="95"/>
      <c r="W181" s="95"/>
      <c r="X181" s="95"/>
      <c r="Y181" s="95"/>
    </row>
    <row r="182" spans="1:25" s="35" customFormat="1" ht="9" customHeight="1" x14ac:dyDescent="0.15">
      <c r="A182" s="35">
        <v>0.4</v>
      </c>
      <c r="B182" s="95"/>
      <c r="C182" s="95"/>
      <c r="D182" s="117"/>
      <c r="E182" s="108"/>
      <c r="F182" s="118"/>
      <c r="G182" s="108" t="s">
        <v>52</v>
      </c>
      <c r="H182" s="108"/>
      <c r="I182" s="108"/>
      <c r="J182" s="108"/>
      <c r="K182" s="108"/>
      <c r="L182" s="108"/>
      <c r="M182" s="108"/>
      <c r="N182" s="108"/>
      <c r="O182" s="117"/>
      <c r="P182" s="16" t="s">
        <v>15</v>
      </c>
      <c r="Q182" s="108" t="s">
        <v>53</v>
      </c>
      <c r="R182" s="108"/>
      <c r="S182" s="108"/>
      <c r="T182" s="108"/>
      <c r="U182" s="108"/>
      <c r="V182" s="95"/>
      <c r="W182" s="95"/>
      <c r="X182" s="95"/>
      <c r="Y182" s="95"/>
    </row>
    <row r="183" spans="1:25" s="35" customFormat="1" ht="9" customHeight="1" x14ac:dyDescent="0.15">
      <c r="A183" s="35">
        <v>0.4</v>
      </c>
      <c r="B183" s="95"/>
      <c r="C183" s="95"/>
      <c r="D183" s="96"/>
      <c r="E183" s="95"/>
      <c r="F183" s="125"/>
      <c r="G183" s="137"/>
      <c r="H183" s="95"/>
      <c r="I183" s="95"/>
      <c r="J183" s="95"/>
      <c r="K183" s="95"/>
      <c r="L183" s="95"/>
      <c r="M183" s="95"/>
      <c r="N183" s="95"/>
      <c r="O183" s="96"/>
      <c r="P183" s="95"/>
      <c r="Q183" s="95"/>
      <c r="R183" s="95"/>
      <c r="S183" s="95"/>
      <c r="T183" s="95"/>
      <c r="U183" s="95"/>
      <c r="V183" s="95"/>
      <c r="W183" s="95"/>
      <c r="X183" s="95"/>
      <c r="Y183" s="95"/>
    </row>
    <row r="184" spans="1:25" s="35" customFormat="1" ht="9" customHeight="1" x14ac:dyDescent="0.15">
      <c r="A184" s="35">
        <v>0.4</v>
      </c>
      <c r="B184" s="95"/>
      <c r="C184" s="95"/>
      <c r="D184" s="96"/>
      <c r="E184" s="120"/>
      <c r="F184" s="121"/>
      <c r="G184" s="122"/>
      <c r="H184" s="123"/>
      <c r="I184" s="123"/>
      <c r="J184" s="123"/>
      <c r="K184" s="123"/>
      <c r="L184" s="123"/>
      <c r="M184" s="123"/>
      <c r="N184" s="123"/>
      <c r="O184" s="124"/>
      <c r="P184" s="95"/>
      <c r="Q184" s="95"/>
      <c r="R184" s="95"/>
      <c r="S184" s="95"/>
      <c r="T184" s="95"/>
      <c r="U184" s="95"/>
      <c r="V184" s="95"/>
      <c r="W184" s="95"/>
      <c r="X184" s="95"/>
      <c r="Y184" s="95"/>
    </row>
    <row r="185" spans="1:25" s="35" customFormat="1" ht="9" customHeight="1" x14ac:dyDescent="0.15">
      <c r="A185" s="35">
        <v>0.4</v>
      </c>
      <c r="B185" s="95"/>
      <c r="C185" s="95"/>
      <c r="D185" s="96"/>
      <c r="E185" s="95"/>
      <c r="F185" s="125"/>
      <c r="G185" s="126" t="s">
        <v>853</v>
      </c>
      <c r="H185" s="108"/>
      <c r="I185" s="108"/>
      <c r="J185" s="108"/>
      <c r="K185" s="108"/>
      <c r="L185" s="108"/>
      <c r="M185" s="108"/>
      <c r="N185" s="108"/>
      <c r="O185" s="117"/>
      <c r="P185" s="16" t="s">
        <v>15</v>
      </c>
      <c r="Q185" s="108" t="s">
        <v>847</v>
      </c>
      <c r="R185" s="108"/>
      <c r="S185" s="108"/>
      <c r="T185" s="108"/>
      <c r="U185" s="108"/>
      <c r="V185" s="108"/>
      <c r="W185" s="108"/>
      <c r="X185" s="108"/>
      <c r="Y185" s="95"/>
    </row>
    <row r="186" spans="1:25" s="35" customFormat="1" ht="9" customHeight="1" x14ac:dyDescent="0.15">
      <c r="B186" s="95"/>
      <c r="C186" s="95"/>
      <c r="D186" s="96"/>
      <c r="E186" s="95"/>
      <c r="F186" s="125"/>
      <c r="G186" s="126"/>
      <c r="H186" s="108"/>
      <c r="I186" s="108"/>
      <c r="J186" s="108"/>
      <c r="K186" s="108"/>
      <c r="L186" s="108"/>
      <c r="M186" s="108"/>
      <c r="N186" s="108"/>
      <c r="O186" s="117"/>
      <c r="P186" s="16"/>
      <c r="Q186" s="108"/>
      <c r="R186" s="108"/>
      <c r="S186" s="108"/>
      <c r="T186" s="108"/>
      <c r="U186" s="108"/>
      <c r="V186" s="108"/>
      <c r="W186" s="108"/>
      <c r="X186" s="108"/>
      <c r="Y186" s="95"/>
    </row>
    <row r="187" spans="1:25" s="35" customFormat="1" ht="9" customHeight="1" x14ac:dyDescent="0.15">
      <c r="A187" s="35">
        <v>0.4</v>
      </c>
      <c r="B187" s="95"/>
      <c r="C187" s="95"/>
      <c r="D187" s="96"/>
      <c r="E187" s="95"/>
      <c r="F187" s="131"/>
      <c r="G187" s="132"/>
      <c r="H187" s="132"/>
      <c r="I187" s="132"/>
      <c r="J187" s="133"/>
      <c r="K187" s="132"/>
      <c r="L187" s="132"/>
      <c r="M187" s="132"/>
      <c r="N187" s="132"/>
      <c r="O187" s="134"/>
      <c r="P187" s="95"/>
      <c r="Q187" s="95"/>
      <c r="R187" s="95"/>
      <c r="S187" s="95"/>
      <c r="T187" s="95"/>
      <c r="U187" s="95"/>
      <c r="V187" s="95"/>
      <c r="W187" s="95"/>
      <c r="X187" s="95"/>
      <c r="Y187" s="95"/>
    </row>
    <row r="188" spans="1:25" s="35" customFormat="1" ht="9" customHeight="1" x14ac:dyDescent="0.15">
      <c r="A188" s="35">
        <v>0.4</v>
      </c>
      <c r="B188" s="95"/>
      <c r="C188" s="95"/>
      <c r="D188" s="96"/>
      <c r="E188" s="95"/>
      <c r="F188" s="127"/>
      <c r="G188" s="128"/>
      <c r="H188" s="128"/>
      <c r="I188" s="128"/>
      <c r="J188" s="129"/>
      <c r="K188" s="128"/>
      <c r="L188" s="128"/>
      <c r="M188" s="128"/>
      <c r="N188" s="128"/>
      <c r="O188" s="130"/>
      <c r="P188" s="95"/>
      <c r="Q188" s="95"/>
      <c r="R188" s="95"/>
      <c r="S188" s="95"/>
      <c r="T188" s="95"/>
      <c r="U188" s="95"/>
      <c r="V188" s="95"/>
      <c r="W188" s="95"/>
      <c r="X188" s="95"/>
      <c r="Y188" s="95"/>
    </row>
    <row r="189" spans="1:25" s="35" customFormat="1" ht="9" customHeight="1" x14ac:dyDescent="0.15">
      <c r="A189" s="35">
        <v>0.4</v>
      </c>
      <c r="B189" s="95"/>
      <c r="C189" s="95"/>
      <c r="D189" s="96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</row>
    <row r="190" spans="1:25" s="35" customFormat="1" ht="9" customHeight="1" x14ac:dyDescent="0.15">
      <c r="A190" s="35">
        <v>0.4</v>
      </c>
      <c r="B190" s="95"/>
      <c r="C190" s="95"/>
      <c r="D190" s="96"/>
      <c r="E190" s="97"/>
      <c r="F190" s="135"/>
      <c r="G190" s="108" t="s">
        <v>870</v>
      </c>
      <c r="H190" s="108"/>
      <c r="I190" s="108"/>
      <c r="J190" s="108"/>
      <c r="K190" s="136"/>
      <c r="L190" s="108"/>
      <c r="M190" s="108"/>
      <c r="N190" s="108"/>
      <c r="O190" s="108"/>
      <c r="P190" s="16" t="s">
        <v>15</v>
      </c>
      <c r="Q190" s="108" t="s">
        <v>871</v>
      </c>
      <c r="R190" s="108"/>
      <c r="S190" s="108"/>
      <c r="T190" s="108"/>
      <c r="U190" s="108"/>
      <c r="V190" s="108"/>
      <c r="W190" s="108"/>
      <c r="X190" s="108"/>
      <c r="Y190" s="95"/>
    </row>
    <row r="191" spans="1:25" s="35" customFormat="1" ht="9" customHeight="1" x14ac:dyDescent="0.15">
      <c r="A191" s="35">
        <v>0.4</v>
      </c>
      <c r="B191" s="95"/>
      <c r="C191" s="95"/>
      <c r="D191" s="96"/>
      <c r="E191" s="97"/>
      <c r="F191" s="135" t="s">
        <v>56</v>
      </c>
      <c r="G191" s="108" t="s">
        <v>711</v>
      </c>
      <c r="H191" s="108"/>
      <c r="I191" s="108"/>
      <c r="J191" s="108"/>
      <c r="K191" s="136"/>
      <c r="L191" s="108"/>
      <c r="M191" s="108"/>
      <c r="N191" s="108"/>
      <c r="O191" s="108"/>
      <c r="P191" s="16" t="s">
        <v>15</v>
      </c>
      <c r="Q191" s="108" t="s">
        <v>585</v>
      </c>
      <c r="R191" s="108"/>
      <c r="S191" s="108"/>
      <c r="T191" s="108"/>
      <c r="U191" s="108"/>
      <c r="V191" s="108"/>
      <c r="W191" s="108"/>
      <c r="X191" s="108"/>
      <c r="Y191" s="95"/>
    </row>
    <row r="192" spans="1:25" s="35" customFormat="1" ht="9" customHeight="1" x14ac:dyDescent="0.15">
      <c r="A192" s="35">
        <v>0.4</v>
      </c>
      <c r="B192" s="95"/>
      <c r="C192" s="95"/>
      <c r="D192" s="96"/>
      <c r="E192" s="97"/>
      <c r="F192" s="135" t="s">
        <v>56</v>
      </c>
      <c r="G192" s="108" t="s">
        <v>568</v>
      </c>
      <c r="H192" s="108"/>
      <c r="I192" s="108"/>
      <c r="J192" s="108"/>
      <c r="K192" s="136"/>
      <c r="L192" s="108"/>
      <c r="M192" s="108"/>
      <c r="N192" s="108"/>
      <c r="O192" s="108"/>
      <c r="P192" s="16" t="s">
        <v>15</v>
      </c>
      <c r="Q192" s="108" t="s">
        <v>569</v>
      </c>
      <c r="R192" s="108"/>
      <c r="S192" s="108"/>
      <c r="T192" s="108"/>
      <c r="U192" s="108"/>
      <c r="V192" s="108"/>
      <c r="W192" s="108"/>
      <c r="X192" s="108"/>
      <c r="Y192" s="95"/>
    </row>
    <row r="193" spans="1:25" s="35" customFormat="1" ht="9" customHeight="1" x14ac:dyDescent="0.15">
      <c r="A193" s="35">
        <v>0.4</v>
      </c>
      <c r="B193" s="95"/>
      <c r="C193" s="95"/>
      <c r="D193" s="96"/>
      <c r="E193" s="97"/>
      <c r="F193" s="135" t="s">
        <v>56</v>
      </c>
      <c r="G193" s="108" t="s">
        <v>570</v>
      </c>
      <c r="H193" s="108"/>
      <c r="I193" s="108"/>
      <c r="J193" s="108"/>
      <c r="K193" s="136"/>
      <c r="L193" s="108"/>
      <c r="M193" s="108"/>
      <c r="N193" s="108"/>
      <c r="O193" s="108"/>
      <c r="P193" s="16" t="s">
        <v>15</v>
      </c>
      <c r="Q193" s="108" t="s">
        <v>571</v>
      </c>
      <c r="R193" s="108"/>
      <c r="S193" s="108"/>
      <c r="T193" s="108"/>
      <c r="U193" s="108"/>
      <c r="V193" s="108"/>
      <c r="W193" s="108"/>
      <c r="X193" s="108"/>
      <c r="Y193" s="95"/>
    </row>
    <row r="194" spans="1:25" s="35" customFormat="1" ht="9" customHeight="1" x14ac:dyDescent="0.15">
      <c r="A194" s="35">
        <v>0.4</v>
      </c>
      <c r="B194" s="95"/>
      <c r="C194" s="95"/>
      <c r="D194" s="96"/>
      <c r="E194" s="97"/>
      <c r="F194" s="135" t="s">
        <v>131</v>
      </c>
      <c r="G194" s="108" t="s">
        <v>872</v>
      </c>
      <c r="H194" s="108"/>
      <c r="I194" s="108"/>
      <c r="J194" s="108"/>
      <c r="K194" s="136"/>
      <c r="L194" s="108"/>
      <c r="M194" s="108"/>
      <c r="N194" s="108"/>
      <c r="O194" s="108"/>
      <c r="P194" s="16" t="s">
        <v>15</v>
      </c>
      <c r="Q194" s="108" t="s">
        <v>873</v>
      </c>
      <c r="R194" s="108"/>
      <c r="S194" s="108"/>
      <c r="T194" s="108"/>
      <c r="U194" s="108"/>
      <c r="V194" s="108"/>
      <c r="W194" s="108"/>
      <c r="X194" s="108"/>
      <c r="Y194" s="95"/>
    </row>
    <row r="195" spans="1:25" s="35" customFormat="1" ht="9" customHeight="1" x14ac:dyDescent="0.15">
      <c r="A195" s="35">
        <v>0.4</v>
      </c>
      <c r="B195" s="95"/>
      <c r="C195" s="95"/>
      <c r="D195" s="96"/>
      <c r="E195" s="97"/>
      <c r="F195" s="135" t="s">
        <v>56</v>
      </c>
      <c r="G195" s="108" t="s">
        <v>714</v>
      </c>
      <c r="H195" s="108"/>
      <c r="I195" s="108"/>
      <c r="J195" s="108"/>
      <c r="K195" s="136"/>
      <c r="L195" s="108"/>
      <c r="M195" s="108"/>
      <c r="N195" s="108"/>
      <c r="O195" s="108"/>
      <c r="P195" s="16" t="s">
        <v>15</v>
      </c>
      <c r="Q195" s="108" t="s">
        <v>587</v>
      </c>
      <c r="R195" s="108"/>
      <c r="S195" s="108"/>
      <c r="T195" s="108"/>
      <c r="U195" s="108"/>
      <c r="V195" s="108"/>
      <c r="W195" s="108"/>
      <c r="X195" s="108"/>
      <c r="Y195" s="95"/>
    </row>
    <row r="196" spans="1:25" s="35" customFormat="1" ht="9" customHeight="1" x14ac:dyDescent="0.15">
      <c r="A196" s="35">
        <v>0.4</v>
      </c>
      <c r="B196" s="95"/>
      <c r="C196" s="95"/>
      <c r="D196" s="96"/>
      <c r="E196" s="97"/>
      <c r="F196" s="135" t="s">
        <v>56</v>
      </c>
      <c r="G196" s="108" t="s">
        <v>576</v>
      </c>
      <c r="H196" s="108"/>
      <c r="I196" s="108"/>
      <c r="J196" s="108"/>
      <c r="K196" s="136"/>
      <c r="L196" s="108"/>
      <c r="M196" s="108"/>
      <c r="N196" s="108"/>
      <c r="O196" s="108"/>
      <c r="P196" s="16" t="s">
        <v>15</v>
      </c>
      <c r="Q196" s="108" t="s">
        <v>577</v>
      </c>
      <c r="R196" s="108"/>
      <c r="S196" s="108"/>
      <c r="T196" s="108"/>
      <c r="U196" s="108"/>
      <c r="V196" s="108"/>
      <c r="W196" s="108"/>
      <c r="X196" s="108"/>
      <c r="Y196" s="95"/>
    </row>
    <row r="197" spans="1:25" s="35" customFormat="1" ht="9" customHeight="1" x14ac:dyDescent="0.15">
      <c r="A197" s="35">
        <v>0.4</v>
      </c>
      <c r="B197" s="95"/>
      <c r="C197" s="95"/>
      <c r="D197" s="96"/>
      <c r="E197" s="97"/>
      <c r="F197" s="135" t="s">
        <v>56</v>
      </c>
      <c r="G197" s="108" t="s">
        <v>578</v>
      </c>
      <c r="H197" s="108"/>
      <c r="I197" s="108"/>
      <c r="J197" s="108"/>
      <c r="K197" s="136"/>
      <c r="L197" s="108"/>
      <c r="M197" s="108"/>
      <c r="N197" s="108"/>
      <c r="O197" s="108"/>
      <c r="P197" s="16" t="s">
        <v>15</v>
      </c>
      <c r="Q197" s="108" t="s">
        <v>579</v>
      </c>
      <c r="R197" s="108"/>
      <c r="S197" s="108"/>
      <c r="T197" s="108"/>
      <c r="U197" s="108"/>
      <c r="V197" s="108"/>
      <c r="W197" s="108"/>
      <c r="X197" s="108"/>
      <c r="Y197" s="95"/>
    </row>
    <row r="198" spans="1:25" s="35" customFormat="1" ht="9" customHeight="1" x14ac:dyDescent="0.15">
      <c r="B198" s="95"/>
      <c r="C198" s="95"/>
      <c r="D198" s="96"/>
      <c r="E198" s="97"/>
      <c r="F198" s="98"/>
      <c r="G198" s="95"/>
      <c r="H198" s="95"/>
      <c r="I198" s="95"/>
      <c r="J198" s="95"/>
      <c r="K198" s="99"/>
      <c r="L198" s="95"/>
      <c r="M198" s="95"/>
      <c r="N198" s="95"/>
      <c r="O198" s="95"/>
      <c r="P198" s="100"/>
      <c r="Q198" s="95"/>
      <c r="R198" s="95"/>
      <c r="S198" s="95"/>
      <c r="T198" s="95"/>
      <c r="U198" s="95"/>
      <c r="V198" s="95"/>
      <c r="W198" s="95"/>
      <c r="X198" s="95"/>
      <c r="Y198" s="95"/>
    </row>
    <row r="199" spans="1:25" s="35" customFormat="1" ht="9" customHeight="1" x14ac:dyDescent="0.15">
      <c r="D199" s="33"/>
      <c r="P199" s="16" t="s">
        <v>15</v>
      </c>
      <c r="Q199" s="16" t="s">
        <v>15</v>
      </c>
      <c r="R199" s="16" t="s">
        <v>15</v>
      </c>
      <c r="S199" s="16" t="s">
        <v>15</v>
      </c>
    </row>
    <row r="200" spans="1:25" s="35" customFormat="1" ht="9" customHeight="1" x14ac:dyDescent="0.15">
      <c r="D200" s="31" t="s">
        <v>582</v>
      </c>
      <c r="E200" s="32"/>
      <c r="F200" s="31" t="s">
        <v>583</v>
      </c>
      <c r="G200" s="41"/>
      <c r="H200" s="41"/>
      <c r="I200" s="41"/>
      <c r="J200" s="41"/>
      <c r="K200" s="41"/>
      <c r="L200" s="41"/>
      <c r="M200" s="41"/>
      <c r="N200" s="41"/>
      <c r="O200" s="63"/>
      <c r="P200" s="62">
        <v>24</v>
      </c>
      <c r="Q200" s="62">
        <v>10</v>
      </c>
      <c r="R200" s="59">
        <v>0</v>
      </c>
      <c r="S200" s="59">
        <v>0</v>
      </c>
      <c r="T200" s="42" t="s">
        <v>64</v>
      </c>
    </row>
    <row r="201" spans="1:25" s="35" customFormat="1" ht="9" customHeight="1" x14ac:dyDescent="0.15">
      <c r="D201" s="80"/>
      <c r="F201" s="79"/>
      <c r="G201" s="93"/>
      <c r="H201" s="81"/>
      <c r="I201" s="81"/>
      <c r="J201" s="81"/>
      <c r="K201" s="81"/>
      <c r="L201" s="81"/>
      <c r="M201" s="81"/>
      <c r="N201" s="81"/>
      <c r="O201" s="80"/>
      <c r="P201" s="53"/>
    </row>
    <row r="202" spans="1:25" s="35" customFormat="1" ht="9" customHeight="1" x14ac:dyDescent="0.15">
      <c r="D202" s="33"/>
      <c r="F202" s="34"/>
      <c r="G202" s="35" t="s">
        <v>51</v>
      </c>
      <c r="O202" s="33"/>
      <c r="P202" s="72" t="s">
        <v>15</v>
      </c>
      <c r="Q202" s="35" t="s">
        <v>50</v>
      </c>
    </row>
    <row r="203" spans="1:25" s="35" customFormat="1" ht="9" customHeight="1" x14ac:dyDescent="0.15">
      <c r="D203" s="33"/>
      <c r="F203" s="34"/>
      <c r="G203" s="35" t="s">
        <v>65</v>
      </c>
      <c r="O203" s="33"/>
      <c r="P203" s="72" t="s">
        <v>15</v>
      </c>
      <c r="Q203" s="35" t="s">
        <v>50</v>
      </c>
    </row>
    <row r="204" spans="1:25" s="35" customFormat="1" ht="9" customHeight="1" x14ac:dyDescent="0.15">
      <c r="D204" s="33"/>
      <c r="F204" s="34"/>
      <c r="G204" s="35" t="s">
        <v>52</v>
      </c>
      <c r="O204" s="33"/>
      <c r="P204" s="72" t="s">
        <v>15</v>
      </c>
      <c r="Q204" s="35" t="s">
        <v>53</v>
      </c>
    </row>
    <row r="205" spans="1:25" s="35" customFormat="1" ht="9" customHeight="1" x14ac:dyDescent="0.15">
      <c r="C205" s="3"/>
      <c r="D205" s="33"/>
      <c r="F205" s="34"/>
      <c r="G205" s="43" t="s">
        <v>874</v>
      </c>
      <c r="O205" s="33"/>
      <c r="P205" s="72" t="s">
        <v>15</v>
      </c>
      <c r="Q205" s="35" t="s">
        <v>573</v>
      </c>
    </row>
    <row r="206" spans="1:25" s="35" customFormat="1" ht="9" customHeight="1" x14ac:dyDescent="0.15">
      <c r="C206" s="3"/>
      <c r="D206" s="33"/>
      <c r="F206" s="34"/>
      <c r="G206" s="43" t="s">
        <v>875</v>
      </c>
      <c r="O206" s="33"/>
      <c r="P206" s="72" t="s">
        <v>15</v>
      </c>
      <c r="Q206" s="35" t="s">
        <v>581</v>
      </c>
    </row>
    <row r="207" spans="1:25" s="35" customFormat="1" ht="9" customHeight="1" x14ac:dyDescent="0.15">
      <c r="D207" s="33"/>
      <c r="F207" s="34"/>
      <c r="G207" s="43"/>
      <c r="O207" s="33"/>
      <c r="P207" s="57"/>
    </row>
    <row r="208" spans="1:25" s="35" customFormat="1" ht="9" customHeight="1" x14ac:dyDescent="0.15">
      <c r="D208" s="33"/>
      <c r="E208" s="60"/>
      <c r="F208" s="79"/>
      <c r="G208" s="85"/>
      <c r="H208" s="81"/>
      <c r="I208" s="81"/>
      <c r="J208" s="81"/>
      <c r="K208" s="81"/>
      <c r="L208" s="81"/>
      <c r="M208" s="81"/>
      <c r="N208" s="81"/>
      <c r="O208" s="80"/>
      <c r="P208" s="57"/>
    </row>
    <row r="209" spans="2:17" s="35" customFormat="1" ht="9" customHeight="1" x14ac:dyDescent="0.15">
      <c r="D209" s="33"/>
      <c r="F209" s="34"/>
      <c r="G209" s="67" t="s">
        <v>876</v>
      </c>
      <c r="O209" s="33"/>
      <c r="P209" s="72" t="s">
        <v>15</v>
      </c>
      <c r="Q209" s="35" t="s">
        <v>877</v>
      </c>
    </row>
    <row r="210" spans="2:17" s="35" customFormat="1" ht="9" customHeight="1" x14ac:dyDescent="0.15">
      <c r="D210" s="33"/>
      <c r="F210" s="34"/>
      <c r="G210" s="67" t="s">
        <v>878</v>
      </c>
      <c r="O210" s="33"/>
      <c r="P210" s="72" t="s">
        <v>15</v>
      </c>
      <c r="Q210" s="35" t="s">
        <v>879</v>
      </c>
    </row>
    <row r="211" spans="2:17" s="35" customFormat="1" ht="9" customHeight="1" x14ac:dyDescent="0.15">
      <c r="D211" s="33"/>
      <c r="F211" s="34"/>
      <c r="G211" s="67" t="s">
        <v>880</v>
      </c>
      <c r="O211" s="33"/>
      <c r="P211" s="72" t="s">
        <v>15</v>
      </c>
      <c r="Q211" s="35" t="s">
        <v>881</v>
      </c>
    </row>
    <row r="212" spans="2:17" s="35" customFormat="1" ht="9" customHeight="1" x14ac:dyDescent="0.15">
      <c r="D212" s="33"/>
      <c r="F212" s="34"/>
      <c r="G212" s="67" t="s">
        <v>882</v>
      </c>
      <c r="O212" s="33"/>
      <c r="P212" s="72" t="s">
        <v>15</v>
      </c>
      <c r="Q212" s="35" t="s">
        <v>883</v>
      </c>
    </row>
    <row r="213" spans="2:17" s="35" customFormat="1" ht="9" customHeight="1" x14ac:dyDescent="0.15">
      <c r="D213" s="33"/>
      <c r="F213" s="34"/>
      <c r="G213" s="66" t="s">
        <v>853</v>
      </c>
      <c r="O213" s="33"/>
      <c r="P213" s="72" t="s">
        <v>15</v>
      </c>
      <c r="Q213" s="35" t="s">
        <v>847</v>
      </c>
    </row>
    <row r="214" spans="2:17" s="35" customFormat="1" ht="9" customHeight="1" x14ac:dyDescent="0.15">
      <c r="D214" s="33"/>
      <c r="F214" s="55"/>
      <c r="G214" s="25"/>
      <c r="H214" s="25"/>
      <c r="I214" s="25"/>
      <c r="J214" s="56"/>
      <c r="K214" s="25"/>
      <c r="L214" s="25"/>
      <c r="M214" s="25"/>
      <c r="N214" s="25"/>
      <c r="O214" s="26"/>
      <c r="P214" s="57"/>
    </row>
    <row r="215" spans="2:17" s="35" customFormat="1" ht="9" customHeight="1" x14ac:dyDescent="0.15">
      <c r="D215" s="33"/>
      <c r="F215" s="55"/>
      <c r="G215" s="25"/>
      <c r="H215" s="25"/>
      <c r="I215" s="25"/>
      <c r="J215" s="56"/>
      <c r="K215" s="25"/>
      <c r="L215" s="25"/>
      <c r="M215" s="25"/>
      <c r="N215" s="25"/>
      <c r="O215" s="26"/>
      <c r="P215" s="57"/>
    </row>
    <row r="216" spans="2:17" s="35" customFormat="1" ht="9" customHeight="1" x14ac:dyDescent="0.15">
      <c r="D216" s="33"/>
      <c r="P216" s="57"/>
    </row>
    <row r="217" spans="2:17" ht="9" customHeight="1" x14ac:dyDescent="0.15">
      <c r="B217" s="27" t="s">
        <v>154</v>
      </c>
      <c r="D217" s="23"/>
      <c r="F217" s="49" t="s">
        <v>151</v>
      </c>
      <c r="G217" s="3" t="s">
        <v>74</v>
      </c>
      <c r="H217" s="35"/>
      <c r="I217" s="35"/>
      <c r="J217" s="35"/>
      <c r="K217" s="29"/>
      <c r="L217" s="35"/>
      <c r="M217" s="35"/>
      <c r="N217" s="35"/>
      <c r="O217" s="35"/>
      <c r="P217" s="72" t="s">
        <v>15</v>
      </c>
      <c r="Q217" s="35" t="s">
        <v>74</v>
      </c>
    </row>
    <row r="218" spans="2:17" ht="9" customHeight="1" x14ac:dyDescent="0.15">
      <c r="D218" s="23"/>
      <c r="F218" s="49" t="s">
        <v>131</v>
      </c>
      <c r="G218" s="35" t="s">
        <v>884</v>
      </c>
      <c r="H218" s="35"/>
      <c r="I218" s="35"/>
      <c r="J218" s="35"/>
      <c r="K218" s="29"/>
      <c r="L218" s="35"/>
      <c r="M218" s="35"/>
      <c r="N218" s="35"/>
      <c r="O218" s="35"/>
      <c r="P218" s="72" t="s">
        <v>15</v>
      </c>
      <c r="Q218" s="35" t="s">
        <v>885</v>
      </c>
    </row>
    <row r="219" spans="2:17" ht="9" customHeight="1" x14ac:dyDescent="0.15">
      <c r="D219" s="23"/>
      <c r="F219" s="49" t="s">
        <v>422</v>
      </c>
      <c r="G219" s="35" t="s">
        <v>886</v>
      </c>
      <c r="H219" s="35"/>
      <c r="I219" s="35"/>
      <c r="J219" s="35"/>
      <c r="K219" s="29"/>
      <c r="L219" s="35" t="s">
        <v>251</v>
      </c>
      <c r="M219" s="35"/>
      <c r="N219" s="35"/>
      <c r="O219" s="35"/>
      <c r="P219" s="72" t="s">
        <v>15</v>
      </c>
      <c r="Q219" s="35" t="s">
        <v>599</v>
      </c>
    </row>
    <row r="220" spans="2:17" ht="9" customHeight="1" x14ac:dyDescent="0.15">
      <c r="D220" s="23"/>
      <c r="F220" s="49" t="s">
        <v>56</v>
      </c>
      <c r="G220" s="3" t="s">
        <v>600</v>
      </c>
      <c r="H220" s="35"/>
      <c r="I220" s="35"/>
      <c r="J220" s="35"/>
      <c r="K220" s="29"/>
      <c r="L220" s="35"/>
      <c r="M220" s="35"/>
      <c r="N220" s="35"/>
      <c r="O220" s="35"/>
      <c r="P220" s="72" t="s">
        <v>15</v>
      </c>
      <c r="Q220" s="35" t="s">
        <v>601</v>
      </c>
    </row>
    <row r="221" spans="2:17" ht="9" customHeight="1" x14ac:dyDescent="0.15">
      <c r="D221" s="23"/>
      <c r="F221" s="49" t="s">
        <v>131</v>
      </c>
      <c r="G221" s="35" t="s">
        <v>848</v>
      </c>
      <c r="H221" s="35"/>
      <c r="I221" s="35"/>
      <c r="J221" s="35"/>
      <c r="K221" s="29"/>
      <c r="L221" s="35"/>
      <c r="M221" s="35"/>
      <c r="N221" s="35"/>
      <c r="O221" s="35"/>
      <c r="P221" s="72" t="s">
        <v>15</v>
      </c>
      <c r="Q221" s="35" t="s">
        <v>849</v>
      </c>
    </row>
    <row r="222" spans="2:17" ht="9" customHeight="1" x14ac:dyDescent="0.15">
      <c r="D222" s="23"/>
      <c r="F222" s="15"/>
      <c r="P222" s="44"/>
    </row>
    <row r="223" spans="2:17" s="35" customFormat="1" ht="9" customHeight="1" x14ac:dyDescent="0.15">
      <c r="C223" s="3"/>
      <c r="D223" s="33"/>
      <c r="E223" s="40"/>
      <c r="F223" s="49" t="s">
        <v>151</v>
      </c>
      <c r="G223" s="3" t="s">
        <v>74</v>
      </c>
      <c r="K223" s="29"/>
      <c r="P223" s="72" t="s">
        <v>15</v>
      </c>
      <c r="Q223" s="35" t="s">
        <v>74</v>
      </c>
    </row>
    <row r="224" spans="2:17" ht="9" customHeight="1" x14ac:dyDescent="0.15">
      <c r="D224" s="23"/>
      <c r="F224" s="49" t="s">
        <v>131</v>
      </c>
      <c r="G224" s="35" t="s">
        <v>884</v>
      </c>
      <c r="H224" s="35"/>
      <c r="I224" s="35"/>
      <c r="J224" s="35"/>
      <c r="K224" s="29"/>
      <c r="L224" s="35"/>
      <c r="M224" s="35"/>
      <c r="N224" s="35"/>
      <c r="O224" s="35"/>
      <c r="P224" s="72" t="s">
        <v>15</v>
      </c>
      <c r="Q224" s="35" t="s">
        <v>885</v>
      </c>
    </row>
    <row r="225" spans="3:20" ht="9" customHeight="1" x14ac:dyDescent="0.15">
      <c r="D225" s="23"/>
      <c r="F225" s="49" t="s">
        <v>422</v>
      </c>
      <c r="G225" s="35" t="s">
        <v>886</v>
      </c>
      <c r="H225" s="35"/>
      <c r="I225" s="35"/>
      <c r="J225" s="35"/>
      <c r="K225" s="29"/>
      <c r="L225" s="35" t="s">
        <v>251</v>
      </c>
      <c r="M225" s="35"/>
      <c r="N225" s="35"/>
      <c r="O225" s="35"/>
      <c r="P225" s="72" t="s">
        <v>15</v>
      </c>
      <c r="Q225" s="35" t="s">
        <v>599</v>
      </c>
    </row>
    <row r="226" spans="3:20" s="35" customFormat="1" ht="9" customHeight="1" x14ac:dyDescent="0.15">
      <c r="C226" s="3"/>
      <c r="D226" s="33"/>
      <c r="E226" s="40"/>
      <c r="F226" s="49" t="s">
        <v>152</v>
      </c>
      <c r="G226" s="3" t="s">
        <v>600</v>
      </c>
      <c r="K226" s="29"/>
      <c r="P226" s="72" t="s">
        <v>15</v>
      </c>
      <c r="Q226" s="35" t="s">
        <v>601</v>
      </c>
    </row>
    <row r="227" spans="3:20" s="35" customFormat="1" ht="9" customHeight="1" x14ac:dyDescent="0.15">
      <c r="C227" s="3"/>
      <c r="D227" s="33"/>
      <c r="E227" s="40"/>
      <c r="F227" s="49"/>
      <c r="G227" s="3"/>
      <c r="K227" s="29"/>
      <c r="P227" s="72"/>
    </row>
    <row r="228" spans="3:20" s="35" customFormat="1" ht="9" customHeight="1" x14ac:dyDescent="0.15">
      <c r="C228" s="3"/>
      <c r="D228" s="33"/>
      <c r="P228" s="16" t="s">
        <v>15</v>
      </c>
      <c r="Q228" s="16" t="s">
        <v>15</v>
      </c>
      <c r="R228" s="16" t="s">
        <v>15</v>
      </c>
      <c r="S228" s="16" t="s">
        <v>15</v>
      </c>
    </row>
    <row r="229" spans="3:20" s="35" customFormat="1" ht="9" customHeight="1" x14ac:dyDescent="0.15">
      <c r="C229" s="3"/>
      <c r="D229" s="31" t="s">
        <v>602</v>
      </c>
      <c r="E229" s="32"/>
      <c r="F229" s="31" t="s">
        <v>603</v>
      </c>
      <c r="G229" s="41"/>
      <c r="H229" s="41"/>
      <c r="I229" s="41"/>
      <c r="J229" s="41"/>
      <c r="K229" s="41"/>
      <c r="L229" s="41"/>
      <c r="M229" s="41"/>
      <c r="N229" s="41"/>
      <c r="O229" s="63"/>
      <c r="P229" s="62">
        <v>24</v>
      </c>
      <c r="Q229" s="62">
        <v>12</v>
      </c>
      <c r="R229" s="59">
        <v>0</v>
      </c>
      <c r="S229" s="59">
        <v>0</v>
      </c>
      <c r="T229" s="42" t="s">
        <v>64</v>
      </c>
    </row>
    <row r="230" spans="3:20" s="35" customFormat="1" ht="9" customHeight="1" x14ac:dyDescent="0.15">
      <c r="C230" s="3"/>
      <c r="D230" s="80"/>
      <c r="F230" s="79"/>
      <c r="G230" s="93"/>
      <c r="H230" s="81"/>
      <c r="I230" s="81"/>
      <c r="J230" s="81"/>
      <c r="K230" s="81"/>
      <c r="L230" s="81"/>
      <c r="M230" s="81"/>
      <c r="N230" s="81"/>
      <c r="O230" s="80"/>
      <c r="P230" s="53"/>
    </row>
    <row r="231" spans="3:20" s="35" customFormat="1" ht="9" customHeight="1" x14ac:dyDescent="0.15">
      <c r="C231" s="3"/>
      <c r="D231" s="33"/>
      <c r="F231" s="34"/>
      <c r="G231" s="35" t="s">
        <v>51</v>
      </c>
      <c r="O231" s="33"/>
      <c r="P231" s="72" t="s">
        <v>15</v>
      </c>
      <c r="Q231" s="35" t="s">
        <v>50</v>
      </c>
    </row>
    <row r="232" spans="3:20" s="35" customFormat="1" ht="9" customHeight="1" x14ac:dyDescent="0.15">
      <c r="C232" s="3"/>
      <c r="D232" s="33"/>
      <c r="F232" s="34"/>
      <c r="G232" s="35" t="s">
        <v>65</v>
      </c>
      <c r="O232" s="33"/>
      <c r="P232" s="72" t="s">
        <v>15</v>
      </c>
      <c r="Q232" s="35" t="s">
        <v>50</v>
      </c>
    </row>
    <row r="233" spans="3:20" s="35" customFormat="1" ht="9" customHeight="1" x14ac:dyDescent="0.15">
      <c r="C233" s="3"/>
      <c r="D233" s="33"/>
      <c r="F233" s="34"/>
      <c r="G233" s="35" t="s">
        <v>52</v>
      </c>
      <c r="O233" s="33"/>
      <c r="P233" s="72" t="s">
        <v>15</v>
      </c>
      <c r="Q233" s="35" t="s">
        <v>53</v>
      </c>
    </row>
    <row r="234" spans="3:20" s="35" customFormat="1" ht="9" customHeight="1" x14ac:dyDescent="0.15">
      <c r="C234" s="3"/>
      <c r="D234" s="33"/>
      <c r="F234" s="34"/>
      <c r="G234" s="43" t="s">
        <v>887</v>
      </c>
      <c r="O234" s="33"/>
      <c r="P234" s="72" t="s">
        <v>15</v>
      </c>
      <c r="Q234" s="35" t="s">
        <v>888</v>
      </c>
    </row>
    <row r="235" spans="3:20" s="35" customFormat="1" ht="9" customHeight="1" x14ac:dyDescent="0.15">
      <c r="C235" s="3"/>
      <c r="D235" s="33"/>
      <c r="F235" s="34"/>
      <c r="G235" s="35" t="s">
        <v>874</v>
      </c>
      <c r="O235" s="33"/>
      <c r="P235" s="72" t="s">
        <v>15</v>
      </c>
      <c r="Q235" s="35" t="s">
        <v>573</v>
      </c>
    </row>
    <row r="236" spans="3:20" s="35" customFormat="1" ht="9" customHeight="1" x14ac:dyDescent="0.15">
      <c r="C236" s="3"/>
      <c r="D236" s="33"/>
      <c r="F236" s="34"/>
      <c r="G236" s="35" t="s">
        <v>875</v>
      </c>
      <c r="O236" s="33"/>
      <c r="P236" s="72" t="s">
        <v>15</v>
      </c>
      <c r="Q236" s="35" t="s">
        <v>581</v>
      </c>
    </row>
    <row r="237" spans="3:20" s="35" customFormat="1" ht="9" customHeight="1" x14ac:dyDescent="0.15">
      <c r="C237" s="3"/>
      <c r="D237" s="33"/>
      <c r="F237" s="34"/>
      <c r="G237" s="43"/>
      <c r="O237" s="33"/>
      <c r="P237" s="57"/>
    </row>
    <row r="238" spans="3:20" s="35" customFormat="1" ht="9" customHeight="1" x14ac:dyDescent="0.15">
      <c r="C238" s="3"/>
      <c r="D238" s="33"/>
      <c r="E238" s="60"/>
      <c r="F238" s="79"/>
      <c r="G238" s="85"/>
      <c r="H238" s="81"/>
      <c r="I238" s="81"/>
      <c r="J238" s="81"/>
      <c r="K238" s="81"/>
      <c r="L238" s="81"/>
      <c r="M238" s="81"/>
      <c r="N238" s="81"/>
      <c r="O238" s="80"/>
      <c r="P238" s="57"/>
    </row>
    <row r="239" spans="3:20" s="35" customFormat="1" ht="9" customHeight="1" x14ac:dyDescent="0.15">
      <c r="C239" s="3"/>
      <c r="D239" s="33"/>
      <c r="F239" s="34"/>
      <c r="G239" s="67" t="s">
        <v>889</v>
      </c>
      <c r="O239" s="33"/>
      <c r="P239" s="72" t="s">
        <v>15</v>
      </c>
      <c r="Q239" s="35" t="s">
        <v>890</v>
      </c>
    </row>
    <row r="240" spans="3:20" s="35" customFormat="1" ht="9" customHeight="1" x14ac:dyDescent="0.15">
      <c r="C240" s="3"/>
      <c r="D240" s="33"/>
      <c r="F240" s="34"/>
      <c r="G240" s="67" t="s">
        <v>891</v>
      </c>
      <c r="O240" s="33"/>
      <c r="P240" s="72" t="s">
        <v>15</v>
      </c>
      <c r="Q240" s="35" t="s">
        <v>883</v>
      </c>
    </row>
    <row r="241" spans="3:20" s="35" customFormat="1" ht="9" customHeight="1" x14ac:dyDescent="0.15">
      <c r="C241" s="3"/>
      <c r="D241" s="33"/>
      <c r="F241" s="34"/>
      <c r="G241" s="67" t="s">
        <v>892</v>
      </c>
      <c r="O241" s="33"/>
      <c r="P241" s="72" t="s">
        <v>15</v>
      </c>
      <c r="Q241" s="35" t="s">
        <v>852</v>
      </c>
    </row>
    <row r="242" spans="3:20" s="35" customFormat="1" ht="9" customHeight="1" x14ac:dyDescent="0.15">
      <c r="D242" s="33"/>
      <c r="F242" s="34"/>
      <c r="G242" s="66" t="s">
        <v>853</v>
      </c>
      <c r="O242" s="33"/>
      <c r="P242" s="72" t="s">
        <v>15</v>
      </c>
      <c r="Q242" s="35" t="s">
        <v>847</v>
      </c>
    </row>
    <row r="243" spans="3:20" s="35" customFormat="1" ht="9" customHeight="1" x14ac:dyDescent="0.15">
      <c r="C243" s="3"/>
      <c r="D243" s="33"/>
      <c r="F243" s="55"/>
      <c r="G243" s="25"/>
      <c r="H243" s="25"/>
      <c r="I243" s="25"/>
      <c r="J243" s="56"/>
      <c r="K243" s="25"/>
      <c r="L243" s="25"/>
      <c r="M243" s="25"/>
      <c r="N243" s="25"/>
      <c r="O243" s="26"/>
      <c r="P243" s="57"/>
    </row>
    <row r="244" spans="3:20" s="35" customFormat="1" ht="9" customHeight="1" x14ac:dyDescent="0.15">
      <c r="C244" s="3"/>
      <c r="D244" s="33"/>
      <c r="F244" s="86"/>
      <c r="G244" s="83"/>
      <c r="H244" s="83"/>
      <c r="I244" s="83"/>
      <c r="J244" s="87"/>
      <c r="K244" s="83"/>
      <c r="L244" s="83"/>
      <c r="M244" s="83"/>
      <c r="N244" s="83"/>
      <c r="O244" s="84"/>
      <c r="P244" s="57"/>
    </row>
    <row r="245" spans="3:20" s="35" customFormat="1" ht="9" customHeight="1" x14ac:dyDescent="0.15">
      <c r="C245" s="3"/>
      <c r="D245" s="33"/>
      <c r="F245" s="55"/>
      <c r="G245" s="25"/>
      <c r="H245" s="25"/>
      <c r="I245" s="25"/>
      <c r="J245" s="56"/>
      <c r="K245" s="25"/>
      <c r="L245" s="25"/>
      <c r="M245" s="25"/>
      <c r="N245" s="25"/>
      <c r="O245" s="26"/>
      <c r="P245" s="57"/>
    </row>
    <row r="246" spans="3:20" s="35" customFormat="1" ht="9" customHeight="1" x14ac:dyDescent="0.15">
      <c r="C246" s="3"/>
      <c r="D246" s="33"/>
      <c r="P246" s="57"/>
    </row>
    <row r="247" spans="3:20" s="35" customFormat="1" ht="9" customHeight="1" x14ac:dyDescent="0.15">
      <c r="C247" s="3"/>
      <c r="D247" s="33"/>
      <c r="E247" s="40"/>
      <c r="F247" s="49"/>
      <c r="G247" s="35" t="s">
        <v>884</v>
      </c>
      <c r="K247" s="29"/>
      <c r="P247" s="72" t="s">
        <v>15</v>
      </c>
      <c r="Q247" s="35" t="s">
        <v>885</v>
      </c>
    </row>
    <row r="248" spans="3:20" s="35" customFormat="1" ht="9" customHeight="1" x14ac:dyDescent="0.15">
      <c r="C248" s="3"/>
      <c r="D248" s="33"/>
      <c r="E248" s="40"/>
      <c r="F248" s="49" t="s">
        <v>299</v>
      </c>
      <c r="G248" s="35" t="s">
        <v>893</v>
      </c>
      <c r="K248" s="29"/>
      <c r="P248" s="72" t="s">
        <v>15</v>
      </c>
      <c r="Q248" s="35" t="s">
        <v>611</v>
      </c>
    </row>
    <row r="249" spans="3:20" s="35" customFormat="1" ht="9" customHeight="1" x14ac:dyDescent="0.15">
      <c r="C249" s="3"/>
      <c r="D249" s="33"/>
      <c r="E249" s="40"/>
      <c r="F249" s="49" t="s">
        <v>131</v>
      </c>
      <c r="G249" s="3" t="s">
        <v>74</v>
      </c>
      <c r="K249" s="29"/>
      <c r="P249" s="72" t="s">
        <v>15</v>
      </c>
      <c r="Q249" s="35" t="s">
        <v>74</v>
      </c>
    </row>
    <row r="250" spans="3:20" s="35" customFormat="1" ht="9" customHeight="1" x14ac:dyDescent="0.15">
      <c r="C250" s="3"/>
      <c r="D250" s="33"/>
      <c r="E250" s="40"/>
      <c r="F250" s="49"/>
      <c r="G250" s="3"/>
      <c r="K250" s="29"/>
      <c r="P250" s="72"/>
    </row>
    <row r="251" spans="3:20" s="35" customFormat="1" ht="9" customHeight="1" x14ac:dyDescent="0.15">
      <c r="C251" s="3"/>
      <c r="D251" s="33"/>
      <c r="P251" s="16" t="s">
        <v>15</v>
      </c>
      <c r="Q251" s="16" t="s">
        <v>15</v>
      </c>
      <c r="R251" s="16" t="s">
        <v>15</v>
      </c>
      <c r="S251" s="16" t="s">
        <v>15</v>
      </c>
    </row>
    <row r="252" spans="3:20" s="35" customFormat="1" ht="9" customHeight="1" x14ac:dyDescent="0.15">
      <c r="C252" s="3"/>
      <c r="D252" s="31" t="s">
        <v>612</v>
      </c>
      <c r="E252" s="32"/>
      <c r="F252" s="31" t="s">
        <v>613</v>
      </c>
      <c r="G252" s="41"/>
      <c r="H252" s="41"/>
      <c r="I252" s="41"/>
      <c r="J252" s="41"/>
      <c r="K252" s="41"/>
      <c r="L252" s="41"/>
      <c r="M252" s="41"/>
      <c r="N252" s="41"/>
      <c r="O252" s="63"/>
      <c r="P252" s="62">
        <v>24</v>
      </c>
      <c r="Q252" s="62">
        <v>14</v>
      </c>
      <c r="R252" s="59">
        <v>0</v>
      </c>
      <c r="S252" s="59">
        <v>0</v>
      </c>
      <c r="T252" s="42" t="s">
        <v>64</v>
      </c>
    </row>
    <row r="253" spans="3:20" s="35" customFormat="1" ht="9" customHeight="1" x14ac:dyDescent="0.15">
      <c r="C253" s="3"/>
      <c r="D253" s="80"/>
      <c r="F253" s="79"/>
      <c r="G253" s="93"/>
      <c r="H253" s="81"/>
      <c r="I253" s="81"/>
      <c r="J253" s="81"/>
      <c r="K253" s="81"/>
      <c r="L253" s="81"/>
      <c r="M253" s="81"/>
      <c r="N253" s="81"/>
      <c r="O253" s="80"/>
      <c r="P253" s="53"/>
    </row>
    <row r="254" spans="3:20" s="35" customFormat="1" ht="9" customHeight="1" x14ac:dyDescent="0.15">
      <c r="C254" s="3"/>
      <c r="D254" s="33"/>
      <c r="F254" s="34"/>
      <c r="G254" s="35" t="s">
        <v>51</v>
      </c>
      <c r="O254" s="33"/>
      <c r="P254" s="72" t="s">
        <v>15</v>
      </c>
      <c r="Q254" s="35" t="s">
        <v>50</v>
      </c>
    </row>
    <row r="255" spans="3:20" s="35" customFormat="1" ht="9" customHeight="1" x14ac:dyDescent="0.15">
      <c r="C255" s="3"/>
      <c r="D255" s="33"/>
      <c r="F255" s="34"/>
      <c r="G255" s="35" t="s">
        <v>65</v>
      </c>
      <c r="O255" s="33"/>
      <c r="P255" s="72" t="s">
        <v>15</v>
      </c>
      <c r="Q255" s="35" t="s">
        <v>50</v>
      </c>
    </row>
    <row r="256" spans="3:20" s="35" customFormat="1" ht="9" customHeight="1" x14ac:dyDescent="0.15">
      <c r="C256" s="3"/>
      <c r="D256" s="33"/>
      <c r="F256" s="34"/>
      <c r="G256" s="35" t="s">
        <v>52</v>
      </c>
      <c r="O256" s="33"/>
      <c r="P256" s="72" t="s">
        <v>15</v>
      </c>
      <c r="Q256" s="35" t="s">
        <v>53</v>
      </c>
    </row>
    <row r="257" spans="3:17" s="35" customFormat="1" ht="9" customHeight="1" x14ac:dyDescent="0.15">
      <c r="C257" s="3"/>
      <c r="D257" s="33"/>
      <c r="F257" s="34"/>
      <c r="G257" s="35" t="s">
        <v>874</v>
      </c>
      <c r="O257" s="33"/>
      <c r="P257" s="72" t="s">
        <v>15</v>
      </c>
      <c r="Q257" s="35" t="s">
        <v>573</v>
      </c>
    </row>
    <row r="258" spans="3:17" s="35" customFormat="1" ht="9" customHeight="1" x14ac:dyDescent="0.15">
      <c r="C258" s="3"/>
      <c r="D258" s="33"/>
      <c r="F258" s="34"/>
      <c r="G258" s="35" t="s">
        <v>875</v>
      </c>
      <c r="O258" s="33"/>
      <c r="P258" s="72" t="s">
        <v>15</v>
      </c>
      <c r="Q258" s="35" t="s">
        <v>581</v>
      </c>
    </row>
    <row r="259" spans="3:17" s="35" customFormat="1" ht="9" customHeight="1" x14ac:dyDescent="0.15">
      <c r="C259" s="3"/>
      <c r="D259" s="33"/>
      <c r="F259" s="34"/>
      <c r="G259" s="43"/>
      <c r="O259" s="33"/>
      <c r="P259" s="57"/>
    </row>
    <row r="260" spans="3:17" s="35" customFormat="1" ht="9" customHeight="1" x14ac:dyDescent="0.15">
      <c r="D260" s="33"/>
      <c r="E260" s="60"/>
      <c r="F260" s="79"/>
      <c r="G260" s="85"/>
      <c r="H260" s="81"/>
      <c r="I260" s="81"/>
      <c r="J260" s="81"/>
      <c r="K260" s="81"/>
      <c r="L260" s="81"/>
      <c r="M260" s="81"/>
      <c r="N260" s="81"/>
      <c r="O260" s="80"/>
      <c r="P260" s="57"/>
    </row>
    <row r="261" spans="3:17" s="35" customFormat="1" ht="9" customHeight="1" x14ac:dyDescent="0.15">
      <c r="D261" s="33"/>
      <c r="F261" s="34"/>
      <c r="G261" s="67" t="s">
        <v>876</v>
      </c>
      <c r="O261" s="33"/>
      <c r="P261" s="72" t="s">
        <v>15</v>
      </c>
      <c r="Q261" s="35" t="s">
        <v>877</v>
      </c>
    </row>
    <row r="262" spans="3:17" s="35" customFormat="1" ht="9" customHeight="1" x14ac:dyDescent="0.15">
      <c r="D262" s="33"/>
      <c r="F262" s="34"/>
      <c r="G262" s="67" t="s">
        <v>878</v>
      </c>
      <c r="O262" s="33"/>
      <c r="P262" s="72" t="s">
        <v>15</v>
      </c>
      <c r="Q262" s="35" t="s">
        <v>879</v>
      </c>
    </row>
    <row r="263" spans="3:17" s="35" customFormat="1" ht="9" customHeight="1" x14ac:dyDescent="0.15">
      <c r="D263" s="33"/>
      <c r="F263" s="34"/>
      <c r="G263" s="67" t="s">
        <v>880</v>
      </c>
      <c r="O263" s="33"/>
      <c r="P263" s="72" t="s">
        <v>15</v>
      </c>
      <c r="Q263" s="35" t="s">
        <v>881</v>
      </c>
    </row>
    <row r="264" spans="3:17" s="35" customFormat="1" ht="9" customHeight="1" x14ac:dyDescent="0.15">
      <c r="D264" s="33"/>
      <c r="F264" s="34"/>
      <c r="G264" s="67" t="s">
        <v>882</v>
      </c>
      <c r="O264" s="33"/>
      <c r="P264" s="72" t="s">
        <v>15</v>
      </c>
      <c r="Q264" s="35" t="s">
        <v>883</v>
      </c>
    </row>
    <row r="265" spans="3:17" s="35" customFormat="1" ht="9" customHeight="1" x14ac:dyDescent="0.15">
      <c r="D265" s="33"/>
      <c r="F265" s="34"/>
      <c r="G265" s="66" t="s">
        <v>853</v>
      </c>
      <c r="O265" s="33"/>
      <c r="P265" s="72" t="s">
        <v>15</v>
      </c>
      <c r="Q265" s="35" t="s">
        <v>847</v>
      </c>
    </row>
    <row r="266" spans="3:17" s="35" customFormat="1" ht="9" customHeight="1" x14ac:dyDescent="0.15">
      <c r="D266" s="33"/>
      <c r="F266" s="55"/>
      <c r="G266" s="25"/>
      <c r="H266" s="25"/>
      <c r="I266" s="25"/>
      <c r="J266" s="56"/>
      <c r="K266" s="25"/>
      <c r="L266" s="25"/>
      <c r="M266" s="25"/>
      <c r="N266" s="25"/>
      <c r="O266" s="26"/>
      <c r="P266" s="57"/>
    </row>
    <row r="267" spans="3:17" s="35" customFormat="1" ht="9" customHeight="1" x14ac:dyDescent="0.15">
      <c r="D267" s="33"/>
      <c r="F267" s="86"/>
      <c r="G267" s="83"/>
      <c r="H267" s="83"/>
      <c r="I267" s="83"/>
      <c r="J267" s="87"/>
      <c r="K267" s="83"/>
      <c r="L267" s="83"/>
      <c r="M267" s="83"/>
      <c r="N267" s="83"/>
      <c r="O267" s="84"/>
      <c r="P267" s="57"/>
    </row>
    <row r="268" spans="3:17" s="35" customFormat="1" ht="9" customHeight="1" x14ac:dyDescent="0.15">
      <c r="D268" s="33"/>
      <c r="F268" s="55"/>
      <c r="G268" s="25"/>
      <c r="H268" s="25"/>
      <c r="I268" s="25"/>
      <c r="J268" s="56"/>
      <c r="K268" s="25"/>
      <c r="L268" s="25"/>
      <c r="M268" s="25"/>
      <c r="N268" s="25"/>
      <c r="O268" s="26"/>
      <c r="P268" s="57"/>
    </row>
    <row r="269" spans="3:17" s="35" customFormat="1" ht="9" customHeight="1" x14ac:dyDescent="0.15">
      <c r="D269" s="33"/>
      <c r="P269" s="57"/>
    </row>
    <row r="270" spans="3:17" s="35" customFormat="1" ht="9" customHeight="1" x14ac:dyDescent="0.15">
      <c r="D270" s="33"/>
      <c r="E270" s="40"/>
      <c r="F270" s="49"/>
      <c r="G270" s="3" t="s">
        <v>74</v>
      </c>
      <c r="K270" s="29"/>
      <c r="P270" s="72" t="s">
        <v>15</v>
      </c>
      <c r="Q270" s="35" t="s">
        <v>74</v>
      </c>
    </row>
    <row r="271" spans="3:17" ht="9" customHeight="1" x14ac:dyDescent="0.15">
      <c r="D271" s="23"/>
      <c r="F271" s="49" t="s">
        <v>131</v>
      </c>
      <c r="G271" s="35" t="s">
        <v>884</v>
      </c>
      <c r="H271" s="35"/>
      <c r="I271" s="35"/>
      <c r="J271" s="35"/>
      <c r="K271" s="29"/>
      <c r="L271" s="35"/>
      <c r="M271" s="35"/>
      <c r="N271" s="35"/>
      <c r="O271" s="35"/>
      <c r="P271" s="72" t="s">
        <v>15</v>
      </c>
      <c r="Q271" s="35" t="s">
        <v>885</v>
      </c>
    </row>
    <row r="272" spans="3:17" ht="9" customHeight="1" x14ac:dyDescent="0.15">
      <c r="D272" s="23"/>
      <c r="F272" s="49" t="s">
        <v>422</v>
      </c>
      <c r="G272" s="35" t="s">
        <v>886</v>
      </c>
      <c r="H272" s="35"/>
      <c r="I272" s="35"/>
      <c r="J272" s="35"/>
      <c r="K272" s="29"/>
      <c r="L272" s="35"/>
      <c r="M272" s="35"/>
      <c r="N272" s="35"/>
      <c r="O272" s="35"/>
      <c r="P272" s="72" t="s">
        <v>15</v>
      </c>
      <c r="Q272" s="35" t="s">
        <v>599</v>
      </c>
    </row>
    <row r="273" spans="3:20" s="35" customFormat="1" ht="9" customHeight="1" x14ac:dyDescent="0.15">
      <c r="D273" s="33"/>
      <c r="E273" s="40"/>
      <c r="F273" s="49" t="s">
        <v>131</v>
      </c>
      <c r="G273" s="35" t="s">
        <v>848</v>
      </c>
      <c r="K273" s="29"/>
      <c r="P273" s="72" t="s">
        <v>15</v>
      </c>
      <c r="Q273" s="35" t="s">
        <v>849</v>
      </c>
    </row>
    <row r="274" spans="3:20" s="35" customFormat="1" ht="9" customHeight="1" x14ac:dyDescent="0.15">
      <c r="D274" s="33"/>
      <c r="E274" s="40"/>
      <c r="F274" s="49"/>
      <c r="K274" s="29"/>
      <c r="P274" s="72"/>
    </row>
    <row r="275" spans="3:20" s="35" customFormat="1" ht="9" customHeight="1" x14ac:dyDescent="0.15">
      <c r="D275" s="33"/>
      <c r="P275" s="16" t="s">
        <v>15</v>
      </c>
      <c r="Q275" s="16" t="s">
        <v>15</v>
      </c>
      <c r="R275" s="16" t="s">
        <v>15</v>
      </c>
      <c r="S275" s="16" t="s">
        <v>15</v>
      </c>
    </row>
    <row r="276" spans="3:20" s="35" customFormat="1" ht="9" customHeight="1" x14ac:dyDescent="0.15">
      <c r="D276" s="31" t="s">
        <v>154</v>
      </c>
      <c r="E276" s="32"/>
      <c r="F276" s="31" t="s">
        <v>614</v>
      </c>
      <c r="G276" s="41"/>
      <c r="H276" s="41"/>
      <c r="I276" s="41"/>
      <c r="J276" s="41"/>
      <c r="K276" s="41"/>
      <c r="L276" s="41"/>
      <c r="M276" s="41"/>
      <c r="N276" s="41"/>
      <c r="O276" s="63"/>
      <c r="P276" s="62">
        <v>24</v>
      </c>
      <c r="Q276" s="62">
        <v>16</v>
      </c>
      <c r="R276" s="59">
        <v>0</v>
      </c>
      <c r="S276" s="59">
        <v>0</v>
      </c>
      <c r="T276" s="42" t="s">
        <v>64</v>
      </c>
    </row>
    <row r="277" spans="3:20" s="35" customFormat="1" ht="9" customHeight="1" x14ac:dyDescent="0.15">
      <c r="D277" s="80"/>
      <c r="F277" s="79"/>
      <c r="G277" s="93"/>
      <c r="H277" s="81"/>
      <c r="I277" s="81"/>
      <c r="J277" s="81"/>
      <c r="K277" s="81"/>
      <c r="L277" s="81"/>
      <c r="M277" s="81"/>
      <c r="N277" s="81"/>
      <c r="O277" s="80"/>
      <c r="P277" s="53"/>
    </row>
    <row r="278" spans="3:20" s="35" customFormat="1" ht="9" customHeight="1" x14ac:dyDescent="0.15">
      <c r="D278" s="33"/>
      <c r="F278" s="34"/>
      <c r="G278" s="35" t="s">
        <v>51</v>
      </c>
      <c r="O278" s="33"/>
      <c r="P278" s="72" t="s">
        <v>15</v>
      </c>
      <c r="Q278" s="35" t="s">
        <v>50</v>
      </c>
    </row>
    <row r="279" spans="3:20" s="35" customFormat="1" ht="9" customHeight="1" x14ac:dyDescent="0.15">
      <c r="D279" s="33"/>
      <c r="F279" s="34"/>
      <c r="G279" s="35" t="s">
        <v>65</v>
      </c>
      <c r="O279" s="33"/>
      <c r="P279" s="72" t="s">
        <v>15</v>
      </c>
      <c r="Q279" s="35" t="s">
        <v>50</v>
      </c>
    </row>
    <row r="280" spans="3:20" s="35" customFormat="1" ht="9" customHeight="1" x14ac:dyDescent="0.15">
      <c r="D280" s="33"/>
      <c r="F280" s="34"/>
      <c r="G280" s="35" t="s">
        <v>52</v>
      </c>
      <c r="O280" s="33"/>
      <c r="P280" s="72" t="s">
        <v>15</v>
      </c>
      <c r="Q280" s="35" t="s">
        <v>53</v>
      </c>
    </row>
    <row r="281" spans="3:20" s="35" customFormat="1" ht="9" customHeight="1" x14ac:dyDescent="0.15">
      <c r="D281" s="33"/>
      <c r="F281" s="34"/>
      <c r="G281" s="43" t="s">
        <v>887</v>
      </c>
      <c r="O281" s="33"/>
      <c r="P281" s="72" t="s">
        <v>15</v>
      </c>
      <c r="Q281" s="35" t="s">
        <v>888</v>
      </c>
    </row>
    <row r="282" spans="3:20" s="35" customFormat="1" ht="9" customHeight="1" x14ac:dyDescent="0.15">
      <c r="D282" s="33"/>
      <c r="F282" s="34"/>
      <c r="G282" s="43"/>
      <c r="O282" s="33"/>
      <c r="P282" s="72"/>
    </row>
    <row r="283" spans="3:20" s="35" customFormat="1" ht="9" customHeight="1" x14ac:dyDescent="0.15">
      <c r="D283" s="33"/>
      <c r="F283" s="34"/>
      <c r="G283" s="43"/>
      <c r="O283" s="33"/>
      <c r="P283" s="57"/>
    </row>
    <row r="284" spans="3:20" s="35" customFormat="1" ht="9" customHeight="1" x14ac:dyDescent="0.15">
      <c r="D284" s="33"/>
      <c r="E284" s="60"/>
      <c r="F284" s="79"/>
      <c r="G284" s="85"/>
      <c r="H284" s="81"/>
      <c r="I284" s="81"/>
      <c r="J284" s="81"/>
      <c r="K284" s="81"/>
      <c r="L284" s="81"/>
      <c r="M284" s="81"/>
      <c r="N284" s="81"/>
      <c r="O284" s="80"/>
      <c r="P284" s="57"/>
    </row>
    <row r="285" spans="3:20" s="35" customFormat="1" ht="9" customHeight="1" x14ac:dyDescent="0.15">
      <c r="D285" s="33"/>
      <c r="F285" s="34"/>
      <c r="G285" s="67" t="s">
        <v>889</v>
      </c>
      <c r="O285" s="33"/>
      <c r="P285" s="72" t="s">
        <v>15</v>
      </c>
      <c r="Q285" s="35" t="s">
        <v>890</v>
      </c>
    </row>
    <row r="286" spans="3:20" s="35" customFormat="1" ht="9" customHeight="1" x14ac:dyDescent="0.15">
      <c r="C286" s="3"/>
      <c r="D286" s="33"/>
      <c r="F286" s="34"/>
      <c r="G286" s="67" t="s">
        <v>891</v>
      </c>
      <c r="O286" s="33"/>
      <c r="P286" s="72" t="s">
        <v>15</v>
      </c>
      <c r="Q286" s="35" t="s">
        <v>883</v>
      </c>
    </row>
    <row r="287" spans="3:20" s="35" customFormat="1" ht="9" customHeight="1" x14ac:dyDescent="0.15">
      <c r="D287" s="33"/>
      <c r="F287" s="34"/>
      <c r="G287" s="67" t="s">
        <v>892</v>
      </c>
      <c r="O287" s="33"/>
      <c r="P287" s="72" t="s">
        <v>15</v>
      </c>
      <c r="Q287" s="35" t="s">
        <v>852</v>
      </c>
    </row>
    <row r="288" spans="3:20" s="35" customFormat="1" ht="9" customHeight="1" x14ac:dyDescent="0.15">
      <c r="D288" s="33"/>
      <c r="F288" s="34"/>
      <c r="G288" s="66" t="s">
        <v>853</v>
      </c>
      <c r="O288" s="33"/>
      <c r="P288" s="72" t="s">
        <v>15</v>
      </c>
      <c r="Q288" s="35" t="s">
        <v>847</v>
      </c>
    </row>
    <row r="289" spans="4:20" s="35" customFormat="1" ht="9" customHeight="1" x14ac:dyDescent="0.15">
      <c r="D289" s="33"/>
      <c r="F289" s="55"/>
      <c r="G289" s="25"/>
      <c r="H289" s="25"/>
      <c r="I289" s="25"/>
      <c r="J289" s="56"/>
      <c r="K289" s="25"/>
      <c r="L289" s="25"/>
      <c r="M289" s="25"/>
      <c r="N289" s="25"/>
      <c r="O289" s="26"/>
      <c r="P289" s="57"/>
    </row>
    <row r="290" spans="4:20" s="35" customFormat="1" ht="9" customHeight="1" x14ac:dyDescent="0.15">
      <c r="D290" s="33"/>
      <c r="F290" s="86"/>
      <c r="G290" s="83"/>
      <c r="H290" s="83"/>
      <c r="I290" s="83"/>
      <c r="J290" s="87"/>
      <c r="K290" s="83"/>
      <c r="L290" s="83"/>
      <c r="M290" s="83"/>
      <c r="N290" s="83"/>
      <c r="O290" s="84"/>
      <c r="P290" s="57"/>
    </row>
    <row r="291" spans="4:20" s="35" customFormat="1" ht="9" customHeight="1" x14ac:dyDescent="0.15">
      <c r="D291" s="33"/>
      <c r="F291" s="55"/>
      <c r="G291" s="25"/>
      <c r="H291" s="25"/>
      <c r="I291" s="25"/>
      <c r="J291" s="56"/>
      <c r="K291" s="25"/>
      <c r="L291" s="25"/>
      <c r="M291" s="25"/>
      <c r="N291" s="25"/>
      <c r="O291" s="26"/>
      <c r="P291" s="57"/>
    </row>
    <row r="292" spans="4:20" s="35" customFormat="1" ht="9" customHeight="1" x14ac:dyDescent="0.15">
      <c r="D292" s="33"/>
      <c r="P292" s="57"/>
    </row>
    <row r="293" spans="4:20" s="35" customFormat="1" ht="9" customHeight="1" x14ac:dyDescent="0.15">
      <c r="D293" s="33"/>
      <c r="E293" s="40"/>
      <c r="F293" s="49"/>
      <c r="G293" s="35" t="s">
        <v>884</v>
      </c>
      <c r="K293" s="29"/>
      <c r="P293" s="72" t="s">
        <v>15</v>
      </c>
      <c r="Q293" s="35" t="s">
        <v>885</v>
      </c>
    </row>
    <row r="294" spans="4:20" s="35" customFormat="1" ht="9" customHeight="1" x14ac:dyDescent="0.15">
      <c r="D294" s="33"/>
      <c r="E294" s="40"/>
      <c r="F294" s="49" t="s">
        <v>299</v>
      </c>
      <c r="G294" s="35" t="s">
        <v>894</v>
      </c>
      <c r="K294" s="29"/>
      <c r="P294" s="72" t="s">
        <v>15</v>
      </c>
      <c r="Q294" s="35" t="s">
        <v>616</v>
      </c>
    </row>
    <row r="295" spans="4:20" s="35" customFormat="1" ht="9" customHeight="1" x14ac:dyDescent="0.15">
      <c r="D295" s="33"/>
      <c r="E295" s="40"/>
      <c r="F295" s="49"/>
      <c r="K295" s="29"/>
      <c r="P295" s="72"/>
    </row>
    <row r="296" spans="4:20" s="35" customFormat="1" ht="9" customHeight="1" x14ac:dyDescent="0.15">
      <c r="D296" s="33"/>
      <c r="P296" s="16" t="s">
        <v>15</v>
      </c>
      <c r="Q296" s="16" t="s">
        <v>15</v>
      </c>
      <c r="R296" s="16" t="s">
        <v>15</v>
      </c>
      <c r="S296" s="16" t="s">
        <v>15</v>
      </c>
    </row>
    <row r="297" spans="4:20" s="35" customFormat="1" ht="9" customHeight="1" x14ac:dyDescent="0.15">
      <c r="D297" s="31" t="s">
        <v>617</v>
      </c>
      <c r="E297" s="32"/>
      <c r="F297" s="31" t="s">
        <v>539</v>
      </c>
      <c r="G297" s="41"/>
      <c r="H297" s="41"/>
      <c r="I297" s="41"/>
      <c r="J297" s="41"/>
      <c r="K297" s="41"/>
      <c r="L297" s="41"/>
      <c r="M297" s="41"/>
      <c r="N297" s="41"/>
      <c r="O297" s="63"/>
      <c r="P297" s="62">
        <v>24</v>
      </c>
      <c r="Q297" s="62">
        <v>18</v>
      </c>
      <c r="R297" s="59">
        <v>0</v>
      </c>
      <c r="S297" s="59">
        <v>0</v>
      </c>
      <c r="T297" s="42" t="s">
        <v>64</v>
      </c>
    </row>
    <row r="298" spans="4:20" s="35" customFormat="1" ht="9" customHeight="1" x14ac:dyDescent="0.15">
      <c r="D298" s="80"/>
      <c r="F298" s="79"/>
      <c r="G298" s="93"/>
      <c r="H298" s="81"/>
      <c r="I298" s="81"/>
      <c r="J298" s="81"/>
      <c r="K298" s="81"/>
      <c r="L298" s="81"/>
      <c r="M298" s="81"/>
      <c r="N298" s="81"/>
      <c r="O298" s="80"/>
      <c r="P298" s="53"/>
    </row>
    <row r="299" spans="4:20" s="35" customFormat="1" ht="9" customHeight="1" x14ac:dyDescent="0.15">
      <c r="D299" s="33"/>
      <c r="F299" s="34"/>
      <c r="G299" s="35" t="s">
        <v>51</v>
      </c>
      <c r="O299" s="33"/>
      <c r="P299" s="72" t="s">
        <v>15</v>
      </c>
      <c r="Q299" s="35" t="s">
        <v>50</v>
      </c>
    </row>
    <row r="300" spans="4:20" s="35" customFormat="1" ht="9" customHeight="1" x14ac:dyDescent="0.15">
      <c r="D300" s="33"/>
      <c r="F300" s="34"/>
      <c r="G300" s="35" t="s">
        <v>65</v>
      </c>
      <c r="O300" s="33"/>
      <c r="P300" s="72" t="s">
        <v>15</v>
      </c>
      <c r="Q300" s="35" t="s">
        <v>50</v>
      </c>
    </row>
    <row r="301" spans="4:20" s="35" customFormat="1" ht="9" customHeight="1" x14ac:dyDescent="0.15">
      <c r="D301" s="33"/>
      <c r="F301" s="34"/>
      <c r="G301" s="35" t="s">
        <v>52</v>
      </c>
      <c r="O301" s="33"/>
      <c r="P301" s="72" t="s">
        <v>15</v>
      </c>
      <c r="Q301" s="35" t="s">
        <v>53</v>
      </c>
    </row>
    <row r="302" spans="4:20" s="35" customFormat="1" ht="9" customHeight="1" x14ac:dyDescent="0.15">
      <c r="D302" s="33"/>
      <c r="F302" s="34"/>
      <c r="G302" s="43"/>
      <c r="O302" s="33"/>
      <c r="P302" s="72"/>
    </row>
    <row r="303" spans="4:20" s="35" customFormat="1" ht="9" customHeight="1" x14ac:dyDescent="0.15">
      <c r="D303" s="33"/>
      <c r="F303" s="34"/>
      <c r="G303" s="43"/>
      <c r="O303" s="33"/>
      <c r="P303" s="57"/>
    </row>
    <row r="304" spans="4:20" s="35" customFormat="1" ht="9" customHeight="1" x14ac:dyDescent="0.15">
      <c r="D304" s="33"/>
      <c r="E304" s="60"/>
      <c r="F304" s="79"/>
      <c r="G304" s="85"/>
      <c r="H304" s="81"/>
      <c r="I304" s="81"/>
      <c r="J304" s="81"/>
      <c r="K304" s="81"/>
      <c r="L304" s="81"/>
      <c r="M304" s="81"/>
      <c r="N304" s="81"/>
      <c r="O304" s="80"/>
      <c r="P304" s="57"/>
    </row>
    <row r="305" spans="1:20" s="35" customFormat="1" ht="9" customHeight="1" x14ac:dyDescent="0.15">
      <c r="D305" s="33"/>
      <c r="F305" s="34"/>
      <c r="G305" s="66" t="s">
        <v>853</v>
      </c>
      <c r="O305" s="33"/>
      <c r="P305" s="72" t="s">
        <v>15</v>
      </c>
      <c r="Q305" s="35" t="s">
        <v>847</v>
      </c>
    </row>
    <row r="306" spans="1:20" s="35" customFormat="1" ht="9" customHeight="1" x14ac:dyDescent="0.15">
      <c r="D306" s="33"/>
      <c r="F306" s="55"/>
      <c r="G306" s="25"/>
      <c r="H306" s="25"/>
      <c r="I306" s="25"/>
      <c r="J306" s="56"/>
      <c r="K306" s="25"/>
      <c r="L306" s="25"/>
      <c r="M306" s="25"/>
      <c r="N306" s="25"/>
      <c r="O306" s="26"/>
      <c r="P306" s="57"/>
    </row>
    <row r="307" spans="1:20" s="35" customFormat="1" ht="9" customHeight="1" x14ac:dyDescent="0.15">
      <c r="D307" s="33"/>
      <c r="F307" s="86"/>
      <c r="G307" s="83"/>
      <c r="H307" s="83"/>
      <c r="I307" s="83"/>
      <c r="J307" s="87"/>
      <c r="K307" s="83"/>
      <c r="L307" s="83"/>
      <c r="M307" s="83"/>
      <c r="N307" s="83"/>
      <c r="O307" s="84"/>
      <c r="P307" s="57"/>
    </row>
    <row r="308" spans="1:20" s="35" customFormat="1" ht="9" customHeight="1" x14ac:dyDescent="0.15">
      <c r="D308" s="33"/>
      <c r="F308" s="55"/>
      <c r="G308" s="25"/>
      <c r="H308" s="25"/>
      <c r="I308" s="25"/>
      <c r="J308" s="56"/>
      <c r="K308" s="25"/>
      <c r="L308" s="25"/>
      <c r="M308" s="25"/>
      <c r="N308" s="25"/>
      <c r="O308" s="26"/>
      <c r="P308" s="57"/>
    </row>
    <row r="309" spans="1:20" s="35" customFormat="1" ht="9" customHeight="1" x14ac:dyDescent="0.15">
      <c r="D309" s="33"/>
      <c r="P309" s="57"/>
    </row>
    <row r="310" spans="1:20" ht="9" customHeight="1" x14ac:dyDescent="0.15">
      <c r="B310" s="27" t="s">
        <v>154</v>
      </c>
      <c r="D310" s="23"/>
      <c r="F310" s="49"/>
      <c r="G310" s="35" t="s">
        <v>884</v>
      </c>
      <c r="P310" s="44" t="s">
        <v>15</v>
      </c>
      <c r="Q310" s="3" t="s">
        <v>885</v>
      </c>
    </row>
    <row r="311" spans="1:20" ht="9" customHeight="1" x14ac:dyDescent="0.15">
      <c r="D311" s="23"/>
      <c r="F311" s="49" t="s">
        <v>422</v>
      </c>
      <c r="G311" s="35" t="s">
        <v>894</v>
      </c>
      <c r="P311" s="44" t="s">
        <v>15</v>
      </c>
      <c r="Q311" s="3" t="s">
        <v>616</v>
      </c>
    </row>
    <row r="312" spans="1:20" ht="9" customHeight="1" x14ac:dyDescent="0.15">
      <c r="D312" s="23"/>
      <c r="F312" s="15"/>
      <c r="P312" s="44"/>
    </row>
    <row r="313" spans="1:20" s="35" customFormat="1" ht="9" customHeight="1" x14ac:dyDescent="0.15">
      <c r="A313" s="3"/>
      <c r="B313" s="3"/>
      <c r="C313" s="3"/>
      <c r="D313" s="33"/>
      <c r="E313" s="40"/>
      <c r="F313" s="49"/>
      <c r="G313" s="35" t="s">
        <v>618</v>
      </c>
      <c r="K313" s="29"/>
      <c r="P313" s="72" t="s">
        <v>15</v>
      </c>
      <c r="Q313" s="35" t="s">
        <v>619</v>
      </c>
    </row>
    <row r="314" spans="1:20" s="35" customFormat="1" ht="9" customHeight="1" x14ac:dyDescent="0.15">
      <c r="A314" s="3"/>
      <c r="B314" s="3"/>
      <c r="C314" s="3"/>
      <c r="D314" s="33"/>
      <c r="E314" s="40"/>
      <c r="F314" s="49" t="s">
        <v>422</v>
      </c>
      <c r="G314" s="35" t="s">
        <v>198</v>
      </c>
      <c r="K314" s="29"/>
      <c r="P314" s="72" t="s">
        <v>15</v>
      </c>
      <c r="Q314" s="35" t="s">
        <v>199</v>
      </c>
    </row>
    <row r="315" spans="1:20" s="35" customFormat="1" ht="9" customHeight="1" x14ac:dyDescent="0.15">
      <c r="A315" s="3"/>
      <c r="B315" s="3"/>
      <c r="C315" s="3"/>
      <c r="D315" s="33"/>
      <c r="E315" s="40"/>
      <c r="F315" s="49" t="s">
        <v>152</v>
      </c>
      <c r="G315" s="35" t="s">
        <v>884</v>
      </c>
      <c r="K315" s="29"/>
      <c r="P315" s="72" t="s">
        <v>15</v>
      </c>
      <c r="Q315" s="35" t="s">
        <v>885</v>
      </c>
    </row>
    <row r="316" spans="1:20" s="35" customFormat="1" ht="9" customHeight="1" x14ac:dyDescent="0.15">
      <c r="D316" s="33"/>
      <c r="E316" s="40"/>
      <c r="F316" s="49" t="s">
        <v>299</v>
      </c>
      <c r="G316" s="35" t="s">
        <v>894</v>
      </c>
      <c r="K316" s="29"/>
      <c r="P316" s="72" t="s">
        <v>15</v>
      </c>
      <c r="Q316" s="35" t="s">
        <v>616</v>
      </c>
    </row>
    <row r="317" spans="1:20" s="35" customFormat="1" ht="9" customHeight="1" x14ac:dyDescent="0.15">
      <c r="D317" s="33"/>
      <c r="E317" s="40"/>
      <c r="F317" s="49" t="s">
        <v>152</v>
      </c>
      <c r="G317" s="35" t="s">
        <v>895</v>
      </c>
      <c r="I317" s="35" t="s">
        <v>621</v>
      </c>
      <c r="K317" s="29"/>
      <c r="P317" s="72" t="s">
        <v>15</v>
      </c>
      <c r="Q317" s="35" t="s">
        <v>233</v>
      </c>
    </row>
    <row r="318" spans="1:20" s="35" customFormat="1" ht="9" customHeight="1" x14ac:dyDescent="0.15">
      <c r="D318" s="33"/>
      <c r="E318" s="40"/>
      <c r="F318" s="49"/>
      <c r="K318" s="29"/>
      <c r="P318" s="72"/>
    </row>
    <row r="319" spans="1:20" s="35" customFormat="1" ht="9" customHeight="1" x14ac:dyDescent="0.15">
      <c r="D319" s="33"/>
      <c r="P319" s="16" t="s">
        <v>15</v>
      </c>
      <c r="Q319" s="16" t="s">
        <v>15</v>
      </c>
      <c r="R319" s="16" t="s">
        <v>15</v>
      </c>
      <c r="S319" s="16" t="s">
        <v>15</v>
      </c>
    </row>
    <row r="320" spans="1:20" s="35" customFormat="1" ht="9" customHeight="1" x14ac:dyDescent="0.15">
      <c r="D320" s="31" t="s">
        <v>622</v>
      </c>
      <c r="E320" s="32"/>
      <c r="F320" s="31" t="s">
        <v>623</v>
      </c>
      <c r="G320" s="41"/>
      <c r="H320" s="41"/>
      <c r="I320" s="41"/>
      <c r="J320" s="41"/>
      <c r="K320" s="41"/>
      <c r="L320" s="41"/>
      <c r="M320" s="41"/>
      <c r="N320" s="41"/>
      <c r="O320" s="32"/>
      <c r="P320" s="62">
        <v>24</v>
      </c>
      <c r="Q320" s="62">
        <v>20</v>
      </c>
      <c r="R320" s="59">
        <v>0</v>
      </c>
      <c r="S320" s="59">
        <v>0</v>
      </c>
      <c r="T320" s="42" t="s">
        <v>64</v>
      </c>
    </row>
    <row r="321" spans="1:17" s="35" customFormat="1" ht="9" customHeight="1" x14ac:dyDescent="0.15">
      <c r="D321" s="80"/>
      <c r="F321" s="79"/>
      <c r="G321" s="93"/>
      <c r="H321" s="81"/>
      <c r="I321" s="81"/>
      <c r="J321" s="81"/>
      <c r="K321" s="81"/>
      <c r="L321" s="81"/>
      <c r="M321" s="81"/>
      <c r="N321" s="81"/>
      <c r="O321" s="80"/>
      <c r="P321" s="53"/>
    </row>
    <row r="322" spans="1:17" s="35" customFormat="1" ht="9" customHeight="1" x14ac:dyDescent="0.15">
      <c r="D322" s="33"/>
      <c r="F322" s="34"/>
      <c r="G322" s="35" t="s">
        <v>51</v>
      </c>
      <c r="O322" s="33"/>
      <c r="P322" s="72" t="s">
        <v>15</v>
      </c>
      <c r="Q322" s="35" t="s">
        <v>50</v>
      </c>
    </row>
    <row r="323" spans="1:17" s="35" customFormat="1" ht="9" customHeight="1" x14ac:dyDescent="0.15">
      <c r="D323" s="33"/>
      <c r="F323" s="34"/>
      <c r="G323" s="35" t="s">
        <v>65</v>
      </c>
      <c r="O323" s="33"/>
      <c r="P323" s="72" t="s">
        <v>15</v>
      </c>
      <c r="Q323" s="35" t="s">
        <v>50</v>
      </c>
    </row>
    <row r="324" spans="1:17" s="35" customFormat="1" ht="9" customHeight="1" x14ac:dyDescent="0.15">
      <c r="D324" s="33"/>
      <c r="F324" s="34"/>
      <c r="G324" s="35" t="s">
        <v>52</v>
      </c>
      <c r="O324" s="33"/>
      <c r="P324" s="72" t="s">
        <v>15</v>
      </c>
      <c r="Q324" s="35" t="s">
        <v>53</v>
      </c>
    </row>
    <row r="325" spans="1:17" s="35" customFormat="1" ht="9" customHeight="1" x14ac:dyDescent="0.15">
      <c r="D325" s="33"/>
      <c r="F325" s="34"/>
      <c r="G325" s="43" t="s">
        <v>678</v>
      </c>
      <c r="O325" s="33"/>
      <c r="P325" s="72" t="s">
        <v>15</v>
      </c>
      <c r="Q325" s="35" t="s">
        <v>763</v>
      </c>
    </row>
    <row r="326" spans="1:17" s="35" customFormat="1" ht="9" customHeight="1" x14ac:dyDescent="0.15">
      <c r="D326" s="33"/>
      <c r="F326" s="34"/>
      <c r="G326" s="43"/>
      <c r="O326" s="33"/>
      <c r="P326" s="57"/>
    </row>
    <row r="327" spans="1:17" s="35" customFormat="1" ht="9" customHeight="1" x14ac:dyDescent="0.15">
      <c r="D327" s="33"/>
      <c r="E327" s="60"/>
      <c r="F327" s="79"/>
      <c r="G327" s="85"/>
      <c r="H327" s="81"/>
      <c r="I327" s="81"/>
      <c r="J327" s="81"/>
      <c r="K327" s="81"/>
      <c r="L327" s="81"/>
      <c r="M327" s="81"/>
      <c r="N327" s="81"/>
      <c r="O327" s="80"/>
      <c r="P327" s="57"/>
    </row>
    <row r="328" spans="1:17" s="35" customFormat="1" ht="9" customHeight="1" x14ac:dyDescent="0.15">
      <c r="D328" s="33"/>
      <c r="F328" s="34"/>
      <c r="G328" s="67" t="s">
        <v>896</v>
      </c>
      <c r="O328" s="33"/>
      <c r="P328" s="72" t="s">
        <v>15</v>
      </c>
      <c r="Q328" s="35" t="s">
        <v>883</v>
      </c>
    </row>
    <row r="329" spans="1:17" s="35" customFormat="1" ht="9" customHeight="1" x14ac:dyDescent="0.15">
      <c r="D329" s="33"/>
      <c r="F329" s="34"/>
      <c r="G329" s="66" t="s">
        <v>853</v>
      </c>
      <c r="O329" s="33"/>
      <c r="P329" s="72" t="s">
        <v>15</v>
      </c>
      <c r="Q329" s="35" t="s">
        <v>847</v>
      </c>
    </row>
    <row r="330" spans="1:17" s="35" customFormat="1" ht="9" customHeight="1" x14ac:dyDescent="0.15">
      <c r="D330" s="33"/>
      <c r="F330" s="34"/>
      <c r="G330" s="67" t="s">
        <v>897</v>
      </c>
      <c r="O330" s="33"/>
      <c r="P330" s="72" t="s">
        <v>15</v>
      </c>
      <c r="Q330" s="35" t="s">
        <v>898</v>
      </c>
    </row>
    <row r="331" spans="1:17" s="35" customFormat="1" ht="9" customHeight="1" x14ac:dyDescent="0.15">
      <c r="D331" s="33"/>
      <c r="F331" s="55"/>
      <c r="G331" s="25"/>
      <c r="H331" s="25"/>
      <c r="I331" s="25"/>
      <c r="J331" s="56"/>
      <c r="K331" s="25"/>
      <c r="L331" s="25"/>
      <c r="M331" s="25"/>
      <c r="N331" s="25"/>
      <c r="O331" s="26"/>
      <c r="P331" s="57"/>
    </row>
    <row r="332" spans="1:17" s="35" customFormat="1" ht="9" customHeight="1" x14ac:dyDescent="0.15">
      <c r="D332" s="33"/>
      <c r="F332" s="86"/>
      <c r="G332" s="83"/>
      <c r="H332" s="83"/>
      <c r="I332" s="83"/>
      <c r="J332" s="87"/>
      <c r="K332" s="83"/>
      <c r="L332" s="83"/>
      <c r="M332" s="83"/>
      <c r="N332" s="83"/>
      <c r="O332" s="84"/>
      <c r="P332" s="57"/>
    </row>
    <row r="333" spans="1:17" s="35" customFormat="1" ht="9" customHeight="1" x14ac:dyDescent="0.15">
      <c r="D333" s="33"/>
      <c r="F333" s="55"/>
      <c r="G333" s="25"/>
      <c r="H333" s="25"/>
      <c r="I333" s="25"/>
      <c r="J333" s="56"/>
      <c r="K333" s="25"/>
      <c r="L333" s="25"/>
      <c r="M333" s="25"/>
      <c r="N333" s="25"/>
      <c r="O333" s="26"/>
      <c r="P333" s="57"/>
    </row>
    <row r="334" spans="1:17" s="35" customFormat="1" ht="9" customHeight="1" x14ac:dyDescent="0.15">
      <c r="D334" s="33"/>
      <c r="P334" s="57"/>
    </row>
    <row r="335" spans="1:17" ht="9" customHeight="1" x14ac:dyDescent="0.15">
      <c r="A335" s="3">
        <v>0.4</v>
      </c>
      <c r="D335" s="33"/>
      <c r="E335" s="40"/>
      <c r="F335" s="49" t="s">
        <v>150</v>
      </c>
      <c r="G335" s="3" t="s">
        <v>899</v>
      </c>
      <c r="P335" s="44" t="s">
        <v>15</v>
      </c>
      <c r="Q335" s="3" t="s">
        <v>900</v>
      </c>
    </row>
    <row r="336" spans="1:17" ht="9" customHeight="1" x14ac:dyDescent="0.15">
      <c r="D336" s="33"/>
      <c r="F336" s="49" t="s">
        <v>454</v>
      </c>
      <c r="G336" s="3" t="s">
        <v>901</v>
      </c>
      <c r="P336" s="44" t="s">
        <v>15</v>
      </c>
      <c r="Q336" s="3" t="s">
        <v>632</v>
      </c>
    </row>
    <row r="337" spans="4:20" s="35" customFormat="1" ht="9" customHeight="1" x14ac:dyDescent="0.15">
      <c r="D337" s="33"/>
      <c r="E337" s="3"/>
      <c r="F337" s="49" t="s">
        <v>131</v>
      </c>
      <c r="G337" s="3" t="s">
        <v>562</v>
      </c>
      <c r="J337" s="35" t="s">
        <v>230</v>
      </c>
      <c r="P337" s="72" t="s">
        <v>15</v>
      </c>
      <c r="Q337" s="35" t="s">
        <v>231</v>
      </c>
    </row>
    <row r="338" spans="4:20" s="35" customFormat="1" ht="9" customHeight="1" x14ac:dyDescent="0.15">
      <c r="D338" s="33"/>
      <c r="E338" s="40"/>
      <c r="F338" s="49"/>
      <c r="G338" s="3"/>
      <c r="K338" s="29"/>
      <c r="P338" s="72"/>
    </row>
    <row r="339" spans="4:20" s="35" customFormat="1" ht="9" customHeight="1" x14ac:dyDescent="0.15">
      <c r="D339" s="33"/>
      <c r="P339" s="16"/>
      <c r="Q339" s="16"/>
      <c r="R339" s="16"/>
      <c r="S339" s="16"/>
    </row>
    <row r="340" spans="4:20" s="35" customFormat="1" ht="9" customHeight="1" x14ac:dyDescent="0.15">
      <c r="D340" s="31" t="s">
        <v>62</v>
      </c>
      <c r="E340" s="32"/>
      <c r="P340" s="30"/>
    </row>
    <row r="341" spans="4:20" s="35" customFormat="1" ht="9" customHeight="1" x14ac:dyDescent="0.15">
      <c r="P341" s="30"/>
    </row>
    <row r="342" spans="4:20" s="35" customFormat="1" ht="9" customHeight="1" x14ac:dyDescent="0.15">
      <c r="P342" s="30"/>
    </row>
    <row r="343" spans="4:20" s="35" customFormat="1" ht="9" customHeight="1" x14ac:dyDescent="0.15">
      <c r="P343" s="16" t="s">
        <v>15</v>
      </c>
      <c r="Q343" s="16" t="s">
        <v>15</v>
      </c>
      <c r="R343" s="16" t="s">
        <v>15</v>
      </c>
      <c r="S343" s="16" t="s">
        <v>15</v>
      </c>
    </row>
    <row r="344" spans="4:20" s="35" customFormat="1" ht="9" customHeight="1" x14ac:dyDescent="0.15">
      <c r="D344" s="31" t="s">
        <v>633</v>
      </c>
      <c r="E344" s="32"/>
      <c r="F344" s="88" t="s">
        <v>155</v>
      </c>
      <c r="G344" s="89"/>
      <c r="H344" s="89"/>
      <c r="I344" s="89"/>
      <c r="J344" s="89"/>
      <c r="K344" s="89"/>
      <c r="L344" s="89"/>
      <c r="M344" s="89"/>
      <c r="N344" s="89"/>
      <c r="O344" s="90"/>
      <c r="P344" s="62" t="s">
        <v>156</v>
      </c>
      <c r="Q344" s="62" t="s">
        <v>156</v>
      </c>
      <c r="R344" s="62" t="s">
        <v>156</v>
      </c>
      <c r="S344" s="62" t="s">
        <v>156</v>
      </c>
      <c r="T344" s="42" t="s">
        <v>157</v>
      </c>
    </row>
    <row r="345" spans="4:20" s="35" customFormat="1" ht="9" customHeight="1" x14ac:dyDescent="0.15">
      <c r="F345" s="79"/>
      <c r="G345" s="81"/>
      <c r="H345" s="81"/>
      <c r="I345" s="81"/>
      <c r="J345" s="81"/>
      <c r="K345" s="81"/>
      <c r="L345" s="81"/>
      <c r="M345" s="81"/>
      <c r="N345" s="81"/>
      <c r="O345" s="80"/>
      <c r="P345" s="53"/>
    </row>
    <row r="346" spans="4:20" s="35" customFormat="1" ht="9" customHeight="1" x14ac:dyDescent="0.15">
      <c r="F346" s="34"/>
      <c r="G346" s="35" t="s">
        <v>51</v>
      </c>
      <c r="O346" s="33"/>
      <c r="P346" s="72" t="s">
        <v>15</v>
      </c>
      <c r="Q346" s="35" t="s">
        <v>50</v>
      </c>
    </row>
    <row r="347" spans="4:20" s="35" customFormat="1" ht="9" customHeight="1" x14ac:dyDescent="0.15">
      <c r="F347" s="34"/>
      <c r="G347" s="35" t="s">
        <v>65</v>
      </c>
      <c r="O347" s="33"/>
      <c r="P347" s="72" t="s">
        <v>15</v>
      </c>
      <c r="Q347" s="35" t="s">
        <v>50</v>
      </c>
    </row>
    <row r="348" spans="4:20" s="35" customFormat="1" ht="9" customHeight="1" x14ac:dyDescent="0.15">
      <c r="F348" s="34"/>
      <c r="G348" s="35" t="s">
        <v>52</v>
      </c>
      <c r="O348" s="33"/>
      <c r="P348" s="72" t="s">
        <v>15</v>
      </c>
      <c r="Q348" s="35" t="s">
        <v>53</v>
      </c>
    </row>
    <row r="349" spans="4:20" s="35" customFormat="1" ht="9" customHeight="1" x14ac:dyDescent="0.15">
      <c r="F349" s="36"/>
      <c r="G349" s="58"/>
      <c r="H349" s="37"/>
      <c r="I349" s="37"/>
      <c r="J349" s="37"/>
      <c r="K349" s="37"/>
      <c r="L349" s="37"/>
      <c r="M349" s="37"/>
      <c r="N349" s="37"/>
      <c r="O349" s="38"/>
      <c r="P349" s="30"/>
    </row>
    <row r="350" spans="4:20" s="35" customFormat="1" ht="9" customHeight="1" x14ac:dyDescent="0.15">
      <c r="F350" s="79"/>
      <c r="G350" s="85"/>
      <c r="H350" s="81"/>
      <c r="I350" s="81"/>
      <c r="J350" s="81"/>
      <c r="K350" s="81"/>
      <c r="L350" s="81"/>
      <c r="M350" s="81"/>
      <c r="N350" s="81"/>
      <c r="O350" s="80"/>
      <c r="P350" s="30"/>
    </row>
    <row r="351" spans="4:20" s="35" customFormat="1" ht="9" customHeight="1" x14ac:dyDescent="0.15">
      <c r="F351" s="34"/>
      <c r="G351" s="66" t="s">
        <v>853</v>
      </c>
      <c r="O351" s="33"/>
      <c r="P351" s="72" t="s">
        <v>15</v>
      </c>
      <c r="Q351" s="35" t="s">
        <v>847</v>
      </c>
    </row>
    <row r="352" spans="4:20" s="35" customFormat="1" ht="9" customHeight="1" x14ac:dyDescent="0.15">
      <c r="F352" s="55"/>
      <c r="G352" s="25"/>
      <c r="H352" s="25"/>
      <c r="I352" s="25"/>
      <c r="J352" s="56"/>
      <c r="K352" s="25"/>
      <c r="L352" s="25"/>
      <c r="M352" s="25"/>
      <c r="N352" s="25"/>
      <c r="O352" s="26"/>
      <c r="P352" s="30"/>
    </row>
    <row r="353" spans="3:17" s="35" customFormat="1" ht="9" customHeight="1" x14ac:dyDescent="0.15">
      <c r="F353" s="86"/>
      <c r="G353" s="83"/>
      <c r="H353" s="83"/>
      <c r="I353" s="83"/>
      <c r="J353" s="87"/>
      <c r="K353" s="83"/>
      <c r="L353" s="83"/>
      <c r="M353" s="83"/>
      <c r="N353" s="83"/>
      <c r="O353" s="84"/>
      <c r="P353" s="30"/>
    </row>
    <row r="354" spans="3:17" s="35" customFormat="1" ht="9" customHeight="1" x14ac:dyDescent="0.15">
      <c r="F354" s="55"/>
      <c r="G354" s="25"/>
      <c r="H354" s="25"/>
      <c r="I354" s="25"/>
      <c r="J354" s="56"/>
      <c r="K354" s="25"/>
      <c r="L354" s="25"/>
      <c r="M354" s="25"/>
      <c r="N354" s="25"/>
      <c r="O354" s="26"/>
      <c r="P354" s="30"/>
    </row>
    <row r="355" spans="3:17" s="35" customFormat="1" ht="9" customHeight="1" x14ac:dyDescent="0.15">
      <c r="P355" s="30"/>
    </row>
    <row r="356" spans="3:17" s="35" customFormat="1" ht="9" customHeight="1" x14ac:dyDescent="0.15">
      <c r="P356" s="30"/>
    </row>
    <row r="357" spans="3:17" s="35" customFormat="1" ht="9" customHeight="1" x14ac:dyDescent="0.15">
      <c r="P357" s="30"/>
    </row>
    <row r="358" spans="3:17" s="35" customFormat="1" ht="9" customHeight="1" x14ac:dyDescent="0.15">
      <c r="C358" s="3"/>
      <c r="D358" s="19" t="s">
        <v>158</v>
      </c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1"/>
      <c r="P358" s="30"/>
    </row>
    <row r="359" spans="3:17" ht="9" customHeight="1" x14ac:dyDescent="0.15">
      <c r="P359" s="16"/>
    </row>
    <row r="360" spans="3:17" s="35" customFormat="1" ht="9" customHeight="1" x14ac:dyDescent="0.15">
      <c r="D360" s="14"/>
      <c r="F360" s="14" t="s">
        <v>159</v>
      </c>
      <c r="G360" s="14"/>
      <c r="P360" s="30"/>
    </row>
    <row r="361" spans="3:17" s="35" customFormat="1" ht="9" customHeight="1" x14ac:dyDescent="0.15">
      <c r="D361" s="3" t="s">
        <v>160</v>
      </c>
      <c r="F361" s="12" t="s">
        <v>161</v>
      </c>
      <c r="G361" s="3"/>
      <c r="P361" s="30"/>
    </row>
    <row r="362" spans="3:17" s="35" customFormat="1" ht="9" customHeight="1" x14ac:dyDescent="0.15">
      <c r="D362" s="3" t="s">
        <v>44</v>
      </c>
      <c r="F362" s="12" t="s">
        <v>162</v>
      </c>
      <c r="G362" s="3"/>
      <c r="P362" s="30"/>
    </row>
    <row r="363" spans="3:17" s="35" customFormat="1" ht="9" customHeight="1" x14ac:dyDescent="0.15">
      <c r="D363" s="3" t="s">
        <v>42</v>
      </c>
      <c r="F363" s="12" t="s">
        <v>161</v>
      </c>
      <c r="G363" s="3"/>
      <c r="P363" s="30"/>
    </row>
    <row r="364" spans="3:17" s="35" customFormat="1" ht="9" customHeight="1" x14ac:dyDescent="0.15">
      <c r="D364" s="3" t="s">
        <v>45</v>
      </c>
      <c r="F364" s="12" t="s">
        <v>163</v>
      </c>
      <c r="G364" s="3"/>
      <c r="P364" s="54"/>
      <c r="Q364" s="3"/>
    </row>
    <row r="365" spans="3:17" s="35" customFormat="1" ht="9" customHeight="1" x14ac:dyDescent="0.15">
      <c r="D365" s="3" t="s">
        <v>43</v>
      </c>
      <c r="F365" s="12" t="s">
        <v>161</v>
      </c>
      <c r="G365" s="3"/>
      <c r="P365" s="30"/>
    </row>
    <row r="366" spans="3:17" s="35" customFormat="1" ht="9" customHeight="1" x14ac:dyDescent="0.15">
      <c r="D366" s="3" t="s">
        <v>164</v>
      </c>
      <c r="E366" s="3"/>
      <c r="F366" s="15" t="s">
        <v>162</v>
      </c>
      <c r="P366" s="30"/>
    </row>
    <row r="367" spans="3:17" s="35" customFormat="1" ht="9" customHeight="1" x14ac:dyDescent="0.15">
      <c r="D367" s="35" t="s">
        <v>165</v>
      </c>
      <c r="F367" s="15" t="s">
        <v>161</v>
      </c>
      <c r="P367" s="64"/>
    </row>
    <row r="368" spans="3:17" s="35" customFormat="1" ht="9" customHeight="1" x14ac:dyDescent="0.15">
      <c r="P368" s="30"/>
    </row>
    <row r="369" spans="1:16" s="35" customFormat="1" ht="9" customHeight="1" x14ac:dyDescent="0.15">
      <c r="P369" s="30"/>
    </row>
    <row r="370" spans="1:16" s="35" customFormat="1" ht="9" customHeight="1" x14ac:dyDescent="0.15">
      <c r="C370" s="3"/>
      <c r="D370" s="3"/>
      <c r="F370" s="14" t="s">
        <v>166</v>
      </c>
      <c r="G370" s="14"/>
      <c r="P370" s="30"/>
    </row>
    <row r="371" spans="1:16" s="35" customFormat="1" ht="9" customHeight="1" x14ac:dyDescent="0.15">
      <c r="D371" s="3"/>
      <c r="F371" s="15"/>
      <c r="P371" s="72"/>
    </row>
    <row r="372" spans="1:16" s="35" customFormat="1" ht="9" customHeight="1" x14ac:dyDescent="0.15">
      <c r="P372" s="30"/>
    </row>
    <row r="373" spans="1:16" s="35" customFormat="1" ht="9" customHeight="1" x14ac:dyDescent="0.15">
      <c r="D373" s="19" t="s">
        <v>177</v>
      </c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32"/>
      <c r="P373" s="30"/>
    </row>
    <row r="374" spans="1:16" s="35" customFormat="1" ht="9" customHeight="1" x14ac:dyDescent="0.15">
      <c r="P374" s="30"/>
    </row>
    <row r="375" spans="1:16" s="35" customFormat="1" ht="9" customHeight="1" x14ac:dyDescent="0.15">
      <c r="P375" s="30"/>
    </row>
    <row r="376" spans="1:16" s="35" customFormat="1" ht="9" customHeight="1" x14ac:dyDescent="0.15">
      <c r="D376" s="19" t="s">
        <v>178</v>
      </c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32"/>
      <c r="P376" s="30"/>
    </row>
    <row r="377" spans="1:16" s="35" customFormat="1" ht="9" customHeight="1" x14ac:dyDescent="0.15">
      <c r="P377" s="30"/>
    </row>
    <row r="378" spans="1:16" s="35" customFormat="1" ht="9" customHeight="1" x14ac:dyDescent="0.15">
      <c r="F378" s="43" t="s">
        <v>634</v>
      </c>
      <c r="P378" s="72"/>
    </row>
    <row r="379" spans="1:16" s="35" customFormat="1" ht="9" customHeight="1" x14ac:dyDescent="0.15">
      <c r="A379" s="35" t="s">
        <v>635</v>
      </c>
      <c r="F379" s="43" t="s">
        <v>183</v>
      </c>
      <c r="G379" s="35" t="s">
        <v>228</v>
      </c>
      <c r="P379" s="72"/>
    </row>
    <row r="380" spans="1:16" s="35" customFormat="1" ht="9" customHeight="1" x14ac:dyDescent="0.15">
      <c r="P380" s="30"/>
    </row>
    <row r="381" spans="1:16" s="35" customFormat="1" ht="9" customHeight="1" x14ac:dyDescent="0.15">
      <c r="A381" s="35" t="s">
        <v>635</v>
      </c>
      <c r="F381" s="43" t="s">
        <v>636</v>
      </c>
      <c r="P381" s="72"/>
    </row>
    <row r="382" spans="1:16" s="35" customFormat="1" ht="9" customHeight="1" x14ac:dyDescent="0.15">
      <c r="A382" s="35" t="s">
        <v>635</v>
      </c>
      <c r="F382" s="43" t="s">
        <v>183</v>
      </c>
      <c r="G382" s="35" t="s">
        <v>230</v>
      </c>
      <c r="P382" s="72"/>
    </row>
    <row r="383" spans="1:16" s="35" customFormat="1" ht="9" customHeight="1" x14ac:dyDescent="0.15">
      <c r="P383" s="30"/>
    </row>
    <row r="384" spans="1:16" s="35" customFormat="1" ht="9" customHeight="1" x14ac:dyDescent="0.15">
      <c r="D384" s="19" t="s">
        <v>190</v>
      </c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32"/>
      <c r="P384" s="30"/>
    </row>
    <row r="385" spans="4:17" s="35" customFormat="1" ht="9" customHeight="1" x14ac:dyDescent="0.15">
      <c r="P385" s="30"/>
    </row>
    <row r="386" spans="4:17" s="35" customFormat="1" ht="9" customHeight="1" x14ac:dyDescent="0.15">
      <c r="P386" s="30"/>
    </row>
    <row r="387" spans="4:17" s="35" customFormat="1" ht="9" customHeight="1" x14ac:dyDescent="0.15">
      <c r="D387" s="19" t="s">
        <v>191</v>
      </c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32"/>
      <c r="P387" s="30"/>
    </row>
    <row r="388" spans="4:17" s="35" customFormat="1" ht="9" customHeight="1" x14ac:dyDescent="0.15">
      <c r="P388" s="30"/>
    </row>
    <row r="389" spans="4:17" s="35" customFormat="1" ht="9" customHeight="1" x14ac:dyDescent="0.15">
      <c r="G389" s="35" t="s">
        <v>902</v>
      </c>
      <c r="P389" s="72" t="s">
        <v>15</v>
      </c>
      <c r="Q389" s="35" t="s">
        <v>638</v>
      </c>
    </row>
    <row r="390" spans="4:17" s="35" customFormat="1" ht="9" customHeight="1" x14ac:dyDescent="0.15">
      <c r="G390" s="35" t="s">
        <v>903</v>
      </c>
      <c r="P390" s="72" t="s">
        <v>15</v>
      </c>
      <c r="Q390" s="35" t="s">
        <v>640</v>
      </c>
    </row>
    <row r="391" spans="4:17" s="35" customFormat="1" ht="9" customHeight="1" x14ac:dyDescent="0.15">
      <c r="G391" s="35" t="s">
        <v>904</v>
      </c>
      <c r="P391" s="72" t="s">
        <v>15</v>
      </c>
      <c r="Q391" s="35" t="s">
        <v>642</v>
      </c>
    </row>
    <row r="392" spans="4:17" s="35" customFormat="1" ht="9" customHeight="1" x14ac:dyDescent="0.15">
      <c r="G392" s="35" t="s">
        <v>894</v>
      </c>
      <c r="P392" s="72" t="s">
        <v>15</v>
      </c>
      <c r="Q392" s="35" t="s">
        <v>616</v>
      </c>
    </row>
    <row r="393" spans="4:17" s="35" customFormat="1" ht="9" customHeight="1" x14ac:dyDescent="0.15">
      <c r="G393" s="35" t="s">
        <v>893</v>
      </c>
      <c r="P393" s="72" t="s">
        <v>15</v>
      </c>
      <c r="Q393" s="35" t="s">
        <v>611</v>
      </c>
    </row>
    <row r="394" spans="4:17" s="35" customFormat="1" ht="9" customHeight="1" x14ac:dyDescent="0.15">
      <c r="G394" s="35" t="s">
        <v>886</v>
      </c>
      <c r="P394" s="72" t="s">
        <v>15</v>
      </c>
      <c r="Q394" s="35" t="s">
        <v>599</v>
      </c>
    </row>
    <row r="395" spans="4:17" s="35" customFormat="1" ht="9" customHeight="1" x14ac:dyDescent="0.15">
      <c r="P395" s="30"/>
    </row>
    <row r="396" spans="4:17" s="35" customFormat="1" ht="9" customHeight="1" x14ac:dyDescent="0.15">
      <c r="G396" s="35" t="s">
        <v>864</v>
      </c>
      <c r="P396" s="72" t="s">
        <v>15</v>
      </c>
      <c r="Q396" s="35" t="s">
        <v>561</v>
      </c>
    </row>
    <row r="397" spans="4:17" s="35" customFormat="1" ht="9" customHeight="1" x14ac:dyDescent="0.15">
      <c r="G397" s="35" t="s">
        <v>901</v>
      </c>
      <c r="P397" s="72" t="s">
        <v>15</v>
      </c>
      <c r="Q397" s="35" t="s">
        <v>632</v>
      </c>
    </row>
    <row r="398" spans="4:17" s="35" customFormat="1" ht="9" customHeight="1" x14ac:dyDescent="0.15">
      <c r="G398" s="35" t="s">
        <v>905</v>
      </c>
      <c r="P398" s="72" t="s">
        <v>15</v>
      </c>
      <c r="Q398" s="35" t="s">
        <v>644</v>
      </c>
    </row>
    <row r="399" spans="4:17" s="35" customFormat="1" ht="9" customHeight="1" x14ac:dyDescent="0.15">
      <c r="G399" s="35" t="s">
        <v>906</v>
      </c>
      <c r="P399" s="72" t="s">
        <v>15</v>
      </c>
      <c r="Q399" s="35" t="s">
        <v>646</v>
      </c>
    </row>
    <row r="400" spans="4:17" s="35" customFormat="1" ht="9" customHeight="1" x14ac:dyDescent="0.15">
      <c r="G400" s="35" t="s">
        <v>907</v>
      </c>
      <c r="P400" s="72" t="s">
        <v>15</v>
      </c>
      <c r="Q400" s="35" t="s">
        <v>648</v>
      </c>
    </row>
    <row r="401" spans="4:18" s="35" customFormat="1" ht="9" customHeight="1" x14ac:dyDescent="0.15">
      <c r="G401" s="35" t="s">
        <v>908</v>
      </c>
      <c r="P401" s="72" t="s">
        <v>15</v>
      </c>
      <c r="Q401" s="35" t="s">
        <v>650</v>
      </c>
    </row>
    <row r="402" spans="4:18" s="35" customFormat="1" ht="9" customHeight="1" x14ac:dyDescent="0.15">
      <c r="G402" s="35" t="s">
        <v>909</v>
      </c>
      <c r="P402" s="72" t="s">
        <v>15</v>
      </c>
      <c r="Q402" s="35" t="s">
        <v>652</v>
      </c>
    </row>
    <row r="403" spans="4:18" s="35" customFormat="1" ht="9" customHeight="1" x14ac:dyDescent="0.15">
      <c r="G403" s="35" t="s">
        <v>910</v>
      </c>
      <c r="P403" s="72" t="s">
        <v>15</v>
      </c>
      <c r="Q403" s="35" t="s">
        <v>654</v>
      </c>
    </row>
    <row r="404" spans="4:18" s="35" customFormat="1" ht="9" customHeight="1" x14ac:dyDescent="0.15">
      <c r="G404" s="35" t="s">
        <v>911</v>
      </c>
      <c r="P404" s="72" t="s">
        <v>15</v>
      </c>
      <c r="Q404" s="35" t="s">
        <v>656</v>
      </c>
    </row>
    <row r="405" spans="4:18" s="35" customFormat="1" ht="9" customHeight="1" x14ac:dyDescent="0.15">
      <c r="G405" s="35" t="s">
        <v>912</v>
      </c>
      <c r="P405" s="72" t="s">
        <v>15</v>
      </c>
      <c r="Q405" s="35" t="s">
        <v>658</v>
      </c>
    </row>
    <row r="406" spans="4:18" s="35" customFormat="1" ht="9" customHeight="1" x14ac:dyDescent="0.15">
      <c r="G406" s="35" t="s">
        <v>913</v>
      </c>
      <c r="P406" s="72" t="s">
        <v>15</v>
      </c>
      <c r="Q406" s="35" t="s">
        <v>295</v>
      </c>
    </row>
    <row r="407" spans="4:18" s="35" customFormat="1" ht="9" customHeight="1" x14ac:dyDescent="0.15">
      <c r="G407" s="35" t="s">
        <v>914</v>
      </c>
      <c r="P407" s="72" t="s">
        <v>15</v>
      </c>
      <c r="Q407" s="35" t="s">
        <v>661</v>
      </c>
    </row>
    <row r="408" spans="4:18" s="35" customFormat="1" ht="9" customHeight="1" x14ac:dyDescent="0.15">
      <c r="G408" s="35" t="s">
        <v>915</v>
      </c>
      <c r="P408" s="72" t="s">
        <v>15</v>
      </c>
      <c r="Q408" s="35" t="s">
        <v>663</v>
      </c>
    </row>
    <row r="409" spans="4:18" s="35" customFormat="1" ht="9" customHeight="1" x14ac:dyDescent="0.15">
      <c r="G409" s="35" t="s">
        <v>916</v>
      </c>
      <c r="P409" s="72" t="s">
        <v>15</v>
      </c>
      <c r="Q409" s="35" t="s">
        <v>665</v>
      </c>
    </row>
    <row r="410" spans="4:18" s="35" customFormat="1" ht="9" customHeight="1" x14ac:dyDescent="0.15">
      <c r="G410" s="35" t="s">
        <v>917</v>
      </c>
      <c r="P410" s="72" t="s">
        <v>15</v>
      </c>
      <c r="Q410" s="35" t="s">
        <v>667</v>
      </c>
    </row>
    <row r="411" spans="4:18" s="35" customFormat="1" ht="9" customHeight="1" x14ac:dyDescent="0.15">
      <c r="P411" s="30"/>
      <c r="R411" s="43"/>
    </row>
    <row r="412" spans="4:18" s="35" customFormat="1" ht="9" customHeight="1" x14ac:dyDescent="0.15">
      <c r="D412" s="19" t="s">
        <v>234</v>
      </c>
      <c r="E412" s="41"/>
      <c r="F412" s="41"/>
      <c r="G412" s="41"/>
      <c r="H412" s="41"/>
      <c r="I412" s="41"/>
      <c r="J412" s="41"/>
      <c r="K412" s="41"/>
      <c r="L412" s="41"/>
      <c r="M412" s="41"/>
      <c r="N412" s="41"/>
      <c r="O412" s="32"/>
      <c r="P412" s="30"/>
      <c r="R412" s="43"/>
    </row>
    <row r="413" spans="4:18" s="35" customFormat="1" ht="9" customHeight="1" x14ac:dyDescent="0.15">
      <c r="P413" s="30"/>
    </row>
    <row r="414" spans="4:18" s="35" customFormat="1" ht="9" customHeight="1" x14ac:dyDescent="0.15">
      <c r="P414" s="30"/>
    </row>
    <row r="415" spans="4:18" s="35" customFormat="1" ht="9" customHeight="1" x14ac:dyDescent="0.15">
      <c r="D415" s="19" t="s">
        <v>235</v>
      </c>
      <c r="E415" s="41"/>
      <c r="F415" s="41"/>
      <c r="G415" s="41"/>
      <c r="H415" s="41"/>
      <c r="I415" s="41"/>
      <c r="J415" s="41"/>
      <c r="K415" s="41"/>
      <c r="L415" s="41"/>
      <c r="M415" s="41"/>
      <c r="N415" s="41"/>
      <c r="O415" s="32"/>
      <c r="P415" s="30"/>
    </row>
    <row r="416" spans="4:18" s="35" customFormat="1" ht="9" customHeight="1" x14ac:dyDescent="0.15">
      <c r="P416" s="30"/>
    </row>
    <row r="417" spans="3:18" s="35" customFormat="1" ht="9" customHeight="1" x14ac:dyDescent="0.15">
      <c r="G417" s="43" t="s">
        <v>540</v>
      </c>
      <c r="P417" s="72" t="s">
        <v>15</v>
      </c>
      <c r="Q417" s="35" t="s">
        <v>326</v>
      </c>
    </row>
    <row r="418" spans="3:18" s="35" customFormat="1" ht="9" customHeight="1" x14ac:dyDescent="0.15">
      <c r="F418" s="39" t="s">
        <v>918</v>
      </c>
      <c r="G418" s="35" t="s">
        <v>327</v>
      </c>
      <c r="H418" s="3"/>
      <c r="I418" s="3"/>
      <c r="J418" s="3"/>
      <c r="K418" s="3"/>
      <c r="L418" s="3"/>
      <c r="M418" s="3"/>
      <c r="N418" s="3"/>
      <c r="O418" s="3"/>
      <c r="P418" s="44" t="s">
        <v>15</v>
      </c>
      <c r="Q418" s="3" t="s">
        <v>328</v>
      </c>
      <c r="R418" s="3"/>
    </row>
    <row r="419" spans="3:18" s="35" customFormat="1" ht="9" customHeight="1" x14ac:dyDescent="0.15">
      <c r="F419" s="39" t="s">
        <v>131</v>
      </c>
      <c r="G419" s="35" t="s">
        <v>329</v>
      </c>
      <c r="H419" s="3"/>
      <c r="I419" s="3"/>
      <c r="J419" s="3"/>
      <c r="K419" s="3" t="s">
        <v>251</v>
      </c>
      <c r="L419" s="3"/>
      <c r="M419" s="3"/>
      <c r="N419" s="3"/>
      <c r="O419" s="3"/>
      <c r="P419" s="44" t="s">
        <v>15</v>
      </c>
      <c r="Q419" s="3" t="s">
        <v>330</v>
      </c>
      <c r="R419" s="3"/>
    </row>
    <row r="420" spans="3:18" s="35" customFormat="1" ht="9" customHeight="1" x14ac:dyDescent="0.15">
      <c r="F420" s="39" t="s">
        <v>152</v>
      </c>
      <c r="G420" s="35" t="s">
        <v>324</v>
      </c>
      <c r="K420" s="45" t="s">
        <v>325</v>
      </c>
      <c r="P420" s="72" t="s">
        <v>15</v>
      </c>
      <c r="Q420" s="35" t="s">
        <v>326</v>
      </c>
    </row>
    <row r="421" spans="3:18" s="35" customFormat="1" ht="9" customHeight="1" x14ac:dyDescent="0.15">
      <c r="F421" s="39" t="s">
        <v>300</v>
      </c>
      <c r="G421" s="35" t="s">
        <v>324</v>
      </c>
      <c r="K421" s="45" t="s">
        <v>340</v>
      </c>
      <c r="P421" s="72" t="s">
        <v>15</v>
      </c>
      <c r="Q421" s="35" t="s">
        <v>326</v>
      </c>
    </row>
    <row r="422" spans="3:18" s="35" customFormat="1" ht="9" customHeight="1" x14ac:dyDescent="0.15">
      <c r="M422" s="67"/>
      <c r="P422" s="30"/>
    </row>
    <row r="423" spans="3:18" s="35" customFormat="1" ht="9" customHeight="1" x14ac:dyDescent="0.15">
      <c r="G423" s="43" t="s">
        <v>549</v>
      </c>
      <c r="M423" s="67"/>
      <c r="P423" s="72" t="s">
        <v>15</v>
      </c>
      <c r="Q423" s="35" t="s">
        <v>326</v>
      </c>
    </row>
    <row r="424" spans="3:18" s="35" customFormat="1" ht="9" customHeight="1" x14ac:dyDescent="0.15">
      <c r="F424" s="39" t="s">
        <v>434</v>
      </c>
      <c r="G424" s="35" t="s">
        <v>324</v>
      </c>
      <c r="K424" s="45" t="s">
        <v>325</v>
      </c>
      <c r="M424" s="67"/>
      <c r="P424" s="72" t="s">
        <v>15</v>
      </c>
      <c r="Q424" s="35" t="s">
        <v>326</v>
      </c>
    </row>
    <row r="425" spans="3:18" s="35" customFormat="1" ht="9" customHeight="1" x14ac:dyDescent="0.15">
      <c r="P425" s="30"/>
    </row>
    <row r="426" spans="3:18" s="35" customFormat="1" ht="9" customHeight="1" x14ac:dyDescent="0.15">
      <c r="G426" s="43" t="s">
        <v>856</v>
      </c>
      <c r="P426" s="72" t="s">
        <v>15</v>
      </c>
      <c r="Q426" s="35" t="s">
        <v>857</v>
      </c>
    </row>
    <row r="427" spans="3:18" s="35" customFormat="1" ht="9" customHeight="1" x14ac:dyDescent="0.15">
      <c r="F427" s="39" t="s">
        <v>170</v>
      </c>
      <c r="G427" s="66" t="s">
        <v>564</v>
      </c>
      <c r="P427" s="72" t="s">
        <v>15</v>
      </c>
      <c r="Q427" s="35" t="s">
        <v>850</v>
      </c>
    </row>
    <row r="428" spans="3:18" s="35" customFormat="1" ht="9" customHeight="1" x14ac:dyDescent="0.15">
      <c r="P428" s="30"/>
    </row>
    <row r="429" spans="3:18" s="35" customFormat="1" ht="9" customHeight="1" x14ac:dyDescent="0.15">
      <c r="C429" s="3"/>
      <c r="G429" s="43" t="s">
        <v>874</v>
      </c>
      <c r="P429" s="72" t="s">
        <v>15</v>
      </c>
      <c r="Q429" s="35" t="s">
        <v>573</v>
      </c>
    </row>
    <row r="430" spans="3:18" s="35" customFormat="1" ht="9" customHeight="1" x14ac:dyDescent="0.15">
      <c r="C430" s="3"/>
      <c r="F430" s="39" t="s">
        <v>167</v>
      </c>
      <c r="G430" s="35" t="s">
        <v>870</v>
      </c>
      <c r="P430" s="72" t="s">
        <v>15</v>
      </c>
      <c r="Q430" s="35" t="s">
        <v>871</v>
      </c>
    </row>
    <row r="431" spans="3:18" s="35" customFormat="1" ht="9" customHeight="1" x14ac:dyDescent="0.15">
      <c r="C431" s="3"/>
      <c r="P431" s="72"/>
    </row>
    <row r="432" spans="3:18" s="35" customFormat="1" ht="9" customHeight="1" x14ac:dyDescent="0.15">
      <c r="C432" s="3"/>
      <c r="G432" s="43" t="s">
        <v>875</v>
      </c>
      <c r="P432" s="72" t="s">
        <v>15</v>
      </c>
      <c r="Q432" s="35" t="s">
        <v>581</v>
      </c>
    </row>
    <row r="433" spans="3:17" s="35" customFormat="1" ht="9" customHeight="1" x14ac:dyDescent="0.15">
      <c r="C433" s="3"/>
      <c r="F433" s="39" t="s">
        <v>167</v>
      </c>
      <c r="G433" s="35" t="s">
        <v>872</v>
      </c>
      <c r="P433" s="72" t="s">
        <v>15</v>
      </c>
      <c r="Q433" s="35" t="s">
        <v>873</v>
      </c>
    </row>
    <row r="434" spans="3:17" s="35" customFormat="1" ht="9" customHeight="1" x14ac:dyDescent="0.15">
      <c r="C434" s="3"/>
      <c r="P434" s="72"/>
    </row>
    <row r="435" spans="3:17" s="35" customFormat="1" ht="9" customHeight="1" x14ac:dyDescent="0.15">
      <c r="C435" s="3"/>
      <c r="G435" s="43" t="s">
        <v>859</v>
      </c>
      <c r="P435" s="72" t="s">
        <v>15</v>
      </c>
      <c r="Q435" s="35" t="s">
        <v>860</v>
      </c>
    </row>
    <row r="436" spans="3:17" s="35" customFormat="1" ht="9" customHeight="1" x14ac:dyDescent="0.15">
      <c r="C436" s="3"/>
      <c r="F436" s="39" t="s">
        <v>167</v>
      </c>
      <c r="G436" s="35" t="s">
        <v>884</v>
      </c>
      <c r="P436" s="72" t="s">
        <v>15</v>
      </c>
      <c r="Q436" s="35" t="s">
        <v>885</v>
      </c>
    </row>
    <row r="437" spans="3:17" s="35" customFormat="1" ht="9" customHeight="1" x14ac:dyDescent="0.15">
      <c r="C437" s="3"/>
      <c r="F437" s="39" t="s">
        <v>422</v>
      </c>
      <c r="G437" s="35" t="s">
        <v>668</v>
      </c>
      <c r="P437" s="72" t="s">
        <v>15</v>
      </c>
      <c r="Q437" s="35" t="s">
        <v>669</v>
      </c>
    </row>
    <row r="438" spans="3:17" s="35" customFormat="1" ht="9" customHeight="1" x14ac:dyDescent="0.15">
      <c r="C438" s="3"/>
      <c r="F438" s="39" t="s">
        <v>131</v>
      </c>
      <c r="G438" s="35" t="s">
        <v>919</v>
      </c>
      <c r="P438" s="72" t="s">
        <v>15</v>
      </c>
      <c r="Q438" s="35" t="s">
        <v>860</v>
      </c>
    </row>
    <row r="439" spans="3:17" s="35" customFormat="1" ht="9" customHeight="1" x14ac:dyDescent="0.15">
      <c r="C439" s="3"/>
      <c r="G439" s="43"/>
      <c r="P439" s="72"/>
    </row>
    <row r="440" spans="3:17" s="35" customFormat="1" ht="9" customHeight="1" x14ac:dyDescent="0.15">
      <c r="G440" s="67" t="s">
        <v>889</v>
      </c>
      <c r="P440" s="72" t="s">
        <v>15</v>
      </c>
      <c r="Q440" s="35" t="s">
        <v>890</v>
      </c>
    </row>
    <row r="441" spans="3:17" s="35" customFormat="1" ht="9" customHeight="1" x14ac:dyDescent="0.15">
      <c r="F441" s="39" t="s">
        <v>167</v>
      </c>
      <c r="G441" s="35" t="s">
        <v>884</v>
      </c>
      <c r="P441" s="72" t="s">
        <v>15</v>
      </c>
      <c r="Q441" s="35" t="s">
        <v>885</v>
      </c>
    </row>
    <row r="442" spans="3:17" s="35" customFormat="1" ht="9" customHeight="1" x14ac:dyDescent="0.15">
      <c r="F442" s="39" t="s">
        <v>422</v>
      </c>
      <c r="G442" s="35" t="s">
        <v>904</v>
      </c>
      <c r="P442" s="72" t="s">
        <v>15</v>
      </c>
      <c r="Q442" s="35" t="s">
        <v>642</v>
      </c>
    </row>
    <row r="443" spans="3:17" s="35" customFormat="1" ht="9" customHeight="1" x14ac:dyDescent="0.15">
      <c r="P443" s="30"/>
    </row>
    <row r="444" spans="3:17" s="35" customFormat="1" ht="9" customHeight="1" x14ac:dyDescent="0.15">
      <c r="G444" s="67" t="s">
        <v>891</v>
      </c>
      <c r="P444" s="72" t="s">
        <v>15</v>
      </c>
      <c r="Q444" s="35" t="s">
        <v>883</v>
      </c>
    </row>
    <row r="445" spans="3:17" s="35" customFormat="1" ht="9" customHeight="1" x14ac:dyDescent="0.15">
      <c r="F445" s="39" t="s">
        <v>167</v>
      </c>
      <c r="G445" s="35" t="s">
        <v>884</v>
      </c>
      <c r="P445" s="72" t="s">
        <v>15</v>
      </c>
      <c r="Q445" s="35" t="s">
        <v>885</v>
      </c>
    </row>
    <row r="446" spans="3:17" s="35" customFormat="1" ht="9" customHeight="1" x14ac:dyDescent="0.15">
      <c r="F446" s="39" t="s">
        <v>671</v>
      </c>
      <c r="G446" s="35" t="s">
        <v>904</v>
      </c>
      <c r="P446" s="72" t="s">
        <v>15</v>
      </c>
      <c r="Q446" s="35" t="s">
        <v>642</v>
      </c>
    </row>
    <row r="447" spans="3:17" s="35" customFormat="1" ht="9" customHeight="1" x14ac:dyDescent="0.15">
      <c r="F447" s="39" t="s">
        <v>253</v>
      </c>
      <c r="G447" s="35" t="s">
        <v>909</v>
      </c>
      <c r="P447" s="72" t="s">
        <v>15</v>
      </c>
      <c r="Q447" s="35" t="s">
        <v>652</v>
      </c>
    </row>
    <row r="448" spans="3:17" s="35" customFormat="1" ht="9" customHeight="1" x14ac:dyDescent="0.15">
      <c r="F448" s="39" t="s">
        <v>255</v>
      </c>
      <c r="G448" s="35" t="s">
        <v>910</v>
      </c>
      <c r="P448" s="72" t="s">
        <v>15</v>
      </c>
      <c r="Q448" s="35" t="s">
        <v>654</v>
      </c>
    </row>
    <row r="449" spans="6:17" s="35" customFormat="1" ht="9" customHeight="1" x14ac:dyDescent="0.15">
      <c r="F449" s="39"/>
      <c r="P449" s="72"/>
    </row>
    <row r="450" spans="6:17" s="35" customFormat="1" ht="9" customHeight="1" x14ac:dyDescent="0.15">
      <c r="G450" s="67" t="s">
        <v>896</v>
      </c>
      <c r="P450" s="72" t="s">
        <v>15</v>
      </c>
      <c r="Q450" s="35" t="s">
        <v>883</v>
      </c>
    </row>
    <row r="451" spans="6:17" s="35" customFormat="1" ht="9" customHeight="1" x14ac:dyDescent="0.15">
      <c r="F451" s="39" t="s">
        <v>253</v>
      </c>
      <c r="G451" s="35" t="s">
        <v>911</v>
      </c>
      <c r="P451" s="72" t="s">
        <v>15</v>
      </c>
      <c r="Q451" s="35" t="s">
        <v>656</v>
      </c>
    </row>
    <row r="452" spans="6:17" s="35" customFormat="1" ht="9" customHeight="1" x14ac:dyDescent="0.15">
      <c r="F452" s="39" t="s">
        <v>255</v>
      </c>
      <c r="G452" s="35" t="s">
        <v>912</v>
      </c>
      <c r="P452" s="72" t="s">
        <v>15</v>
      </c>
      <c r="Q452" s="35" t="s">
        <v>658</v>
      </c>
    </row>
    <row r="453" spans="6:17" s="35" customFormat="1" ht="9" customHeight="1" x14ac:dyDescent="0.15">
      <c r="P453" s="30"/>
    </row>
    <row r="454" spans="6:17" s="35" customFormat="1" ht="9" customHeight="1" x14ac:dyDescent="0.15">
      <c r="G454" s="67" t="s">
        <v>882</v>
      </c>
      <c r="P454" s="72" t="s">
        <v>15</v>
      </c>
      <c r="Q454" s="35" t="s">
        <v>883</v>
      </c>
    </row>
    <row r="455" spans="6:17" s="35" customFormat="1" ht="9" customHeight="1" x14ac:dyDescent="0.15">
      <c r="F455" s="39" t="s">
        <v>253</v>
      </c>
      <c r="G455" s="35" t="s">
        <v>907</v>
      </c>
      <c r="P455" s="72" t="s">
        <v>15</v>
      </c>
      <c r="Q455" s="35" t="s">
        <v>648</v>
      </c>
    </row>
    <row r="456" spans="6:17" s="35" customFormat="1" ht="9" customHeight="1" x14ac:dyDescent="0.15">
      <c r="F456" s="39" t="s">
        <v>255</v>
      </c>
      <c r="G456" s="35" t="s">
        <v>908</v>
      </c>
      <c r="P456" s="72" t="s">
        <v>15</v>
      </c>
      <c r="Q456" s="35" t="s">
        <v>650</v>
      </c>
    </row>
    <row r="457" spans="6:17" s="35" customFormat="1" ht="9" customHeight="1" x14ac:dyDescent="0.15">
      <c r="P457" s="30"/>
    </row>
    <row r="458" spans="6:17" s="35" customFormat="1" ht="9" customHeight="1" x14ac:dyDescent="0.15">
      <c r="G458" s="67" t="s">
        <v>846</v>
      </c>
      <c r="P458" s="72" t="s">
        <v>15</v>
      </c>
      <c r="Q458" s="35" t="s">
        <v>847</v>
      </c>
    </row>
    <row r="459" spans="6:17" s="35" customFormat="1" ht="9" customHeight="1" x14ac:dyDescent="0.15">
      <c r="F459" s="39" t="s">
        <v>170</v>
      </c>
      <c r="G459" s="66" t="s">
        <v>920</v>
      </c>
      <c r="P459" s="72" t="s">
        <v>15</v>
      </c>
      <c r="Q459" s="35" t="s">
        <v>295</v>
      </c>
    </row>
    <row r="460" spans="6:17" s="35" customFormat="1" ht="9" customHeight="1" x14ac:dyDescent="0.15">
      <c r="G460" s="67"/>
      <c r="P460" s="30"/>
    </row>
    <row r="461" spans="6:17" s="35" customFormat="1" ht="9" customHeight="1" x14ac:dyDescent="0.15">
      <c r="G461" s="67" t="s">
        <v>863</v>
      </c>
      <c r="P461" s="72" t="s">
        <v>15</v>
      </c>
      <c r="Q461" s="35" t="s">
        <v>847</v>
      </c>
    </row>
    <row r="462" spans="6:17" s="35" customFormat="1" ht="9" customHeight="1" x14ac:dyDescent="0.15">
      <c r="F462" s="39" t="s">
        <v>167</v>
      </c>
      <c r="G462" s="66" t="s">
        <v>564</v>
      </c>
      <c r="P462" s="72" t="s">
        <v>15</v>
      </c>
      <c r="Q462" s="35" t="s">
        <v>850</v>
      </c>
    </row>
    <row r="463" spans="6:17" s="35" customFormat="1" ht="9" customHeight="1" x14ac:dyDescent="0.15">
      <c r="G463" s="67"/>
      <c r="P463" s="30"/>
    </row>
    <row r="464" spans="6:17" s="35" customFormat="1" ht="9" customHeight="1" x14ac:dyDescent="0.15">
      <c r="G464" s="67" t="s">
        <v>851</v>
      </c>
      <c r="P464" s="72" t="s">
        <v>15</v>
      </c>
      <c r="Q464" s="35" t="s">
        <v>852</v>
      </c>
    </row>
    <row r="465" spans="6:17" s="35" customFormat="1" ht="9" customHeight="1" x14ac:dyDescent="0.15">
      <c r="F465" s="39" t="s">
        <v>253</v>
      </c>
      <c r="G465" s="35" t="s">
        <v>905</v>
      </c>
      <c r="P465" s="72" t="s">
        <v>15</v>
      </c>
      <c r="Q465" s="35" t="s">
        <v>644</v>
      </c>
    </row>
    <row r="466" spans="6:17" s="35" customFormat="1" ht="9" customHeight="1" x14ac:dyDescent="0.15">
      <c r="F466" s="39" t="s">
        <v>255</v>
      </c>
      <c r="G466" s="35" t="s">
        <v>906</v>
      </c>
      <c r="P466" s="72" t="s">
        <v>15</v>
      </c>
      <c r="Q466" s="35" t="s">
        <v>646</v>
      </c>
    </row>
    <row r="467" spans="6:17" s="35" customFormat="1" ht="9" customHeight="1" x14ac:dyDescent="0.15">
      <c r="F467" s="39"/>
      <c r="P467" s="72"/>
    </row>
    <row r="468" spans="6:17" s="35" customFormat="1" ht="9" customHeight="1" x14ac:dyDescent="0.15">
      <c r="G468" s="67" t="s">
        <v>892</v>
      </c>
      <c r="P468" s="72" t="s">
        <v>15</v>
      </c>
      <c r="Q468" s="35" t="s">
        <v>852</v>
      </c>
    </row>
    <row r="469" spans="6:17" s="35" customFormat="1" ht="9" customHeight="1" x14ac:dyDescent="0.15">
      <c r="F469" s="39" t="s">
        <v>167</v>
      </c>
      <c r="G469" s="35" t="s">
        <v>884</v>
      </c>
      <c r="P469" s="72" t="s">
        <v>15</v>
      </c>
      <c r="Q469" s="35" t="s">
        <v>885</v>
      </c>
    </row>
    <row r="470" spans="6:17" s="35" customFormat="1" ht="9" customHeight="1" x14ac:dyDescent="0.15">
      <c r="F470" s="39" t="s">
        <v>422</v>
      </c>
      <c r="G470" s="35" t="s">
        <v>904</v>
      </c>
      <c r="P470" s="72" t="s">
        <v>15</v>
      </c>
      <c r="Q470" s="35" t="s">
        <v>642</v>
      </c>
    </row>
    <row r="471" spans="6:17" s="35" customFormat="1" ht="9" customHeight="1" x14ac:dyDescent="0.15">
      <c r="F471" s="39" t="s">
        <v>253</v>
      </c>
      <c r="G471" s="35" t="s">
        <v>909</v>
      </c>
      <c r="P471" s="72" t="s">
        <v>15</v>
      </c>
      <c r="Q471" s="35" t="s">
        <v>652</v>
      </c>
    </row>
    <row r="472" spans="6:17" s="35" customFormat="1" ht="9" customHeight="1" x14ac:dyDescent="0.15">
      <c r="F472" s="39" t="s">
        <v>255</v>
      </c>
      <c r="G472" s="35" t="s">
        <v>910</v>
      </c>
      <c r="P472" s="72" t="s">
        <v>15</v>
      </c>
      <c r="Q472" s="35" t="s">
        <v>654</v>
      </c>
    </row>
    <row r="473" spans="6:17" s="35" customFormat="1" ht="9" customHeight="1" x14ac:dyDescent="0.15">
      <c r="G473" s="67"/>
      <c r="P473" s="30"/>
    </row>
    <row r="474" spans="6:17" s="35" customFormat="1" ht="9" customHeight="1" x14ac:dyDescent="0.15">
      <c r="G474" s="67" t="s">
        <v>876</v>
      </c>
      <c r="P474" s="72" t="s">
        <v>15</v>
      </c>
      <c r="Q474" s="35" t="s">
        <v>877</v>
      </c>
    </row>
    <row r="475" spans="6:17" s="35" customFormat="1" ht="9" customHeight="1" x14ac:dyDescent="0.15">
      <c r="F475" s="39" t="s">
        <v>167</v>
      </c>
      <c r="G475" s="35" t="s">
        <v>872</v>
      </c>
      <c r="P475" s="72" t="s">
        <v>15</v>
      </c>
      <c r="Q475" s="35" t="s">
        <v>873</v>
      </c>
    </row>
    <row r="476" spans="6:17" s="35" customFormat="1" ht="9" customHeight="1" x14ac:dyDescent="0.15">
      <c r="P476" s="30"/>
    </row>
    <row r="477" spans="6:17" s="35" customFormat="1" ht="9" customHeight="1" x14ac:dyDescent="0.15">
      <c r="G477" s="67" t="s">
        <v>878</v>
      </c>
      <c r="P477" s="72" t="s">
        <v>15</v>
      </c>
      <c r="Q477" s="35" t="s">
        <v>879</v>
      </c>
    </row>
    <row r="478" spans="6:17" s="35" customFormat="1" ht="9" customHeight="1" x14ac:dyDescent="0.15">
      <c r="F478" s="39" t="s">
        <v>167</v>
      </c>
      <c r="G478" s="35" t="s">
        <v>870</v>
      </c>
      <c r="P478" s="72" t="s">
        <v>15</v>
      </c>
      <c r="Q478" s="35" t="s">
        <v>871</v>
      </c>
    </row>
    <row r="479" spans="6:17" s="35" customFormat="1" ht="9" customHeight="1" x14ac:dyDescent="0.15">
      <c r="P479" s="30"/>
    </row>
    <row r="480" spans="6:17" s="35" customFormat="1" ht="9" customHeight="1" x14ac:dyDescent="0.15">
      <c r="G480" s="67" t="s">
        <v>880</v>
      </c>
      <c r="P480" s="72" t="s">
        <v>15</v>
      </c>
      <c r="Q480" s="35" t="s">
        <v>881</v>
      </c>
    </row>
    <row r="481" spans="4:17" s="35" customFormat="1" ht="9" customHeight="1" x14ac:dyDescent="0.15">
      <c r="F481" s="39" t="s">
        <v>253</v>
      </c>
      <c r="G481" s="35" t="s">
        <v>916</v>
      </c>
      <c r="P481" s="72" t="s">
        <v>15</v>
      </c>
      <c r="Q481" s="35" t="s">
        <v>665</v>
      </c>
    </row>
    <row r="482" spans="4:17" s="35" customFormat="1" ht="9" customHeight="1" x14ac:dyDescent="0.15">
      <c r="F482" s="39" t="s">
        <v>255</v>
      </c>
      <c r="G482" s="35" t="s">
        <v>917</v>
      </c>
      <c r="P482" s="72" t="s">
        <v>15</v>
      </c>
      <c r="Q482" s="35" t="s">
        <v>667</v>
      </c>
    </row>
    <row r="483" spans="4:17" s="35" customFormat="1" ht="9" customHeight="1" x14ac:dyDescent="0.15">
      <c r="P483" s="30"/>
    </row>
    <row r="484" spans="4:17" s="35" customFormat="1" ht="9" customHeight="1" x14ac:dyDescent="0.15">
      <c r="D484" s="19" t="s">
        <v>277</v>
      </c>
      <c r="E484" s="41"/>
      <c r="F484" s="41"/>
      <c r="G484" s="41"/>
      <c r="H484" s="41"/>
      <c r="I484" s="41"/>
      <c r="J484" s="41"/>
      <c r="K484" s="41"/>
      <c r="L484" s="41"/>
      <c r="M484" s="41"/>
      <c r="N484" s="41"/>
      <c r="O484" s="32"/>
      <c r="P484" s="30"/>
    </row>
    <row r="485" spans="4:17" s="35" customFormat="1" ht="9" customHeight="1" x14ac:dyDescent="0.15">
      <c r="P485" s="30"/>
    </row>
    <row r="486" spans="4:17" s="35" customFormat="1" ht="9" customHeight="1" x14ac:dyDescent="0.15">
      <c r="G486" s="43" t="s">
        <v>618</v>
      </c>
      <c r="P486" s="72" t="s">
        <v>15</v>
      </c>
      <c r="Q486" s="35" t="s">
        <v>619</v>
      </c>
    </row>
    <row r="487" spans="4:17" s="35" customFormat="1" ht="9" customHeight="1" x14ac:dyDescent="0.15">
      <c r="F487" s="39" t="s">
        <v>675</v>
      </c>
      <c r="G487" s="35" t="s">
        <v>678</v>
      </c>
      <c r="P487" s="72" t="s">
        <v>15</v>
      </c>
      <c r="Q487" s="35" t="s">
        <v>763</v>
      </c>
    </row>
    <row r="488" spans="4:17" s="35" customFormat="1" ht="9" customHeight="1" x14ac:dyDescent="0.15">
      <c r="F488" s="65"/>
      <c r="G488" s="35" t="s">
        <v>676</v>
      </c>
      <c r="P488" s="72" t="s">
        <v>15</v>
      </c>
      <c r="Q488" s="35" t="s">
        <v>737</v>
      </c>
    </row>
    <row r="489" spans="4:17" s="35" customFormat="1" ht="9" customHeight="1" x14ac:dyDescent="0.15">
      <c r="F489" s="65"/>
      <c r="G489" s="35" t="s">
        <v>677</v>
      </c>
      <c r="P489" s="72" t="s">
        <v>15</v>
      </c>
      <c r="Q489" s="35" t="s">
        <v>762</v>
      </c>
    </row>
    <row r="490" spans="4:17" s="35" customFormat="1" ht="9" customHeight="1" x14ac:dyDescent="0.15">
      <c r="F490" s="65"/>
      <c r="G490" s="35" t="s">
        <v>678</v>
      </c>
      <c r="L490" s="35" t="s">
        <v>251</v>
      </c>
      <c r="P490" s="72" t="s">
        <v>15</v>
      </c>
      <c r="Q490" s="35" t="s">
        <v>763</v>
      </c>
    </row>
    <row r="491" spans="4:17" s="35" customFormat="1" ht="9" customHeight="1" x14ac:dyDescent="0.15">
      <c r="G491" s="43"/>
      <c r="P491" s="30"/>
    </row>
    <row r="492" spans="4:17" s="35" customFormat="1" ht="9" customHeight="1" x14ac:dyDescent="0.15">
      <c r="G492" s="43" t="s">
        <v>870</v>
      </c>
      <c r="P492" s="72" t="s">
        <v>15</v>
      </c>
      <c r="Q492" s="35" t="s">
        <v>871</v>
      </c>
    </row>
    <row r="493" spans="4:17" s="35" customFormat="1" ht="9" customHeight="1" x14ac:dyDescent="0.15">
      <c r="F493" s="39" t="s">
        <v>167</v>
      </c>
      <c r="G493" s="35" t="s">
        <v>394</v>
      </c>
      <c r="P493" s="72" t="s">
        <v>15</v>
      </c>
      <c r="Q493" s="35" t="s">
        <v>395</v>
      </c>
    </row>
    <row r="494" spans="4:17" s="35" customFormat="1" ht="9" customHeight="1" x14ac:dyDescent="0.15">
      <c r="F494" s="39" t="s">
        <v>56</v>
      </c>
      <c r="G494" s="35" t="s">
        <v>396</v>
      </c>
      <c r="P494" s="72" t="s">
        <v>15</v>
      </c>
      <c r="Q494" s="35" t="s">
        <v>397</v>
      </c>
    </row>
    <row r="495" spans="4:17" s="35" customFormat="1" ht="9" customHeight="1" x14ac:dyDescent="0.15">
      <c r="G495" s="43"/>
      <c r="P495" s="30"/>
    </row>
    <row r="496" spans="4:17" s="35" customFormat="1" ht="9" customHeight="1" x14ac:dyDescent="0.15">
      <c r="G496" s="43" t="s">
        <v>872</v>
      </c>
      <c r="P496" s="72" t="s">
        <v>15</v>
      </c>
      <c r="Q496" s="35" t="s">
        <v>873</v>
      </c>
    </row>
    <row r="497" spans="4:17" s="35" customFormat="1" ht="9" customHeight="1" x14ac:dyDescent="0.15">
      <c r="F497" s="39" t="s">
        <v>167</v>
      </c>
      <c r="G497" s="35" t="s">
        <v>396</v>
      </c>
      <c r="P497" s="72" t="s">
        <v>15</v>
      </c>
      <c r="Q497" s="35" t="s">
        <v>397</v>
      </c>
    </row>
    <row r="498" spans="4:17" s="35" customFormat="1" ht="9" customHeight="1" x14ac:dyDescent="0.15">
      <c r="G498" s="43"/>
      <c r="P498" s="30"/>
    </row>
    <row r="499" spans="4:17" s="35" customFormat="1" ht="9" customHeight="1" x14ac:dyDescent="0.15">
      <c r="G499" s="43" t="s">
        <v>921</v>
      </c>
      <c r="P499" s="72" t="s">
        <v>15</v>
      </c>
      <c r="Q499" s="35" t="s">
        <v>922</v>
      </c>
    </row>
    <row r="500" spans="4:17" s="35" customFormat="1" ht="9" customHeight="1" x14ac:dyDescent="0.15">
      <c r="F500" s="39" t="s">
        <v>167</v>
      </c>
      <c r="G500" s="35" t="s">
        <v>297</v>
      </c>
      <c r="P500" s="72" t="s">
        <v>15</v>
      </c>
      <c r="Q500" s="35" t="s">
        <v>857</v>
      </c>
    </row>
    <row r="501" spans="4:17" s="35" customFormat="1" ht="9" customHeight="1" x14ac:dyDescent="0.15">
      <c r="F501" s="65" t="s">
        <v>183</v>
      </c>
      <c r="G501" s="35" t="s">
        <v>683</v>
      </c>
      <c r="P501" s="72" t="s">
        <v>15</v>
      </c>
      <c r="Q501" s="35" t="s">
        <v>683</v>
      </c>
    </row>
    <row r="502" spans="4:17" s="35" customFormat="1" ht="9" customHeight="1" x14ac:dyDescent="0.15">
      <c r="G502" s="43"/>
      <c r="P502" s="30"/>
    </row>
    <row r="503" spans="4:17" s="35" customFormat="1" ht="9" customHeight="1" x14ac:dyDescent="0.15">
      <c r="D503" s="19" t="s">
        <v>343</v>
      </c>
      <c r="E503" s="41"/>
      <c r="F503" s="41"/>
      <c r="G503" s="41"/>
      <c r="H503" s="41"/>
      <c r="I503" s="41"/>
      <c r="J503" s="41"/>
      <c r="K503" s="41"/>
      <c r="L503" s="41"/>
      <c r="M503" s="41"/>
      <c r="N503" s="41"/>
      <c r="O503" s="32"/>
      <c r="P503" s="30"/>
    </row>
    <row r="504" spans="4:17" s="35" customFormat="1" ht="9" customHeight="1" x14ac:dyDescent="0.15"/>
    <row r="505" spans="4:17" ht="9" customHeight="1" x14ac:dyDescent="0.15">
      <c r="G505" s="14" t="s">
        <v>52</v>
      </c>
      <c r="P505" s="44" t="s">
        <v>15</v>
      </c>
      <c r="Q505" s="3" t="s">
        <v>53</v>
      </c>
    </row>
    <row r="506" spans="4:17" ht="9" customHeight="1" x14ac:dyDescent="0.15">
      <c r="F506" s="15"/>
      <c r="P506" s="44"/>
    </row>
    <row r="507" spans="4:17" ht="9" customHeight="1" x14ac:dyDescent="0.15">
      <c r="G507" s="3" t="s">
        <v>923</v>
      </c>
      <c r="P507" s="44" t="s">
        <v>15</v>
      </c>
      <c r="Q507" s="3" t="s">
        <v>877</v>
      </c>
    </row>
    <row r="508" spans="4:17" ht="9" customHeight="1" x14ac:dyDescent="0.15">
      <c r="G508" s="3" t="s">
        <v>924</v>
      </c>
      <c r="P508" s="44" t="s">
        <v>15</v>
      </c>
      <c r="Q508" s="3" t="s">
        <v>879</v>
      </c>
    </row>
    <row r="509" spans="4:17" ht="9" customHeight="1" x14ac:dyDescent="0.15">
      <c r="F509" s="15"/>
      <c r="G509" s="3" t="s">
        <v>861</v>
      </c>
      <c r="P509" s="44" t="s">
        <v>15</v>
      </c>
      <c r="Q509" s="3" t="s">
        <v>862</v>
      </c>
    </row>
    <row r="510" spans="4:17" ht="9" customHeight="1" x14ac:dyDescent="0.15">
      <c r="F510" s="15"/>
      <c r="G510" s="3" t="s">
        <v>925</v>
      </c>
      <c r="P510" s="44" t="s">
        <v>15</v>
      </c>
      <c r="Q510" s="3" t="s">
        <v>881</v>
      </c>
    </row>
    <row r="511" spans="4:17" ht="9" customHeight="1" x14ac:dyDescent="0.15">
      <c r="F511" s="15"/>
      <c r="G511" s="3" t="s">
        <v>853</v>
      </c>
      <c r="P511" s="44" t="s">
        <v>15</v>
      </c>
      <c r="Q511" s="3" t="s">
        <v>847</v>
      </c>
    </row>
    <row r="512" spans="4:17" ht="9" customHeight="1" x14ac:dyDescent="0.15">
      <c r="F512" s="15"/>
      <c r="G512" s="3" t="s">
        <v>897</v>
      </c>
      <c r="P512" s="44" t="s">
        <v>15</v>
      </c>
      <c r="Q512" s="3" t="s">
        <v>898</v>
      </c>
    </row>
    <row r="513" spans="6:17" ht="9" customHeight="1" x14ac:dyDescent="0.15">
      <c r="F513" s="15"/>
      <c r="G513" s="3" t="s">
        <v>926</v>
      </c>
      <c r="P513" s="44" t="s">
        <v>15</v>
      </c>
      <c r="Q513" s="3" t="s">
        <v>890</v>
      </c>
    </row>
    <row r="514" spans="6:17" ht="9" customHeight="1" x14ac:dyDescent="0.15">
      <c r="F514" s="15"/>
      <c r="G514" s="3" t="s">
        <v>927</v>
      </c>
      <c r="P514" s="44" t="s">
        <v>15</v>
      </c>
      <c r="Q514" s="3" t="s">
        <v>883</v>
      </c>
    </row>
    <row r="515" spans="6:17" ht="9" customHeight="1" x14ac:dyDescent="0.15">
      <c r="F515" s="15"/>
      <c r="G515" s="3" t="s">
        <v>928</v>
      </c>
      <c r="P515" s="44" t="s">
        <v>15</v>
      </c>
      <c r="Q515" s="3" t="s">
        <v>852</v>
      </c>
    </row>
    <row r="516" spans="6:17" ht="9" customHeight="1" x14ac:dyDescent="0.15">
      <c r="F516" s="15"/>
      <c r="G516" s="3" t="s">
        <v>929</v>
      </c>
      <c r="P516" s="44" t="s">
        <v>15</v>
      </c>
      <c r="Q516" s="3" t="s">
        <v>930</v>
      </c>
    </row>
    <row r="517" spans="6:17" ht="9" customHeight="1" x14ac:dyDescent="0.15">
      <c r="F517" s="15"/>
      <c r="P517" s="16"/>
    </row>
    <row r="518" spans="6:17" ht="9" customHeight="1" x14ac:dyDescent="0.15">
      <c r="F518" s="15" t="s">
        <v>300</v>
      </c>
      <c r="G518" s="3" t="s">
        <v>60</v>
      </c>
      <c r="P518" s="44" t="s">
        <v>15</v>
      </c>
      <c r="Q518" s="3" t="s">
        <v>61</v>
      </c>
    </row>
    <row r="519" spans="6:17" ht="9" customHeight="1" x14ac:dyDescent="0.15">
      <c r="F519" s="15"/>
      <c r="P519" s="16"/>
    </row>
    <row r="520" spans="6:17" ht="9" customHeight="1" x14ac:dyDescent="0.15">
      <c r="G520" s="14" t="s">
        <v>49</v>
      </c>
      <c r="P520" s="44" t="s">
        <v>15</v>
      </c>
      <c r="Q520" s="3" t="s">
        <v>50</v>
      </c>
    </row>
    <row r="521" spans="6:17" ht="9" customHeight="1" x14ac:dyDescent="0.15">
      <c r="F521" s="15"/>
      <c r="G521" s="3" t="s">
        <v>390</v>
      </c>
      <c r="P521" s="44" t="s">
        <v>15</v>
      </c>
      <c r="Q521" s="3" t="s">
        <v>771</v>
      </c>
    </row>
    <row r="522" spans="6:17" ht="9" customHeight="1" x14ac:dyDescent="0.15">
      <c r="G522" s="14"/>
      <c r="P522" s="44"/>
    </row>
    <row r="523" spans="6:17" ht="9" customHeight="1" x14ac:dyDescent="0.15">
      <c r="F523" s="15" t="s">
        <v>300</v>
      </c>
      <c r="G523" s="3" t="s">
        <v>57</v>
      </c>
      <c r="P523" s="44" t="s">
        <v>15</v>
      </c>
      <c r="Q523" s="3" t="s">
        <v>58</v>
      </c>
    </row>
    <row r="524" spans="6:17" ht="9" customHeight="1" x14ac:dyDescent="0.15">
      <c r="F524" s="15"/>
      <c r="P524" s="54"/>
    </row>
    <row r="525" spans="6:17" ht="9" customHeight="1" x14ac:dyDescent="0.15">
      <c r="G525" s="14" t="s">
        <v>51</v>
      </c>
      <c r="P525" s="44" t="s">
        <v>15</v>
      </c>
      <c r="Q525" s="3" t="s">
        <v>50</v>
      </c>
    </row>
    <row r="526" spans="6:17" ht="9" customHeight="1" x14ac:dyDescent="0.15">
      <c r="G526" s="14"/>
      <c r="P526" s="44"/>
    </row>
    <row r="527" spans="6:17" ht="9" customHeight="1" x14ac:dyDescent="0.15">
      <c r="G527" s="3" t="s">
        <v>923</v>
      </c>
      <c r="J527" s="3" t="s">
        <v>431</v>
      </c>
      <c r="P527" s="44" t="s">
        <v>15</v>
      </c>
      <c r="Q527" s="3" t="s">
        <v>877</v>
      </c>
    </row>
    <row r="528" spans="6:17" ht="9" customHeight="1" x14ac:dyDescent="0.15">
      <c r="G528" s="3" t="s">
        <v>924</v>
      </c>
      <c r="J528" s="3" t="s">
        <v>431</v>
      </c>
      <c r="P528" s="44" t="s">
        <v>15</v>
      </c>
      <c r="Q528" s="3" t="s">
        <v>879</v>
      </c>
    </row>
    <row r="529" spans="6:17" ht="9" customHeight="1" x14ac:dyDescent="0.15">
      <c r="F529" s="15"/>
      <c r="G529" s="3" t="s">
        <v>861</v>
      </c>
      <c r="J529" s="3" t="s">
        <v>431</v>
      </c>
      <c r="P529" s="44" t="s">
        <v>15</v>
      </c>
      <c r="Q529" s="3" t="s">
        <v>862</v>
      </c>
    </row>
    <row r="530" spans="6:17" ht="9" customHeight="1" x14ac:dyDescent="0.15">
      <c r="F530" s="15"/>
      <c r="G530" s="3" t="s">
        <v>925</v>
      </c>
      <c r="J530" s="3" t="s">
        <v>431</v>
      </c>
      <c r="P530" s="44" t="s">
        <v>15</v>
      </c>
      <c r="Q530" s="3" t="s">
        <v>881</v>
      </c>
    </row>
    <row r="531" spans="6:17" ht="9" customHeight="1" x14ac:dyDescent="0.15">
      <c r="F531" s="15"/>
      <c r="G531" s="3" t="s">
        <v>853</v>
      </c>
      <c r="J531" s="3" t="s">
        <v>431</v>
      </c>
      <c r="P531" s="44" t="s">
        <v>15</v>
      </c>
      <c r="Q531" s="3" t="s">
        <v>847</v>
      </c>
    </row>
    <row r="532" spans="6:17" ht="9" customHeight="1" x14ac:dyDescent="0.15">
      <c r="F532" s="15"/>
      <c r="G532" s="3" t="s">
        <v>897</v>
      </c>
      <c r="J532" s="3" t="s">
        <v>431</v>
      </c>
      <c r="P532" s="44" t="s">
        <v>15</v>
      </c>
      <c r="Q532" s="3" t="s">
        <v>898</v>
      </c>
    </row>
    <row r="533" spans="6:17" ht="9" customHeight="1" x14ac:dyDescent="0.15">
      <c r="F533" s="15"/>
      <c r="G533" s="3" t="s">
        <v>929</v>
      </c>
      <c r="J533" s="3" t="s">
        <v>431</v>
      </c>
      <c r="P533" s="44" t="s">
        <v>15</v>
      </c>
      <c r="Q533" s="3" t="s">
        <v>930</v>
      </c>
    </row>
    <row r="534" spans="6:17" ht="9" customHeight="1" x14ac:dyDescent="0.15">
      <c r="G534" s="14"/>
      <c r="P534" s="54"/>
    </row>
    <row r="535" spans="6:17" ht="9" customHeight="1" x14ac:dyDescent="0.15">
      <c r="F535" s="15"/>
      <c r="G535" s="3" t="s">
        <v>420</v>
      </c>
      <c r="P535" s="44" t="s">
        <v>15</v>
      </c>
      <c r="Q535" s="3" t="s">
        <v>421</v>
      </c>
    </row>
    <row r="536" spans="6:17" ht="9" customHeight="1" x14ac:dyDescent="0.15">
      <c r="F536" s="71" t="s">
        <v>422</v>
      </c>
      <c r="G536" s="3" t="s">
        <v>423</v>
      </c>
      <c r="P536" s="44" t="s">
        <v>15</v>
      </c>
      <c r="Q536" s="3" t="s">
        <v>424</v>
      </c>
    </row>
    <row r="537" spans="6:17" ht="9" customHeight="1" x14ac:dyDescent="0.15">
      <c r="F537" s="71"/>
      <c r="P537" s="44"/>
    </row>
    <row r="538" spans="6:17" ht="9" customHeight="1" x14ac:dyDescent="0.15">
      <c r="F538" s="15"/>
      <c r="G538" s="3" t="s">
        <v>420</v>
      </c>
      <c r="P538" s="44" t="s">
        <v>15</v>
      </c>
      <c r="Q538" s="3" t="s">
        <v>421</v>
      </c>
    </row>
    <row r="539" spans="6:17" ht="9" customHeight="1" x14ac:dyDescent="0.15">
      <c r="F539" s="71" t="s">
        <v>299</v>
      </c>
      <c r="G539" s="3" t="s">
        <v>425</v>
      </c>
      <c r="L539" s="70"/>
      <c r="P539" s="44" t="s">
        <v>15</v>
      </c>
      <c r="Q539" s="3" t="s">
        <v>426</v>
      </c>
    </row>
    <row r="540" spans="6:17" s="35" customFormat="1" ht="9" customHeight="1" x14ac:dyDescent="0.15">
      <c r="F540" s="65"/>
      <c r="P540" s="72"/>
    </row>
    <row r="541" spans="6:17" ht="9" customHeight="1" x14ac:dyDescent="0.15">
      <c r="F541" s="15" t="s">
        <v>300</v>
      </c>
      <c r="G541" s="3" t="s">
        <v>59</v>
      </c>
      <c r="P541" s="44" t="s">
        <v>15</v>
      </c>
      <c r="Q541" s="3" t="s">
        <v>58</v>
      </c>
    </row>
    <row r="542" spans="6:17" ht="9" customHeight="1" x14ac:dyDescent="0.15">
      <c r="F542" s="15"/>
      <c r="G542" s="3" t="s">
        <v>432</v>
      </c>
      <c r="P542" s="44" t="s">
        <v>15</v>
      </c>
      <c r="Q542" s="3" t="s">
        <v>432</v>
      </c>
    </row>
    <row r="543" spans="6:17" ht="9" customHeight="1" x14ac:dyDescent="0.15">
      <c r="F543" s="15"/>
      <c r="G543" s="3" t="s">
        <v>433</v>
      </c>
      <c r="P543" s="44" t="s">
        <v>15</v>
      </c>
      <c r="Q543" s="3" t="s">
        <v>433</v>
      </c>
    </row>
    <row r="544" spans="6:17" ht="9" customHeight="1" x14ac:dyDescent="0.15">
      <c r="F544" s="15" t="s">
        <v>434</v>
      </c>
      <c r="G544" s="3" t="s">
        <v>42</v>
      </c>
      <c r="P544" s="44" t="s">
        <v>15</v>
      </c>
      <c r="Q544" s="3" t="s">
        <v>42</v>
      </c>
    </row>
    <row r="545" spans="6:17" ht="9" customHeight="1" x14ac:dyDescent="0.15">
      <c r="P545" s="16"/>
    </row>
    <row r="546" spans="6:17" ht="9" customHeight="1" x14ac:dyDescent="0.15">
      <c r="G546" s="14" t="s">
        <v>65</v>
      </c>
      <c r="P546" s="44" t="s">
        <v>15</v>
      </c>
      <c r="Q546" s="3" t="s">
        <v>50</v>
      </c>
    </row>
    <row r="547" spans="6:17" ht="9" customHeight="1" x14ac:dyDescent="0.15">
      <c r="F547" s="15"/>
      <c r="P547" s="16"/>
    </row>
    <row r="548" spans="6:17" ht="9" customHeight="1" x14ac:dyDescent="0.15">
      <c r="F548" s="39"/>
      <c r="G548" s="3" t="s">
        <v>297</v>
      </c>
      <c r="P548" s="44" t="s">
        <v>15</v>
      </c>
      <c r="Q548" s="3" t="s">
        <v>857</v>
      </c>
    </row>
    <row r="549" spans="6:17" ht="9" customHeight="1" x14ac:dyDescent="0.15">
      <c r="F549" s="15" t="s">
        <v>152</v>
      </c>
      <c r="G549" s="35" t="s">
        <v>884</v>
      </c>
      <c r="P549" s="44" t="s">
        <v>15</v>
      </c>
      <c r="Q549" s="3" t="s">
        <v>885</v>
      </c>
    </row>
    <row r="550" spans="6:17" ht="9" customHeight="1" x14ac:dyDescent="0.15">
      <c r="F550" s="39" t="s">
        <v>422</v>
      </c>
      <c r="G550" s="35" t="s">
        <v>902</v>
      </c>
      <c r="P550" s="44" t="s">
        <v>15</v>
      </c>
      <c r="Q550" s="3" t="s">
        <v>638</v>
      </c>
    </row>
    <row r="551" spans="6:17" ht="9" customHeight="1" x14ac:dyDescent="0.15">
      <c r="F551" s="15" t="s">
        <v>454</v>
      </c>
      <c r="G551" s="35" t="s">
        <v>914</v>
      </c>
      <c r="P551" s="44" t="s">
        <v>15</v>
      </c>
      <c r="Q551" s="3" t="s">
        <v>661</v>
      </c>
    </row>
    <row r="552" spans="6:17" ht="9" customHeight="1" x14ac:dyDescent="0.15">
      <c r="F552" s="15"/>
      <c r="P552" s="75"/>
    </row>
    <row r="553" spans="6:17" ht="9" customHeight="1" x14ac:dyDescent="0.15">
      <c r="F553" s="39"/>
      <c r="G553" s="3" t="s">
        <v>297</v>
      </c>
      <c r="P553" s="44" t="s">
        <v>15</v>
      </c>
      <c r="Q553" s="3" t="s">
        <v>857</v>
      </c>
    </row>
    <row r="554" spans="6:17" ht="9" customHeight="1" x14ac:dyDescent="0.15">
      <c r="F554" s="15" t="s">
        <v>152</v>
      </c>
      <c r="G554" s="35" t="s">
        <v>884</v>
      </c>
      <c r="P554" s="44" t="s">
        <v>15</v>
      </c>
      <c r="Q554" s="3" t="s">
        <v>885</v>
      </c>
    </row>
    <row r="555" spans="6:17" ht="9" customHeight="1" x14ac:dyDescent="0.15">
      <c r="F555" s="39" t="s">
        <v>299</v>
      </c>
      <c r="G555" s="35" t="s">
        <v>903</v>
      </c>
      <c r="P555" s="44" t="s">
        <v>15</v>
      </c>
      <c r="Q555" s="3" t="s">
        <v>640</v>
      </c>
    </row>
    <row r="556" spans="6:17" ht="9" customHeight="1" x14ac:dyDescent="0.15">
      <c r="F556" s="15" t="s">
        <v>454</v>
      </c>
      <c r="G556" s="35" t="s">
        <v>915</v>
      </c>
      <c r="P556" s="44" t="s">
        <v>15</v>
      </c>
      <c r="Q556" s="3" t="s">
        <v>663</v>
      </c>
    </row>
    <row r="557" spans="6:17" ht="9" customHeight="1" x14ac:dyDescent="0.15">
      <c r="F557" s="15"/>
      <c r="P557" s="16"/>
    </row>
    <row r="558" spans="6:17" ht="9" customHeight="1" x14ac:dyDescent="0.15">
      <c r="G558" s="3" t="s">
        <v>887</v>
      </c>
      <c r="P558" s="44" t="s">
        <v>15</v>
      </c>
      <c r="Q558" s="3" t="s">
        <v>888</v>
      </c>
    </row>
    <row r="559" spans="6:17" ht="9" customHeight="1" x14ac:dyDescent="0.15">
      <c r="F559" s="15" t="s">
        <v>152</v>
      </c>
      <c r="G559" s="3" t="s">
        <v>74</v>
      </c>
      <c r="P559" s="44" t="s">
        <v>15</v>
      </c>
      <c r="Q559" s="3" t="s">
        <v>74</v>
      </c>
    </row>
    <row r="560" spans="6:17" ht="9" customHeight="1" x14ac:dyDescent="0.15">
      <c r="F560" s="12" t="s">
        <v>690</v>
      </c>
      <c r="P560" s="16"/>
    </row>
    <row r="561" spans="6:17" ht="9" customHeight="1" x14ac:dyDescent="0.15">
      <c r="F561" s="15"/>
      <c r="P561" s="44"/>
    </row>
    <row r="562" spans="6:17" ht="9" customHeight="1" x14ac:dyDescent="0.15">
      <c r="F562" s="15"/>
      <c r="P562" s="16"/>
    </row>
    <row r="563" spans="6:17" ht="9" customHeight="1" x14ac:dyDescent="0.15">
      <c r="F563" s="15" t="s">
        <v>300</v>
      </c>
      <c r="G563" s="3" t="s">
        <v>435</v>
      </c>
      <c r="P563" s="44" t="s">
        <v>15</v>
      </c>
      <c r="Q563" s="3" t="s">
        <v>58</v>
      </c>
    </row>
    <row r="564" spans="6:17" ht="9" customHeight="1" x14ac:dyDescent="0.15">
      <c r="F564" s="15"/>
      <c r="G564" s="3" t="s">
        <v>517</v>
      </c>
      <c r="P564" s="44" t="s">
        <v>15</v>
      </c>
      <c r="Q564" s="3" t="s">
        <v>517</v>
      </c>
    </row>
    <row r="565" spans="6:17" ht="9" customHeight="1" x14ac:dyDescent="0.15">
      <c r="P565" s="16"/>
    </row>
    <row r="566" spans="6:17" ht="9" customHeight="1" x14ac:dyDescent="0.15">
      <c r="G566" s="14"/>
      <c r="P566" s="44"/>
    </row>
    <row r="567" spans="6:17" ht="9" customHeight="1" x14ac:dyDescent="0.15">
      <c r="F567" s="15"/>
      <c r="P567" s="16"/>
    </row>
    <row r="568" spans="6:17" ht="9" customHeight="1" x14ac:dyDescent="0.15">
      <c r="F568" s="39"/>
      <c r="G568" s="35"/>
      <c r="P568" s="44"/>
    </row>
    <row r="569" spans="6:17" ht="9" customHeight="1" x14ac:dyDescent="0.15">
      <c r="F569" s="15"/>
      <c r="P569" s="16"/>
    </row>
    <row r="570" spans="6:17" ht="9" customHeight="1" x14ac:dyDescent="0.15">
      <c r="F570" s="15"/>
      <c r="P570" s="16"/>
    </row>
    <row r="571" spans="6:17" ht="9" customHeight="1" x14ac:dyDescent="0.15">
      <c r="F571" s="15"/>
      <c r="P571" s="16"/>
    </row>
    <row r="572" spans="6:17" ht="9" customHeight="1" x14ac:dyDescent="0.15">
      <c r="F572" s="15"/>
      <c r="P572" s="16"/>
    </row>
    <row r="573" spans="6:17" ht="9" customHeight="1" x14ac:dyDescent="0.15">
      <c r="F573" s="15"/>
      <c r="P573" s="16"/>
    </row>
    <row r="574" spans="6:17" ht="9" customHeight="1" x14ac:dyDescent="0.15">
      <c r="F574" s="15"/>
      <c r="P574" s="16"/>
    </row>
    <row r="575" spans="6:17" ht="9" customHeight="1" x14ac:dyDescent="0.15">
      <c r="F575" s="15"/>
      <c r="P575" s="44"/>
    </row>
    <row r="576" spans="6:17" ht="9" customHeight="1" x14ac:dyDescent="0.15">
      <c r="F576" s="15"/>
      <c r="P576" s="44"/>
    </row>
    <row r="577" spans="6:16" ht="9" customHeight="1" x14ac:dyDescent="0.15">
      <c r="P577" s="16"/>
    </row>
    <row r="578" spans="6:16" ht="9" customHeight="1" x14ac:dyDescent="0.15"/>
    <row r="579" spans="6:16" ht="9" customHeight="1" x14ac:dyDescent="0.15">
      <c r="G579" s="14"/>
      <c r="P579" s="44"/>
    </row>
    <row r="580" spans="6:16" ht="9" customHeight="1" x14ac:dyDescent="0.15">
      <c r="F580" s="15"/>
      <c r="P580" s="16"/>
    </row>
    <row r="581" spans="6:16" ht="9" customHeight="1" x14ac:dyDescent="0.15">
      <c r="F581" s="15"/>
      <c r="P581" s="44"/>
    </row>
    <row r="582" spans="6:16" ht="9" customHeight="1" x14ac:dyDescent="0.15">
      <c r="F582" s="15"/>
      <c r="P582" s="16"/>
    </row>
    <row r="583" spans="6:16" ht="9" customHeight="1" x14ac:dyDescent="0.15">
      <c r="F583" s="15"/>
      <c r="P583" s="16"/>
    </row>
    <row r="584" spans="6:16" ht="9" customHeight="1" x14ac:dyDescent="0.15">
      <c r="F584" s="15"/>
      <c r="P584" s="16"/>
    </row>
    <row r="585" spans="6:16" ht="9" customHeight="1" x14ac:dyDescent="0.15">
      <c r="F585" s="15"/>
      <c r="P585" s="16"/>
    </row>
    <row r="586" spans="6:16" ht="9" customHeight="1" x14ac:dyDescent="0.15">
      <c r="F586" s="15"/>
      <c r="P586" s="16"/>
    </row>
    <row r="587" spans="6:16" ht="9" customHeight="1" x14ac:dyDescent="0.15">
      <c r="F587" s="15"/>
      <c r="P587" s="16"/>
    </row>
    <row r="588" spans="6:16" ht="9" customHeight="1" x14ac:dyDescent="0.15">
      <c r="F588" s="15"/>
      <c r="P588" s="44"/>
    </row>
    <row r="589" spans="6:16" ht="9" customHeight="1" x14ac:dyDescent="0.15">
      <c r="F589" s="15"/>
      <c r="P589" s="44"/>
    </row>
    <row r="590" spans="6:16" ht="9" customHeight="1" x14ac:dyDescent="0.15">
      <c r="P590" s="16"/>
    </row>
    <row r="591" spans="6:16" ht="9" customHeight="1" x14ac:dyDescent="0.15"/>
    <row r="592" spans="6:16" ht="9" customHeight="1" x14ac:dyDescent="0.15"/>
    <row r="593" ht="9" customHeight="1" x14ac:dyDescent="0.15"/>
    <row r="594" ht="9" customHeight="1" x14ac:dyDescent="0.15"/>
    <row r="595" ht="9" customHeight="1" x14ac:dyDescent="0.15"/>
    <row r="596" ht="9" customHeight="1" x14ac:dyDescent="0.15"/>
    <row r="597" ht="9" customHeight="1" x14ac:dyDescent="0.15"/>
    <row r="598" ht="9" customHeight="1" x14ac:dyDescent="0.15"/>
    <row r="599" ht="9" customHeight="1" x14ac:dyDescent="0.15"/>
  </sheetData>
  <mergeCells count="5">
    <mergeCell ref="S14:S17"/>
    <mergeCell ref="H6:J6"/>
    <mergeCell ref="P14:P17"/>
    <mergeCell ref="Q14:Q17"/>
    <mergeCell ref="R14:R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scale="96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6" manualBreakCount="6">
    <brk id="104" max="25" man="1"/>
    <brk id="227" max="25" man="1"/>
    <brk id="295" max="25" man="1"/>
    <brk id="356" max="25" man="1"/>
    <brk id="410" max="25" man="1"/>
    <brk id="482" max="25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7A99-8651-4870-9F39-EAD2852DC1A5}">
  <sheetPr>
    <pageSetUpPr fitToPage="1"/>
  </sheetPr>
  <dimension ref="A1:Z113"/>
  <sheetViews>
    <sheetView view="pageBreakPreview" topLeftCell="A69" zoomScale="115" zoomScaleNormal="130" zoomScaleSheetLayoutView="115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PwdPckBP91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36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931</v>
      </c>
      <c r="P28" s="72" t="s">
        <v>15</v>
      </c>
      <c r="Q28" s="35" t="s">
        <v>932</v>
      </c>
    </row>
    <row r="29" spans="4:20" s="35" customFormat="1" ht="9" customHeight="1" x14ac:dyDescent="0.15">
      <c r="D29" s="33"/>
      <c r="F29" s="39" t="s">
        <v>437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438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E33" s="83"/>
      <c r="F33" s="22"/>
      <c r="O33" s="23"/>
      <c r="P33" s="54"/>
    </row>
    <row r="34" spans="4:19" ht="9" customHeight="1" x14ac:dyDescent="0.15"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73"/>
      <c r="G38" s="82"/>
      <c r="H38" s="83"/>
      <c r="I38" s="83"/>
      <c r="J38" s="83"/>
      <c r="K38" s="83"/>
      <c r="L38" s="83"/>
      <c r="M38" s="83"/>
      <c r="N38" s="83"/>
      <c r="O38" s="84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158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159</v>
      </c>
      <c r="G48" s="14"/>
      <c r="P48" s="30"/>
    </row>
    <row r="49" spans="4:17" s="35" customFormat="1" ht="9" customHeight="1" x14ac:dyDescent="0.15">
      <c r="D49" s="3" t="s">
        <v>160</v>
      </c>
      <c r="F49" s="15" t="s">
        <v>161</v>
      </c>
      <c r="G49" s="3"/>
      <c r="P49" s="30"/>
    </row>
    <row r="50" spans="4:17" s="35" customFormat="1" ht="9" customHeight="1" x14ac:dyDescent="0.15">
      <c r="D50" s="3" t="s">
        <v>44</v>
      </c>
      <c r="F50" s="15" t="s">
        <v>161</v>
      </c>
      <c r="G50" s="3"/>
      <c r="P50" s="30"/>
    </row>
    <row r="51" spans="4:17" s="35" customFormat="1" ht="9" customHeight="1" x14ac:dyDescent="0.15">
      <c r="D51" s="3" t="s">
        <v>42</v>
      </c>
      <c r="F51" s="15" t="s">
        <v>162</v>
      </c>
      <c r="G51" s="3"/>
      <c r="P51" s="30"/>
    </row>
    <row r="52" spans="4:17" s="35" customFormat="1" ht="9" customHeight="1" x14ac:dyDescent="0.15">
      <c r="D52" s="3" t="s">
        <v>45</v>
      </c>
      <c r="F52" s="15" t="s">
        <v>167</v>
      </c>
      <c r="G52" s="3" t="s">
        <v>155</v>
      </c>
      <c r="P52" s="44" t="s">
        <v>15</v>
      </c>
      <c r="Q52" s="3" t="s">
        <v>155</v>
      </c>
    </row>
    <row r="53" spans="4:17" s="35" customFormat="1" ht="9" customHeight="1" x14ac:dyDescent="0.15">
      <c r="D53" s="3" t="s">
        <v>43</v>
      </c>
      <c r="F53" s="15" t="s">
        <v>162</v>
      </c>
      <c r="G53" s="3"/>
      <c r="P53" s="30"/>
    </row>
    <row r="54" spans="4:17" s="35" customFormat="1" ht="9" customHeight="1" x14ac:dyDescent="0.15">
      <c r="D54" s="3" t="s">
        <v>164</v>
      </c>
      <c r="E54" s="3"/>
      <c r="F54" s="15" t="s">
        <v>162</v>
      </c>
      <c r="P54" s="30"/>
    </row>
    <row r="55" spans="4:17" s="35" customFormat="1" ht="9" customHeight="1" x14ac:dyDescent="0.15">
      <c r="D55" s="35" t="s">
        <v>165</v>
      </c>
      <c r="F55" s="15" t="s">
        <v>162</v>
      </c>
      <c r="P55" s="64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177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178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190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191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234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235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343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49</v>
      </c>
      <c r="P78" s="44" t="s">
        <v>15</v>
      </c>
      <c r="Q78" s="3" t="s">
        <v>50</v>
      </c>
    </row>
    <row r="79" spans="4:17" ht="9" customHeight="1" x14ac:dyDescent="0.15">
      <c r="F79" s="15"/>
      <c r="G79" s="3" t="s">
        <v>327</v>
      </c>
      <c r="P79" s="44" t="s">
        <v>15</v>
      </c>
      <c r="Q79" s="3" t="s">
        <v>328</v>
      </c>
    </row>
    <row r="80" spans="4:17" ht="9" customHeight="1" x14ac:dyDescent="0.15">
      <c r="F80" s="15"/>
      <c r="G80" s="3" t="s">
        <v>933</v>
      </c>
      <c r="P80" s="44" t="s">
        <v>15</v>
      </c>
      <c r="Q80" s="3" t="s">
        <v>934</v>
      </c>
    </row>
    <row r="81" spans="6:17" ht="9" customHeight="1" x14ac:dyDescent="0.15">
      <c r="F81" s="15"/>
      <c r="G81" s="3" t="s">
        <v>935</v>
      </c>
      <c r="P81" s="44" t="s">
        <v>15</v>
      </c>
      <c r="Q81" s="3" t="s">
        <v>936</v>
      </c>
    </row>
    <row r="82" spans="6:17" ht="9" customHeight="1" x14ac:dyDescent="0.15">
      <c r="F82" s="15"/>
      <c r="G82" s="3" t="s">
        <v>937</v>
      </c>
      <c r="P82" s="44" t="s">
        <v>15</v>
      </c>
      <c r="Q82" s="3" t="s">
        <v>938</v>
      </c>
    </row>
    <row r="83" spans="6:17" ht="9" customHeight="1" x14ac:dyDescent="0.15">
      <c r="F83" s="15"/>
      <c r="G83" s="3" t="s">
        <v>939</v>
      </c>
      <c r="P83" s="44" t="s">
        <v>15</v>
      </c>
      <c r="Q83" s="3" t="s">
        <v>940</v>
      </c>
    </row>
    <row r="84" spans="6:17" ht="9" customHeight="1" x14ac:dyDescent="0.15">
      <c r="F84" s="15"/>
      <c r="P84" s="16"/>
    </row>
    <row r="85" spans="6:17" ht="9" customHeight="1" x14ac:dyDescent="0.15">
      <c r="F85" s="15" t="s">
        <v>300</v>
      </c>
      <c r="G85" s="3" t="s">
        <v>57</v>
      </c>
      <c r="P85" s="44" t="s">
        <v>15</v>
      </c>
      <c r="Q85" s="3" t="s">
        <v>58</v>
      </c>
    </row>
    <row r="86" spans="6:17" ht="9" customHeight="1" x14ac:dyDescent="0.15">
      <c r="F86" s="15"/>
      <c r="P86" s="16"/>
    </row>
    <row r="87" spans="6:17" ht="9" customHeight="1" x14ac:dyDescent="0.15">
      <c r="F87" s="15"/>
      <c r="G87" s="14" t="s">
        <v>65</v>
      </c>
      <c r="P87" s="44" t="s">
        <v>15</v>
      </c>
      <c r="Q87" s="3" t="s">
        <v>50</v>
      </c>
    </row>
    <row r="88" spans="6:17" ht="9" customHeight="1" x14ac:dyDescent="0.15">
      <c r="F88" s="15"/>
      <c r="P88" s="16"/>
    </row>
    <row r="89" spans="6:17" ht="9" customHeight="1" x14ac:dyDescent="0.15">
      <c r="F89" s="15" t="s">
        <v>300</v>
      </c>
      <c r="G89" s="3" t="s">
        <v>435</v>
      </c>
      <c r="P89" s="44" t="s">
        <v>15</v>
      </c>
      <c r="Q89" s="3" t="s">
        <v>58</v>
      </c>
    </row>
    <row r="90" spans="6:17" ht="9" customHeight="1" x14ac:dyDescent="0.15">
      <c r="F90" s="15"/>
      <c r="P90" s="54"/>
    </row>
    <row r="91" spans="6:17" ht="9" customHeight="1" x14ac:dyDescent="0.15">
      <c r="F91" s="15"/>
      <c r="P91" s="54"/>
    </row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  <row r="110" ht="9" customHeight="1" x14ac:dyDescent="0.15"/>
    <row r="111" ht="9" customHeight="1" x14ac:dyDescent="0.15"/>
    <row r="112" ht="9" customHeight="1" x14ac:dyDescent="0.15"/>
    <row r="113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0F009-51A9-4D41-B0A9-E5145FCA5B26}">
  <sheetPr>
    <pageSetUpPr fitToPage="1"/>
  </sheetPr>
  <dimension ref="A1:Z109"/>
  <sheetViews>
    <sheetView view="pageBreakPreview" topLeftCell="A87" zoomScale="115" zoomScaleNormal="130" zoomScaleSheetLayoutView="115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PwdPckBP92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38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ht="9" customHeight="1" x14ac:dyDescent="0.15">
      <c r="D20" s="23"/>
      <c r="F20" s="22"/>
      <c r="G20" s="14" t="s">
        <v>49</v>
      </c>
      <c r="O20" s="23"/>
      <c r="P20" s="44" t="s">
        <v>15</v>
      </c>
      <c r="Q20" s="3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43"/>
      <c r="O22" s="33"/>
      <c r="P22" s="53"/>
    </row>
    <row r="23" spans="4:20" s="35" customFormat="1" ht="9" customHeight="1" x14ac:dyDescent="0.15">
      <c r="D23" s="33"/>
      <c r="F23" s="79"/>
      <c r="G23" s="81"/>
      <c r="H23" s="81"/>
      <c r="I23" s="81"/>
      <c r="J23" s="81"/>
      <c r="K23" s="81"/>
      <c r="L23" s="81"/>
      <c r="M23" s="81"/>
      <c r="N23" s="81"/>
      <c r="O23" s="80"/>
      <c r="P23" s="30"/>
    </row>
    <row r="24" spans="4:20" s="35" customFormat="1" ht="9" customHeight="1" x14ac:dyDescent="0.15">
      <c r="D24" s="33"/>
      <c r="F24" s="36"/>
      <c r="G24" s="37"/>
      <c r="H24" s="37"/>
      <c r="I24" s="37"/>
      <c r="J24" s="37"/>
      <c r="K24" s="37"/>
      <c r="L24" s="37"/>
      <c r="M24" s="37"/>
      <c r="N24" s="37"/>
      <c r="O24" s="38"/>
      <c r="P24" s="30"/>
    </row>
    <row r="25" spans="4:20" s="35" customFormat="1" ht="9" customHeight="1" x14ac:dyDescent="0.15">
      <c r="D25" s="33"/>
      <c r="F25" s="79"/>
      <c r="G25" s="81"/>
      <c r="H25" s="81"/>
      <c r="I25" s="81"/>
      <c r="J25" s="81"/>
      <c r="K25" s="81"/>
      <c r="L25" s="81"/>
      <c r="M25" s="81"/>
      <c r="N25" s="81"/>
      <c r="O25" s="80"/>
      <c r="P25" s="30"/>
    </row>
    <row r="26" spans="4:20" s="35" customFormat="1" ht="9" customHeight="1" x14ac:dyDescent="0.15">
      <c r="D26" s="33"/>
      <c r="F26" s="36"/>
      <c r="G26" s="37"/>
      <c r="H26" s="37"/>
      <c r="I26" s="37"/>
      <c r="J26" s="37"/>
      <c r="K26" s="37"/>
      <c r="L26" s="37"/>
      <c r="M26" s="37"/>
      <c r="N26" s="37"/>
      <c r="O26" s="38"/>
    </row>
    <row r="27" spans="4:20" s="35" customFormat="1" ht="9" customHeight="1" x14ac:dyDescent="0.15">
      <c r="D27" s="33"/>
    </row>
    <row r="28" spans="4:20" s="35" customFormat="1" ht="9" customHeight="1" x14ac:dyDescent="0.15">
      <c r="D28" s="33"/>
      <c r="F28" s="39"/>
      <c r="G28" s="35" t="s">
        <v>941</v>
      </c>
      <c r="P28" s="72" t="s">
        <v>15</v>
      </c>
      <c r="Q28" s="35" t="s">
        <v>942</v>
      </c>
    </row>
    <row r="29" spans="4:20" s="35" customFormat="1" ht="9" customHeight="1" x14ac:dyDescent="0.15">
      <c r="D29" s="33"/>
      <c r="F29" s="39" t="s">
        <v>437</v>
      </c>
      <c r="G29" s="35" t="s">
        <v>57</v>
      </c>
      <c r="P29" s="72" t="s">
        <v>15</v>
      </c>
      <c r="Q29" s="35" t="s">
        <v>58</v>
      </c>
    </row>
    <row r="30" spans="4:20" s="35" customFormat="1" ht="9" customHeight="1" x14ac:dyDescent="0.15">
      <c r="D30" s="33"/>
      <c r="F30" s="39"/>
      <c r="P30" s="53"/>
    </row>
    <row r="31" spans="4:20" s="35" customFormat="1" ht="9" customHeight="1" x14ac:dyDescent="0.15">
      <c r="D31" s="33"/>
      <c r="P31" s="16" t="s">
        <v>15</v>
      </c>
      <c r="Q31" s="16" t="s">
        <v>15</v>
      </c>
      <c r="R31" s="16" t="s">
        <v>15</v>
      </c>
      <c r="S31" s="16" t="s">
        <v>15</v>
      </c>
    </row>
    <row r="32" spans="4:20" ht="9" customHeight="1" x14ac:dyDescent="0.15">
      <c r="D32" s="19" t="s">
        <v>62</v>
      </c>
      <c r="E32" s="20"/>
      <c r="F32" s="19" t="s">
        <v>438</v>
      </c>
      <c r="G32" s="20"/>
      <c r="H32" s="20"/>
      <c r="I32" s="20"/>
      <c r="J32" s="20"/>
      <c r="K32" s="20"/>
      <c r="L32" s="20"/>
      <c r="M32" s="20"/>
      <c r="N32" s="20"/>
      <c r="O32" s="21"/>
      <c r="P32" s="68">
        <v>10</v>
      </c>
      <c r="Q32" s="68">
        <v>2</v>
      </c>
      <c r="R32" s="68">
        <v>0</v>
      </c>
      <c r="S32" s="68">
        <v>0</v>
      </c>
      <c r="T32" s="27" t="s">
        <v>64</v>
      </c>
    </row>
    <row r="33" spans="4:19" ht="9" customHeight="1" x14ac:dyDescent="0.15">
      <c r="E33" s="83"/>
      <c r="F33" s="22"/>
      <c r="O33" s="23"/>
      <c r="P33" s="54"/>
    </row>
    <row r="34" spans="4:19" ht="9" customHeight="1" x14ac:dyDescent="0.15">
      <c r="F34" s="22"/>
      <c r="G34" s="3" t="s">
        <v>65</v>
      </c>
      <c r="O34" s="23"/>
      <c r="P34" s="44" t="s">
        <v>15</v>
      </c>
      <c r="Q34" s="3" t="s">
        <v>50</v>
      </c>
    </row>
    <row r="35" spans="4:19" ht="9" customHeight="1" x14ac:dyDescent="0.15">
      <c r="F35" s="22"/>
      <c r="G35" s="70"/>
      <c r="O35" s="23"/>
      <c r="P35" s="16"/>
    </row>
    <row r="36" spans="4:19" ht="9" customHeight="1" x14ac:dyDescent="0.15">
      <c r="F36" s="73"/>
      <c r="G36" s="82"/>
      <c r="H36" s="83"/>
      <c r="I36" s="83"/>
      <c r="J36" s="83"/>
      <c r="K36" s="83"/>
      <c r="L36" s="83"/>
      <c r="M36" s="83"/>
      <c r="N36" s="83"/>
      <c r="O36" s="84"/>
      <c r="P36" s="54"/>
    </row>
    <row r="37" spans="4:19" ht="9" customHeight="1" x14ac:dyDescent="0.15">
      <c r="F37" s="22"/>
      <c r="G37" s="14"/>
      <c r="O37" s="23"/>
      <c r="P37" s="44"/>
    </row>
    <row r="38" spans="4:19" ht="9" customHeight="1" x14ac:dyDescent="0.15">
      <c r="F38" s="73"/>
      <c r="G38" s="82"/>
      <c r="H38" s="83"/>
      <c r="I38" s="83"/>
      <c r="J38" s="83"/>
      <c r="K38" s="83"/>
      <c r="L38" s="83"/>
      <c r="M38" s="83"/>
      <c r="N38" s="83"/>
      <c r="O38" s="84"/>
      <c r="P38" s="54"/>
    </row>
    <row r="39" spans="4:19" ht="9" customHeight="1" x14ac:dyDescent="0.15">
      <c r="F39" s="24"/>
      <c r="G39" s="25"/>
      <c r="H39" s="25"/>
      <c r="I39" s="25"/>
      <c r="J39" s="25"/>
      <c r="K39" s="25"/>
      <c r="L39" s="25"/>
      <c r="M39" s="25"/>
      <c r="N39" s="25"/>
      <c r="O39" s="26"/>
      <c r="P39" s="69"/>
    </row>
    <row r="40" spans="4:19" ht="9" customHeight="1" x14ac:dyDescent="0.15">
      <c r="P40" s="69"/>
    </row>
    <row r="41" spans="4:19" ht="9" customHeight="1" x14ac:dyDescent="0.15">
      <c r="F41" s="46"/>
      <c r="P41" s="3"/>
    </row>
    <row r="42" spans="4:19" s="35" customFormat="1" ht="9" customHeight="1" x14ac:dyDescent="0.15">
      <c r="P42" s="30"/>
    </row>
    <row r="43" spans="4:19" ht="9" customHeight="1" x14ac:dyDescent="0.15">
      <c r="P43" s="16"/>
      <c r="Q43" s="16"/>
      <c r="R43" s="16"/>
      <c r="S43" s="16"/>
    </row>
    <row r="44" spans="4:19" ht="9" customHeight="1" x14ac:dyDescent="0.15">
      <c r="P44" s="3"/>
    </row>
    <row r="45" spans="4:19" ht="9" customHeight="1" x14ac:dyDescent="0.15">
      <c r="P45" s="3"/>
    </row>
    <row r="46" spans="4:19" ht="9" customHeight="1" x14ac:dyDescent="0.15">
      <c r="D46" s="19" t="s">
        <v>158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1"/>
      <c r="P46" s="16"/>
    </row>
    <row r="47" spans="4:19" ht="9" customHeight="1" x14ac:dyDescent="0.15">
      <c r="P47" s="16"/>
    </row>
    <row r="48" spans="4:19" s="35" customFormat="1" ht="9" customHeight="1" x14ac:dyDescent="0.15">
      <c r="D48" s="14"/>
      <c r="F48" s="14" t="s">
        <v>159</v>
      </c>
      <c r="G48" s="14"/>
      <c r="P48" s="30"/>
    </row>
    <row r="49" spans="4:17" s="35" customFormat="1" ht="9" customHeight="1" x14ac:dyDescent="0.15">
      <c r="D49" s="3" t="s">
        <v>160</v>
      </c>
      <c r="F49" s="15" t="s">
        <v>161</v>
      </c>
      <c r="G49" s="3"/>
      <c r="P49" s="30"/>
    </row>
    <row r="50" spans="4:17" s="35" customFormat="1" ht="9" customHeight="1" x14ac:dyDescent="0.15">
      <c r="D50" s="3" t="s">
        <v>44</v>
      </c>
      <c r="F50" s="15" t="s">
        <v>161</v>
      </c>
      <c r="G50" s="3"/>
      <c r="P50" s="30"/>
    </row>
    <row r="51" spans="4:17" s="35" customFormat="1" ht="9" customHeight="1" x14ac:dyDescent="0.15">
      <c r="D51" s="3" t="s">
        <v>42</v>
      </c>
      <c r="F51" s="15" t="s">
        <v>162</v>
      </c>
      <c r="G51" s="3"/>
      <c r="P51" s="30"/>
    </row>
    <row r="52" spans="4:17" s="35" customFormat="1" ht="9" customHeight="1" x14ac:dyDescent="0.15">
      <c r="D52" s="3" t="s">
        <v>45</v>
      </c>
      <c r="F52" s="15" t="s">
        <v>167</v>
      </c>
      <c r="G52" s="3" t="s">
        <v>155</v>
      </c>
      <c r="P52" s="44" t="s">
        <v>15</v>
      </c>
      <c r="Q52" s="3" t="s">
        <v>155</v>
      </c>
    </row>
    <row r="53" spans="4:17" s="35" customFormat="1" ht="9" customHeight="1" x14ac:dyDescent="0.15">
      <c r="D53" s="3" t="s">
        <v>43</v>
      </c>
      <c r="F53" s="15" t="s">
        <v>162</v>
      </c>
      <c r="G53" s="3"/>
      <c r="P53" s="30"/>
    </row>
    <row r="54" spans="4:17" s="35" customFormat="1" ht="9" customHeight="1" x14ac:dyDescent="0.15">
      <c r="D54" s="3" t="s">
        <v>164</v>
      </c>
      <c r="E54" s="3"/>
      <c r="F54" s="15" t="s">
        <v>162</v>
      </c>
      <c r="P54" s="30"/>
    </row>
    <row r="55" spans="4:17" s="35" customFormat="1" ht="9" customHeight="1" x14ac:dyDescent="0.15">
      <c r="D55" s="35" t="s">
        <v>165</v>
      </c>
      <c r="F55" s="15" t="s">
        <v>162</v>
      </c>
      <c r="P55" s="64"/>
    </row>
    <row r="56" spans="4:17" s="35" customFormat="1" ht="9" customHeight="1" x14ac:dyDescent="0.15">
      <c r="P56" s="30"/>
    </row>
    <row r="57" spans="4:17" ht="9" customHeight="1" x14ac:dyDescent="0.15">
      <c r="P57" s="16"/>
    </row>
    <row r="58" spans="4:17" ht="9" customHeight="1" x14ac:dyDescent="0.15">
      <c r="D58" s="19" t="s">
        <v>177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1"/>
      <c r="P58" s="16"/>
    </row>
    <row r="59" spans="4:17" ht="9" customHeight="1" x14ac:dyDescent="0.15">
      <c r="P59" s="16"/>
    </row>
    <row r="60" spans="4:17" ht="9" customHeight="1" x14ac:dyDescent="0.15">
      <c r="P60" s="16"/>
    </row>
    <row r="61" spans="4:17" ht="9" customHeight="1" x14ac:dyDescent="0.15">
      <c r="D61" s="19" t="s">
        <v>178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1"/>
      <c r="P61" s="16"/>
    </row>
    <row r="62" spans="4:17" ht="9" customHeight="1" x14ac:dyDescent="0.15">
      <c r="P62" s="16"/>
    </row>
    <row r="63" spans="4:17" ht="9" customHeight="1" x14ac:dyDescent="0.15">
      <c r="P63" s="16"/>
    </row>
    <row r="64" spans="4:17" ht="9" customHeight="1" x14ac:dyDescent="0.15">
      <c r="D64" s="19" t="s">
        <v>190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1"/>
      <c r="P64" s="16"/>
    </row>
    <row r="65" spans="4:17" ht="9" customHeight="1" x14ac:dyDescent="0.15">
      <c r="P65" s="16"/>
    </row>
    <row r="66" spans="4:17" ht="9" customHeight="1" x14ac:dyDescent="0.15">
      <c r="P66" s="16"/>
    </row>
    <row r="67" spans="4:17" ht="9" customHeight="1" x14ac:dyDescent="0.15">
      <c r="D67" s="19" t="s">
        <v>191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1"/>
      <c r="P67" s="16"/>
    </row>
    <row r="68" spans="4:17" ht="9" customHeight="1" x14ac:dyDescent="0.15">
      <c r="P68" s="16"/>
    </row>
    <row r="69" spans="4:17" ht="9" customHeight="1" x14ac:dyDescent="0.15">
      <c r="P69" s="16"/>
    </row>
    <row r="70" spans="4:17" ht="9" customHeight="1" x14ac:dyDescent="0.15">
      <c r="D70" s="19" t="s">
        <v>234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1"/>
      <c r="P70" s="16"/>
    </row>
    <row r="71" spans="4:17" ht="9" customHeight="1" x14ac:dyDescent="0.15">
      <c r="P71" s="16"/>
    </row>
    <row r="72" spans="4:17" ht="9" customHeight="1" x14ac:dyDescent="0.15">
      <c r="P72" s="16"/>
    </row>
    <row r="73" spans="4:17" ht="9" customHeight="1" x14ac:dyDescent="0.15">
      <c r="D73" s="19" t="s">
        <v>235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1"/>
      <c r="P73" s="16"/>
    </row>
    <row r="74" spans="4:17" ht="9" customHeight="1" x14ac:dyDescent="0.15">
      <c r="P74" s="16"/>
    </row>
    <row r="75" spans="4:17" ht="9" customHeight="1" x14ac:dyDescent="0.15">
      <c r="P75" s="16"/>
    </row>
    <row r="76" spans="4:17" ht="9" customHeight="1" x14ac:dyDescent="0.15">
      <c r="D76" s="19" t="s">
        <v>343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1"/>
      <c r="P76" s="16"/>
    </row>
    <row r="77" spans="4:17" ht="9" customHeight="1" x14ac:dyDescent="0.15">
      <c r="P77" s="16"/>
    </row>
    <row r="78" spans="4:17" ht="9" customHeight="1" x14ac:dyDescent="0.15">
      <c r="F78" s="15"/>
      <c r="G78" s="14" t="s">
        <v>49</v>
      </c>
      <c r="P78" s="44" t="s">
        <v>15</v>
      </c>
      <c r="Q78" s="3" t="s">
        <v>50</v>
      </c>
    </row>
    <row r="79" spans="4:17" ht="9" customHeight="1" x14ac:dyDescent="0.15">
      <c r="F79" s="15"/>
      <c r="G79" s="35" t="s">
        <v>943</v>
      </c>
      <c r="P79" s="44" t="s">
        <v>15</v>
      </c>
      <c r="Q79" s="3" t="s">
        <v>944</v>
      </c>
    </row>
    <row r="80" spans="4:17" ht="9" customHeight="1" x14ac:dyDescent="0.15">
      <c r="F80" s="15"/>
      <c r="P80" s="16"/>
    </row>
    <row r="81" spans="6:17" ht="9" customHeight="1" x14ac:dyDescent="0.15">
      <c r="F81" s="15" t="s">
        <v>300</v>
      </c>
      <c r="G81" s="3" t="s">
        <v>57</v>
      </c>
      <c r="P81" s="44" t="s">
        <v>15</v>
      </c>
      <c r="Q81" s="3" t="s">
        <v>58</v>
      </c>
    </row>
    <row r="82" spans="6:17" ht="9" customHeight="1" x14ac:dyDescent="0.15">
      <c r="F82" s="15"/>
      <c r="P82" s="16"/>
    </row>
    <row r="83" spans="6:17" ht="9" customHeight="1" x14ac:dyDescent="0.15">
      <c r="F83" s="15"/>
      <c r="G83" s="14" t="s">
        <v>65</v>
      </c>
      <c r="P83" s="44" t="s">
        <v>15</v>
      </c>
      <c r="Q83" s="3" t="s">
        <v>50</v>
      </c>
    </row>
    <row r="84" spans="6:17" ht="9" customHeight="1" x14ac:dyDescent="0.15">
      <c r="F84" s="15"/>
      <c r="P84" s="16"/>
    </row>
    <row r="85" spans="6:17" ht="9" customHeight="1" x14ac:dyDescent="0.15">
      <c r="F85" s="15" t="s">
        <v>300</v>
      </c>
      <c r="G85" s="3" t="s">
        <v>435</v>
      </c>
      <c r="P85" s="44" t="s">
        <v>15</v>
      </c>
      <c r="Q85" s="3" t="s">
        <v>58</v>
      </c>
    </row>
    <row r="86" spans="6:17" ht="9" customHeight="1" x14ac:dyDescent="0.15">
      <c r="F86" s="15"/>
      <c r="P86" s="54"/>
    </row>
    <row r="87" spans="6:17" ht="9" customHeight="1" x14ac:dyDescent="0.15">
      <c r="F87" s="15"/>
      <c r="P87" s="54"/>
    </row>
    <row r="88" spans="6:17" ht="9" customHeight="1" x14ac:dyDescent="0.15"/>
    <row r="89" spans="6:17" ht="9" customHeight="1" x14ac:dyDescent="0.15"/>
    <row r="90" spans="6:17" ht="9" customHeight="1" x14ac:dyDescent="0.15"/>
    <row r="91" spans="6:17" ht="9" customHeight="1" x14ac:dyDescent="0.15"/>
    <row r="92" spans="6:17" ht="9" customHeight="1" x14ac:dyDescent="0.15"/>
    <row r="93" spans="6:17" ht="9" customHeight="1" x14ac:dyDescent="0.15"/>
    <row r="94" spans="6:17" ht="9" customHeight="1" x14ac:dyDescent="0.15"/>
    <row r="95" spans="6:17" ht="9" customHeight="1" x14ac:dyDescent="0.15"/>
    <row r="96" spans="6:17" ht="9" customHeight="1" x14ac:dyDescent="0.15"/>
    <row r="97" ht="9" customHeight="1" x14ac:dyDescent="0.15"/>
    <row r="98" ht="9" customHeight="1" x14ac:dyDescent="0.15"/>
    <row r="99" ht="9" customHeight="1" x14ac:dyDescent="0.15"/>
    <row r="100" ht="9" customHeight="1" x14ac:dyDescent="0.15"/>
    <row r="101" ht="9" customHeight="1" x14ac:dyDescent="0.15"/>
    <row r="102" ht="9" customHeight="1" x14ac:dyDescent="0.15"/>
    <row r="103" ht="9" customHeight="1" x14ac:dyDescent="0.15"/>
    <row r="104" ht="9" customHeight="1" x14ac:dyDescent="0.15"/>
    <row r="105" ht="9" customHeight="1" x14ac:dyDescent="0.15"/>
    <row r="106" ht="9" customHeight="1" x14ac:dyDescent="0.15"/>
    <row r="107" ht="9" customHeight="1" x14ac:dyDescent="0.15"/>
    <row r="108" ht="9" customHeight="1" x14ac:dyDescent="0.15"/>
    <row r="109" ht="9" customHeight="1" x14ac:dyDescent="0.15"/>
  </sheetData>
  <mergeCells count="5">
    <mergeCell ref="H6:J6"/>
    <mergeCell ref="P14:P17"/>
    <mergeCell ref="Q14:Q17"/>
    <mergeCell ref="R14:R17"/>
    <mergeCell ref="S14:S17"/>
  </mergeCells>
  <pageMargins left="0.51181102362204722" right="0.23622047244094491" top="0.39370078740157483" bottom="0.39370078740157483" header="0.39370078740157483" footer="0.27559055118110237"/>
  <pageSetup paperSize="9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1" manualBreakCount="1">
    <brk id="43" max="25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2750C-5BEA-42B9-A554-A88F49503691}">
  <sheetPr>
    <pageSetUpPr fitToPage="1"/>
  </sheetPr>
  <dimension ref="A1:Z267"/>
  <sheetViews>
    <sheetView view="pageBreakPreview" topLeftCell="A3" zoomScale="115" zoomScaleNormal="130" zoomScaleSheetLayoutView="115" zoomScalePageLayoutView="115" workbookViewId="0">
      <selection activeCell="AE584" sqref="AE584"/>
    </sheetView>
  </sheetViews>
  <sheetFormatPr defaultColWidth="9.140625" defaultRowHeight="9" x14ac:dyDescent="0.15"/>
  <cols>
    <col min="1" max="15" width="3.7109375" style="3" customWidth="1"/>
    <col min="16" max="16" width="3.7109375" style="10" customWidth="1"/>
    <col min="17" max="26" width="3.7109375" style="3" customWidth="1"/>
    <col min="27" max="16384" width="9.140625" style="3"/>
  </cols>
  <sheetData>
    <row r="1" spans="1:26" ht="9" customHeight="1" x14ac:dyDescent="0.15">
      <c r="A1" s="18" t="s">
        <v>41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0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x14ac:dyDescent="0.2">
      <c r="A2" s="1"/>
      <c r="B2" s="1"/>
      <c r="C2" s="4"/>
      <c r="D2" s="5"/>
      <c r="E2" s="4"/>
      <c r="F2" s="2" t="s">
        <v>0</v>
      </c>
      <c r="G2" s="1"/>
      <c r="H2" s="1"/>
      <c r="I2" s="1"/>
      <c r="J2" s="1"/>
      <c r="K2" s="1"/>
      <c r="L2" s="1"/>
      <c r="M2" s="1"/>
      <c r="N2" s="2" t="str">
        <f ca="1">MID(CELL("Filename",$A$1),FIND(".xls",CELL("Filename",$A$1),1)+6,11)</f>
        <v>PwdTipBP01</v>
      </c>
      <c r="O2" s="1"/>
      <c r="P2" s="50"/>
      <c r="Q2" s="1"/>
      <c r="R2" s="1"/>
      <c r="S2" s="1"/>
      <c r="T2" s="1"/>
      <c r="U2" s="2"/>
      <c r="V2" s="2"/>
      <c r="W2" s="1"/>
      <c r="X2" s="1"/>
      <c r="Y2" s="1"/>
      <c r="Z2" s="1"/>
    </row>
    <row r="3" spans="1:26" ht="12.75" x14ac:dyDescent="0.2">
      <c r="A3" s="1"/>
      <c r="B3" s="1"/>
      <c r="C3" s="1"/>
      <c r="D3" s="1"/>
      <c r="E3" s="1"/>
      <c r="F3" s="5" t="str">
        <f>Cover!F3</f>
        <v>Pregasser B</v>
      </c>
      <c r="G3" s="1"/>
      <c r="H3" s="1"/>
      <c r="I3" s="1"/>
      <c r="J3" s="1"/>
      <c r="K3" s="1"/>
      <c r="L3" s="1"/>
      <c r="M3" s="1"/>
      <c r="N3" s="2" t="s">
        <v>40</v>
      </c>
      <c r="O3" s="1"/>
      <c r="P3" s="50"/>
      <c r="Q3" s="1"/>
      <c r="R3" s="1"/>
      <c r="S3" s="1"/>
      <c r="T3" s="1"/>
      <c r="U3" s="2"/>
      <c r="V3" s="1"/>
      <c r="W3" s="1"/>
      <c r="X3" s="1"/>
      <c r="Y3" s="1"/>
      <c r="Z3" s="1"/>
    </row>
    <row r="4" spans="1:26" ht="9" customHeight="1" x14ac:dyDescent="0.15">
      <c r="A4" s="6"/>
      <c r="B4" s="7"/>
      <c r="C4" s="6"/>
      <c r="D4" s="6"/>
      <c r="E4" s="7"/>
      <c r="F4" s="1"/>
      <c r="G4" s="6"/>
      <c r="H4" s="1"/>
      <c r="I4" s="1"/>
      <c r="J4" s="7"/>
      <c r="K4" s="1"/>
      <c r="L4" s="1"/>
      <c r="M4" s="1"/>
      <c r="N4" s="1"/>
      <c r="O4" s="1"/>
      <c r="P4" s="50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9" customHeight="1" x14ac:dyDescent="0.15">
      <c r="A5" s="6"/>
      <c r="B5" s="7"/>
      <c r="C5" s="8"/>
      <c r="D5" s="6"/>
      <c r="E5" s="7"/>
      <c r="F5" s="6" t="s">
        <v>2</v>
      </c>
      <c r="G5" s="8"/>
      <c r="H5" s="6">
        <f>Cover!H5</f>
        <v>0.4</v>
      </c>
      <c r="I5" s="1"/>
      <c r="J5" s="7"/>
      <c r="K5" s="1"/>
      <c r="L5" s="1"/>
      <c r="M5" s="1"/>
      <c r="N5" s="1"/>
      <c r="O5" s="1"/>
      <c r="P5" s="50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9" customHeight="1" x14ac:dyDescent="0.2">
      <c r="A6" s="1"/>
      <c r="B6" s="1"/>
      <c r="C6" s="7"/>
      <c r="D6" s="9"/>
      <c r="E6" s="13"/>
      <c r="F6" s="6" t="s">
        <v>3</v>
      </c>
      <c r="G6" s="1"/>
      <c r="H6" s="171">
        <f>Cover!H6</f>
        <v>45901</v>
      </c>
      <c r="I6" s="172"/>
      <c r="J6" s="172"/>
      <c r="K6" s="1"/>
      <c r="L6" s="1"/>
      <c r="M6" s="1"/>
      <c r="N6" s="1"/>
      <c r="O6" s="1"/>
      <c r="P6" s="50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9" customHeight="1" x14ac:dyDescent="0.1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50"/>
      <c r="Q7" s="1"/>
      <c r="R7" s="1"/>
      <c r="S7" s="1"/>
      <c r="T7" s="1"/>
      <c r="U7" s="1"/>
      <c r="V7" s="1"/>
      <c r="W7" s="1"/>
      <c r="X7" s="1"/>
      <c r="Y7" s="1"/>
      <c r="Z7" s="1"/>
    </row>
    <row r="9" spans="1:26" ht="9" customHeight="1" x14ac:dyDescent="0.15">
      <c r="Q9" s="10"/>
    </row>
    <row r="10" spans="1:26" ht="9" customHeight="1" x14ac:dyDescent="0.15"/>
    <row r="11" spans="1:26" ht="9" customHeight="1" x14ac:dyDescent="0.15"/>
    <row r="12" spans="1:26" ht="9" customHeight="1" x14ac:dyDescent="0.15">
      <c r="P12" s="16"/>
      <c r="Q12" s="16"/>
      <c r="R12" s="16"/>
      <c r="S12" s="16"/>
    </row>
    <row r="13" spans="1:26" s="35" customFormat="1" ht="9" customHeight="1" x14ac:dyDescent="0.15">
      <c r="P13" s="53"/>
      <c r="Q13" s="53"/>
      <c r="R13" s="53" t="s">
        <v>15</v>
      </c>
      <c r="S13" s="53" t="s">
        <v>15</v>
      </c>
    </row>
    <row r="14" spans="1:26" s="35" customFormat="1" ht="9" customHeight="1" x14ac:dyDescent="0.15">
      <c r="P14" s="176" t="s">
        <v>42</v>
      </c>
      <c r="Q14" s="176" t="s">
        <v>43</v>
      </c>
      <c r="R14" s="176" t="s">
        <v>44</v>
      </c>
      <c r="S14" s="176" t="s">
        <v>45</v>
      </c>
    </row>
    <row r="15" spans="1:26" s="35" customFormat="1" ht="9" customHeight="1" x14ac:dyDescent="0.15">
      <c r="P15" s="174"/>
      <c r="Q15" s="174"/>
      <c r="R15" s="174"/>
      <c r="S15" s="174"/>
    </row>
    <row r="16" spans="1:26" s="35" customFormat="1" ht="9" customHeight="1" x14ac:dyDescent="0.15">
      <c r="P16" s="174"/>
      <c r="Q16" s="174"/>
      <c r="R16" s="174"/>
      <c r="S16" s="174"/>
    </row>
    <row r="17" spans="4:20" s="35" customFormat="1" ht="9" customHeight="1" x14ac:dyDescent="0.15">
      <c r="P17" s="175"/>
      <c r="Q17" s="175"/>
      <c r="R17" s="175"/>
      <c r="S17" s="175"/>
    </row>
    <row r="18" spans="4:20" s="35" customFormat="1" ht="9" customHeight="1" x14ac:dyDescent="0.15">
      <c r="D18" s="31" t="s">
        <v>46</v>
      </c>
      <c r="E18" s="32"/>
      <c r="F18" s="92" t="s">
        <v>47</v>
      </c>
      <c r="G18" s="89"/>
      <c r="H18" s="89"/>
      <c r="I18" s="89"/>
      <c r="J18" s="89"/>
      <c r="K18" s="89"/>
      <c r="L18" s="89"/>
      <c r="M18" s="89"/>
      <c r="N18" s="89"/>
      <c r="O18" s="89"/>
      <c r="P18" s="59">
        <v>0</v>
      </c>
      <c r="Q18" s="59">
        <v>0</v>
      </c>
      <c r="R18" s="59">
        <v>0</v>
      </c>
      <c r="S18" s="59">
        <v>0</v>
      </c>
      <c r="T18" s="27" t="s">
        <v>48</v>
      </c>
    </row>
    <row r="19" spans="4:20" s="35" customFormat="1" ht="9" customHeight="1" x14ac:dyDescent="0.15">
      <c r="D19" s="33"/>
      <c r="F19" s="79"/>
      <c r="G19" s="93"/>
      <c r="H19" s="81"/>
      <c r="I19" s="81"/>
      <c r="J19" s="81"/>
      <c r="K19" s="81"/>
      <c r="L19" s="81"/>
      <c r="M19" s="81"/>
      <c r="N19" s="81"/>
      <c r="O19" s="80"/>
      <c r="P19" s="53"/>
    </row>
    <row r="20" spans="4:20" s="35" customFormat="1" ht="9" customHeight="1" x14ac:dyDescent="0.15">
      <c r="D20" s="33"/>
      <c r="F20" s="34"/>
      <c r="G20" s="43" t="s">
        <v>51</v>
      </c>
      <c r="O20" s="33"/>
      <c r="P20" s="72" t="s">
        <v>15</v>
      </c>
      <c r="Q20" s="35" t="s">
        <v>50</v>
      </c>
    </row>
    <row r="21" spans="4:20" s="35" customFormat="1" ht="9" customHeight="1" x14ac:dyDescent="0.15">
      <c r="D21" s="33"/>
      <c r="F21" s="34"/>
      <c r="G21" s="43" t="s">
        <v>65</v>
      </c>
      <c r="O21" s="33"/>
      <c r="P21" s="72" t="s">
        <v>15</v>
      </c>
      <c r="Q21" s="35" t="s">
        <v>50</v>
      </c>
    </row>
    <row r="22" spans="4:20" s="35" customFormat="1" ht="9" customHeight="1" x14ac:dyDescent="0.15">
      <c r="D22" s="33"/>
      <c r="F22" s="34"/>
      <c r="G22" s="35" t="s">
        <v>52</v>
      </c>
      <c r="O22" s="33"/>
      <c r="P22" s="72" t="s">
        <v>15</v>
      </c>
      <c r="Q22" s="35" t="s">
        <v>53</v>
      </c>
    </row>
    <row r="23" spans="4:20" s="35" customFormat="1" ht="9" customHeight="1" x14ac:dyDescent="0.15">
      <c r="D23" s="33"/>
      <c r="F23" s="34"/>
      <c r="G23" s="43"/>
      <c r="O23" s="33"/>
      <c r="P23" s="53"/>
    </row>
    <row r="24" spans="4:20" s="35" customFormat="1" ht="9" customHeight="1" x14ac:dyDescent="0.15">
      <c r="D24" s="33"/>
      <c r="F24" s="79"/>
      <c r="G24" s="81"/>
      <c r="H24" s="81"/>
      <c r="I24" s="81"/>
      <c r="J24" s="81"/>
      <c r="K24" s="81"/>
      <c r="L24" s="81"/>
      <c r="M24" s="81"/>
      <c r="N24" s="81"/>
      <c r="O24" s="80"/>
      <c r="P24" s="30"/>
    </row>
    <row r="25" spans="4:20" s="35" customFormat="1" ht="9" customHeight="1" x14ac:dyDescent="0.15">
      <c r="D25" s="33"/>
      <c r="F25" s="34"/>
      <c r="G25" s="43" t="s">
        <v>945</v>
      </c>
      <c r="O25" s="33"/>
      <c r="P25" s="72" t="s">
        <v>15</v>
      </c>
      <c r="Q25" s="35" t="s">
        <v>295</v>
      </c>
    </row>
    <row r="26" spans="4:20" s="35" customFormat="1" ht="9" customHeight="1" x14ac:dyDescent="0.15">
      <c r="D26" s="33"/>
      <c r="F26" s="34"/>
      <c r="G26" s="43" t="s">
        <v>946</v>
      </c>
      <c r="O26" s="33"/>
      <c r="P26" s="72" t="s">
        <v>15</v>
      </c>
      <c r="Q26" s="35" t="s">
        <v>295</v>
      </c>
    </row>
    <row r="27" spans="4:20" s="35" customFormat="1" ht="9" customHeight="1" x14ac:dyDescent="0.15">
      <c r="D27" s="33"/>
      <c r="F27" s="36"/>
      <c r="G27" s="37"/>
      <c r="H27" s="37"/>
      <c r="I27" s="37"/>
      <c r="J27" s="37"/>
      <c r="K27" s="37"/>
      <c r="L27" s="37"/>
      <c r="M27" s="37"/>
      <c r="N27" s="37"/>
      <c r="O27" s="38"/>
      <c r="P27" s="30"/>
    </row>
    <row r="28" spans="4:20" s="35" customFormat="1" ht="9" customHeight="1" x14ac:dyDescent="0.15">
      <c r="D28" s="33"/>
      <c r="F28" s="79"/>
      <c r="G28" s="81"/>
      <c r="H28" s="81"/>
      <c r="I28" s="81"/>
      <c r="J28" s="81"/>
      <c r="K28" s="81"/>
      <c r="L28" s="81"/>
      <c r="M28" s="81"/>
      <c r="N28" s="81"/>
      <c r="O28" s="80"/>
      <c r="P28" s="30"/>
    </row>
    <row r="29" spans="4:20" s="35" customFormat="1" ht="9" customHeight="1" x14ac:dyDescent="0.15">
      <c r="D29" s="33"/>
      <c r="F29" s="36"/>
      <c r="G29" s="37"/>
      <c r="H29" s="37"/>
      <c r="I29" s="37"/>
      <c r="J29" s="37"/>
      <c r="K29" s="37"/>
      <c r="L29" s="37"/>
      <c r="M29" s="37"/>
      <c r="N29" s="37"/>
      <c r="O29" s="38"/>
    </row>
    <row r="30" spans="4:20" s="35" customFormat="1" ht="9" customHeight="1" x14ac:dyDescent="0.15">
      <c r="D30" s="33"/>
    </row>
    <row r="31" spans="4:20" s="35" customFormat="1" ht="9" customHeight="1" x14ac:dyDescent="0.15">
      <c r="D31" s="33"/>
      <c r="F31" s="39"/>
      <c r="G31" s="35" t="s">
        <v>947</v>
      </c>
      <c r="P31" s="72" t="s">
        <v>15</v>
      </c>
      <c r="Q31" s="35" t="s">
        <v>948</v>
      </c>
    </row>
    <row r="32" spans="4:20" s="35" customFormat="1" ht="9" customHeight="1" x14ac:dyDescent="0.15">
      <c r="D32" s="33"/>
      <c r="F32" s="15" t="s">
        <v>56</v>
      </c>
      <c r="G32" s="3" t="s">
        <v>59</v>
      </c>
      <c r="H32" s="3"/>
      <c r="I32" s="3"/>
      <c r="J32" s="3"/>
      <c r="K32" s="3"/>
      <c r="L32" s="3"/>
      <c r="M32" s="3"/>
      <c r="N32" s="3"/>
      <c r="O32" s="3"/>
      <c r="P32" s="44" t="s">
        <v>15</v>
      </c>
      <c r="Q32" s="3" t="s">
        <v>58</v>
      </c>
      <c r="R32" s="3"/>
    </row>
    <row r="33" spans="4:20" s="35" customFormat="1" ht="9" customHeight="1" x14ac:dyDescent="0.15">
      <c r="D33" s="33"/>
      <c r="F33" s="15" t="s">
        <v>56</v>
      </c>
      <c r="G33" s="3" t="s">
        <v>60</v>
      </c>
      <c r="H33" s="3"/>
      <c r="I33" s="3"/>
      <c r="J33" s="3"/>
      <c r="K33" s="3"/>
      <c r="L33" s="3"/>
      <c r="M33" s="3"/>
      <c r="N33" s="3"/>
      <c r="O33" s="3"/>
      <c r="P33" s="44" t="s">
        <v>15</v>
      </c>
      <c r="Q33" s="3" t="s">
        <v>61</v>
      </c>
      <c r="R33" s="3"/>
    </row>
    <row r="34" spans="4:20" s="35" customFormat="1" ht="9" customHeight="1" x14ac:dyDescent="0.15">
      <c r="D34" s="33"/>
      <c r="F34" s="15"/>
      <c r="G34" s="3"/>
      <c r="H34" s="3"/>
      <c r="I34" s="3"/>
      <c r="J34" s="3"/>
      <c r="K34" s="3"/>
      <c r="L34" s="3"/>
      <c r="M34" s="3"/>
      <c r="N34" s="3"/>
      <c r="O34" s="3"/>
      <c r="P34" s="44"/>
      <c r="Q34" s="3"/>
      <c r="R34" s="3"/>
    </row>
    <row r="35" spans="4:20" s="35" customFormat="1" ht="9" customHeight="1" x14ac:dyDescent="0.15">
      <c r="D35" s="33"/>
      <c r="P35" s="16" t="s">
        <v>15</v>
      </c>
      <c r="Q35" s="16" t="s">
        <v>15</v>
      </c>
      <c r="R35" s="16" t="s">
        <v>15</v>
      </c>
      <c r="S35" s="16" t="s">
        <v>15</v>
      </c>
    </row>
    <row r="36" spans="4:20" ht="9" customHeight="1" x14ac:dyDescent="0.15">
      <c r="D36" s="19" t="s">
        <v>62</v>
      </c>
      <c r="E36" s="20"/>
      <c r="F36" s="19" t="s">
        <v>949</v>
      </c>
      <c r="G36" s="20"/>
      <c r="H36" s="20"/>
      <c r="I36" s="20"/>
      <c r="J36" s="20"/>
      <c r="K36" s="20"/>
      <c r="L36" s="20"/>
      <c r="M36" s="20"/>
      <c r="N36" s="20"/>
      <c r="O36" s="21"/>
      <c r="P36" s="68">
        <v>10</v>
      </c>
      <c r="Q36" s="68">
        <v>2</v>
      </c>
      <c r="R36" s="68">
        <v>0</v>
      </c>
      <c r="S36" s="68">
        <v>0</v>
      </c>
      <c r="T36" s="27" t="s">
        <v>64</v>
      </c>
    </row>
    <row r="37" spans="4:20" ht="9" customHeight="1" x14ac:dyDescent="0.15">
      <c r="E37" s="73"/>
      <c r="F37" s="22"/>
      <c r="O37" s="23"/>
      <c r="P37" s="54"/>
    </row>
    <row r="38" spans="4:20" ht="9" customHeight="1" x14ac:dyDescent="0.15">
      <c r="E38" s="22"/>
      <c r="F38" s="22"/>
      <c r="G38" s="3" t="s">
        <v>51</v>
      </c>
      <c r="O38" s="23"/>
      <c r="P38" s="44" t="s">
        <v>15</v>
      </c>
      <c r="Q38" s="3" t="s">
        <v>50</v>
      </c>
    </row>
    <row r="39" spans="4:20" ht="9" customHeight="1" x14ac:dyDescent="0.15">
      <c r="E39" s="22"/>
      <c r="F39" s="22"/>
      <c r="G39" s="3" t="s">
        <v>65</v>
      </c>
      <c r="O39" s="23"/>
      <c r="P39" s="44" t="s">
        <v>15</v>
      </c>
      <c r="Q39" s="3" t="s">
        <v>50</v>
      </c>
    </row>
    <row r="40" spans="4:20" s="35" customFormat="1" ht="9" customHeight="1" x14ac:dyDescent="0.15">
      <c r="D40" s="33"/>
      <c r="F40" s="34"/>
      <c r="G40" s="35" t="s">
        <v>52</v>
      </c>
      <c r="O40" s="33"/>
      <c r="P40" s="72" t="s">
        <v>15</v>
      </c>
      <c r="Q40" s="35" t="s">
        <v>53</v>
      </c>
    </row>
    <row r="41" spans="4:20" ht="9" customHeight="1" x14ac:dyDescent="0.15">
      <c r="E41" s="22"/>
      <c r="F41" s="22"/>
      <c r="G41" s="70"/>
      <c r="O41" s="23"/>
      <c r="P41" s="16"/>
    </row>
    <row r="42" spans="4:20" ht="9" customHeight="1" x14ac:dyDescent="0.15">
      <c r="E42" s="22"/>
      <c r="F42" s="73"/>
      <c r="G42" s="82"/>
      <c r="H42" s="83"/>
      <c r="I42" s="83"/>
      <c r="J42" s="83"/>
      <c r="K42" s="83"/>
      <c r="L42" s="83"/>
      <c r="M42" s="83"/>
      <c r="N42" s="83"/>
      <c r="O42" s="84"/>
      <c r="P42" s="54"/>
    </row>
    <row r="43" spans="4:20" ht="9" customHeight="1" x14ac:dyDescent="0.15">
      <c r="E43" s="22"/>
      <c r="F43" s="22"/>
      <c r="G43" s="43" t="s">
        <v>950</v>
      </c>
      <c r="O43" s="23"/>
      <c r="P43" s="44" t="s">
        <v>15</v>
      </c>
      <c r="Q43" s="3" t="s">
        <v>295</v>
      </c>
    </row>
    <row r="44" spans="4:20" s="35" customFormat="1" ht="9" customHeight="1" x14ac:dyDescent="0.15">
      <c r="D44" s="33"/>
      <c r="F44" s="34"/>
      <c r="G44" s="43" t="s">
        <v>951</v>
      </c>
      <c r="O44" s="33"/>
      <c r="P44" s="72" t="s">
        <v>15</v>
      </c>
      <c r="Q44" s="35" t="s">
        <v>295</v>
      </c>
    </row>
    <row r="45" spans="4:20" ht="9" customHeight="1" x14ac:dyDescent="0.15">
      <c r="E45" s="22"/>
      <c r="F45" s="22"/>
      <c r="G45" s="14" t="s">
        <v>952</v>
      </c>
      <c r="O45" s="23"/>
      <c r="P45" s="44" t="s">
        <v>15</v>
      </c>
      <c r="Q45" s="3" t="s">
        <v>953</v>
      </c>
    </row>
    <row r="46" spans="4:20" ht="9" customHeight="1" x14ac:dyDescent="0.15">
      <c r="E46" s="22"/>
      <c r="F46" s="22"/>
      <c r="G46" s="14" t="s">
        <v>954</v>
      </c>
      <c r="O46" s="23"/>
      <c r="P46" s="44" t="s">
        <v>15</v>
      </c>
      <c r="Q46" s="3" t="s">
        <v>955</v>
      </c>
    </row>
    <row r="47" spans="4:20" ht="9" customHeight="1" x14ac:dyDescent="0.15">
      <c r="E47" s="22"/>
      <c r="F47" s="22"/>
      <c r="G47" s="14"/>
      <c r="O47" s="23"/>
      <c r="P47" s="44"/>
    </row>
    <row r="48" spans="4:20" ht="9" customHeight="1" x14ac:dyDescent="0.15">
      <c r="E48" s="22"/>
      <c r="F48" s="73"/>
      <c r="G48" s="82"/>
      <c r="H48" s="83"/>
      <c r="I48" s="83"/>
      <c r="J48" s="83"/>
      <c r="K48" s="83"/>
      <c r="L48" s="83"/>
      <c r="M48" s="83"/>
      <c r="N48" s="83"/>
      <c r="O48" s="84"/>
      <c r="P48" s="54"/>
    </row>
    <row r="49" spans="1:20" ht="9" customHeight="1" x14ac:dyDescent="0.15">
      <c r="E49" s="22"/>
      <c r="F49" s="24"/>
      <c r="G49" s="25"/>
      <c r="H49" s="25"/>
      <c r="I49" s="25"/>
      <c r="J49" s="25"/>
      <c r="K49" s="25"/>
      <c r="L49" s="25"/>
      <c r="M49" s="25"/>
      <c r="N49" s="25"/>
      <c r="O49" s="26"/>
      <c r="P49" s="69"/>
    </row>
    <row r="50" spans="1:20" ht="9" customHeight="1" x14ac:dyDescent="0.15">
      <c r="E50" s="22"/>
      <c r="P50" s="69"/>
    </row>
    <row r="51" spans="1:20" ht="9" customHeight="1" x14ac:dyDescent="0.15">
      <c r="A51" s="3">
        <v>0.4</v>
      </c>
      <c r="D51" s="23"/>
      <c r="P51" s="69"/>
    </row>
    <row r="52" spans="1:20" ht="9" customHeight="1" x14ac:dyDescent="0.15">
      <c r="A52" s="142" t="s">
        <v>153</v>
      </c>
      <c r="B52" s="143"/>
      <c r="C52" s="104"/>
      <c r="D52" s="105"/>
      <c r="E52" s="104"/>
      <c r="F52" s="104" t="s">
        <v>74</v>
      </c>
      <c r="G52" s="104"/>
      <c r="H52" s="104"/>
      <c r="I52" s="104"/>
      <c r="J52" s="104"/>
      <c r="K52" s="104"/>
      <c r="L52" s="104"/>
      <c r="M52" s="104"/>
      <c r="N52" s="104"/>
      <c r="O52" s="104"/>
      <c r="P52" s="106" t="s">
        <v>15</v>
      </c>
      <c r="Q52" s="104" t="s">
        <v>74</v>
      </c>
      <c r="R52" s="104"/>
      <c r="S52" s="104"/>
      <c r="T52" s="104"/>
    </row>
    <row r="53" spans="1:20" ht="9" customHeight="1" x14ac:dyDescent="0.15">
      <c r="D53" s="33"/>
      <c r="E53" s="40"/>
      <c r="P53" s="44"/>
    </row>
    <row r="54" spans="1:20" ht="9" customHeight="1" x14ac:dyDescent="0.15">
      <c r="D54" s="33"/>
      <c r="E54" s="40"/>
      <c r="F54" s="3" t="s">
        <v>956</v>
      </c>
      <c r="G54" s="35" t="s">
        <v>957</v>
      </c>
      <c r="P54" s="44" t="s">
        <v>15</v>
      </c>
      <c r="Q54" s="3" t="s">
        <v>295</v>
      </c>
    </row>
    <row r="55" spans="1:20" ht="9" customHeight="1" x14ac:dyDescent="0.15">
      <c r="E55" s="22"/>
      <c r="P55" s="69"/>
    </row>
    <row r="56" spans="1:20" ht="9" customHeight="1" x14ac:dyDescent="0.15">
      <c r="E56" s="24"/>
      <c r="F56" s="46"/>
      <c r="P56" s="16" t="s">
        <v>15</v>
      </c>
      <c r="Q56" s="16" t="s">
        <v>15</v>
      </c>
      <c r="R56" s="16" t="s">
        <v>15</v>
      </c>
      <c r="S56" s="16" t="s">
        <v>15</v>
      </c>
    </row>
    <row r="57" spans="1:20" ht="9" customHeight="1" x14ac:dyDescent="0.15">
      <c r="D57" s="19" t="s">
        <v>459</v>
      </c>
      <c r="E57" s="20"/>
      <c r="F57" s="19" t="s">
        <v>438</v>
      </c>
      <c r="G57" s="20"/>
      <c r="H57" s="20"/>
      <c r="I57" s="20"/>
      <c r="J57" s="20"/>
      <c r="K57" s="20"/>
      <c r="L57" s="20"/>
      <c r="M57" s="20"/>
      <c r="N57" s="20"/>
      <c r="O57" s="21"/>
      <c r="P57" s="68">
        <v>10</v>
      </c>
      <c r="Q57" s="68">
        <v>2</v>
      </c>
      <c r="R57" s="68">
        <v>0</v>
      </c>
      <c r="S57" s="68">
        <v>0</v>
      </c>
      <c r="T57" s="27" t="s">
        <v>64</v>
      </c>
    </row>
    <row r="58" spans="1:20" ht="9" customHeight="1" x14ac:dyDescent="0.15">
      <c r="E58" s="73"/>
      <c r="F58" s="22"/>
      <c r="O58" s="23"/>
      <c r="P58" s="54"/>
    </row>
    <row r="59" spans="1:20" ht="9" customHeight="1" x14ac:dyDescent="0.15">
      <c r="E59" s="22"/>
      <c r="F59" s="22"/>
      <c r="G59" s="3" t="s">
        <v>51</v>
      </c>
      <c r="O59" s="23"/>
      <c r="P59" s="44" t="s">
        <v>15</v>
      </c>
      <c r="Q59" s="3" t="s">
        <v>50</v>
      </c>
    </row>
    <row r="60" spans="1:20" ht="9" customHeight="1" x14ac:dyDescent="0.15">
      <c r="E60" s="22"/>
      <c r="F60" s="22"/>
      <c r="G60" s="3" t="s">
        <v>65</v>
      </c>
      <c r="O60" s="23"/>
      <c r="P60" s="44" t="s">
        <v>15</v>
      </c>
      <c r="Q60" s="3" t="s">
        <v>50</v>
      </c>
    </row>
    <row r="61" spans="1:20" s="35" customFormat="1" ht="9" customHeight="1" x14ac:dyDescent="0.15">
      <c r="D61" s="33"/>
      <c r="F61" s="34"/>
      <c r="G61" s="35" t="s">
        <v>52</v>
      </c>
      <c r="O61" s="33"/>
      <c r="P61" s="72" t="s">
        <v>15</v>
      </c>
      <c r="Q61" s="35" t="s">
        <v>53</v>
      </c>
    </row>
    <row r="62" spans="1:20" s="35" customFormat="1" ht="9" customHeight="1" x14ac:dyDescent="0.15">
      <c r="D62" s="33"/>
      <c r="F62" s="34"/>
      <c r="G62" s="43" t="s">
        <v>564</v>
      </c>
      <c r="O62" s="33"/>
      <c r="P62" s="72" t="s">
        <v>15</v>
      </c>
      <c r="Q62" s="35" t="s">
        <v>850</v>
      </c>
    </row>
    <row r="63" spans="1:20" s="35" customFormat="1" ht="9" customHeight="1" x14ac:dyDescent="0.15">
      <c r="A63" s="3">
        <v>0.4</v>
      </c>
      <c r="D63" s="33"/>
      <c r="F63" s="34"/>
      <c r="G63" s="101" t="s">
        <v>958</v>
      </c>
      <c r="H63" s="101"/>
      <c r="I63" s="101"/>
      <c r="J63" s="101"/>
      <c r="K63" s="101"/>
      <c r="L63" s="70" t="s">
        <v>959</v>
      </c>
      <c r="O63" s="33"/>
      <c r="P63" s="72"/>
    </row>
    <row r="64" spans="1:20" s="35" customFormat="1" ht="9" customHeight="1" x14ac:dyDescent="0.15">
      <c r="A64" s="3">
        <v>0.4</v>
      </c>
      <c r="D64" s="33"/>
      <c r="F64" s="34"/>
      <c r="G64" s="101" t="s">
        <v>987</v>
      </c>
      <c r="H64" s="101"/>
      <c r="I64" s="101"/>
      <c r="J64" s="101"/>
      <c r="K64" s="101"/>
      <c r="L64" s="70"/>
      <c r="O64" s="33"/>
      <c r="P64" s="72"/>
    </row>
    <row r="65" spans="1:17" ht="9" customHeight="1" x14ac:dyDescent="0.15">
      <c r="E65" s="22"/>
      <c r="F65" s="22"/>
      <c r="O65" s="23"/>
      <c r="P65" s="16"/>
    </row>
    <row r="66" spans="1:17" ht="9" customHeight="1" x14ac:dyDescent="0.15">
      <c r="E66" s="22"/>
      <c r="F66" s="73"/>
      <c r="G66" s="82"/>
      <c r="H66" s="83"/>
      <c r="I66" s="83"/>
      <c r="J66" s="83"/>
      <c r="K66" s="83"/>
      <c r="L66" s="83"/>
      <c r="M66" s="83"/>
      <c r="N66" s="83"/>
      <c r="O66" s="84"/>
      <c r="P66" s="54"/>
    </row>
    <row r="67" spans="1:17" ht="9" customHeight="1" x14ac:dyDescent="0.15">
      <c r="E67" s="22"/>
      <c r="F67" s="22"/>
      <c r="G67" s="35" t="s">
        <v>950</v>
      </c>
      <c r="O67" s="23"/>
      <c r="P67" s="44" t="s">
        <v>15</v>
      </c>
      <c r="Q67" s="3" t="s">
        <v>295</v>
      </c>
    </row>
    <row r="68" spans="1:17" ht="9" customHeight="1" x14ac:dyDescent="0.15">
      <c r="E68" s="22"/>
      <c r="F68" s="22"/>
      <c r="G68" s="43" t="s">
        <v>960</v>
      </c>
      <c r="O68" s="23"/>
      <c r="P68" s="44" t="s">
        <v>15</v>
      </c>
      <c r="Q68" s="3" t="s">
        <v>295</v>
      </c>
    </row>
    <row r="69" spans="1:17" ht="9" customHeight="1" x14ac:dyDescent="0.15">
      <c r="E69" s="22"/>
      <c r="F69" s="22"/>
      <c r="G69" s="3" t="s">
        <v>952</v>
      </c>
      <c r="O69" s="23"/>
      <c r="P69" s="44" t="s">
        <v>15</v>
      </c>
      <c r="Q69" s="3" t="s">
        <v>953</v>
      </c>
    </row>
    <row r="70" spans="1:17" ht="9" customHeight="1" x14ac:dyDescent="0.15">
      <c r="E70" s="22"/>
      <c r="F70" s="22"/>
      <c r="G70" s="3" t="s">
        <v>954</v>
      </c>
      <c r="O70" s="23"/>
      <c r="P70" s="44" t="s">
        <v>15</v>
      </c>
      <c r="Q70" s="3" t="s">
        <v>955</v>
      </c>
    </row>
    <row r="71" spans="1:17" ht="9" customHeight="1" x14ac:dyDescent="0.15">
      <c r="E71" s="22"/>
      <c r="F71" s="22"/>
      <c r="G71" s="14" t="s">
        <v>961</v>
      </c>
      <c r="O71" s="23"/>
      <c r="P71" s="44" t="s">
        <v>15</v>
      </c>
      <c r="Q71" s="3" t="s">
        <v>295</v>
      </c>
    </row>
    <row r="72" spans="1:17" ht="9" customHeight="1" x14ac:dyDescent="0.15">
      <c r="E72" s="22"/>
      <c r="F72" s="22"/>
      <c r="G72" s="14" t="s">
        <v>962</v>
      </c>
      <c r="O72" s="23"/>
      <c r="P72" s="44" t="s">
        <v>15</v>
      </c>
      <c r="Q72" s="3" t="s">
        <v>963</v>
      </c>
    </row>
    <row r="73" spans="1:17" ht="9" customHeight="1" x14ac:dyDescent="0.15">
      <c r="E73" s="22"/>
      <c r="F73" s="22"/>
      <c r="G73" s="14" t="s">
        <v>964</v>
      </c>
      <c r="O73" s="23"/>
      <c r="P73" s="44" t="s">
        <v>15</v>
      </c>
      <c r="Q73" s="3" t="s">
        <v>930</v>
      </c>
    </row>
    <row r="74" spans="1:17" ht="9" customHeight="1" x14ac:dyDescent="0.15">
      <c r="E74" s="22"/>
      <c r="F74" s="22"/>
      <c r="G74" s="14"/>
      <c r="O74" s="23"/>
      <c r="P74" s="44"/>
    </row>
    <row r="75" spans="1:17" ht="9" customHeight="1" x14ac:dyDescent="0.15">
      <c r="E75" s="22"/>
      <c r="F75" s="73"/>
      <c r="G75" s="82"/>
      <c r="H75" s="83"/>
      <c r="I75" s="83"/>
      <c r="J75" s="83"/>
      <c r="K75" s="83"/>
      <c r="L75" s="83"/>
      <c r="M75" s="83"/>
      <c r="N75" s="83"/>
      <c r="O75" s="84"/>
      <c r="P75" s="54"/>
    </row>
    <row r="76" spans="1:17" ht="9" customHeight="1" x14ac:dyDescent="0.15">
      <c r="E76" s="22"/>
      <c r="F76" s="24"/>
      <c r="G76" s="25"/>
      <c r="H76" s="25"/>
      <c r="I76" s="25"/>
      <c r="J76" s="25"/>
      <c r="K76" s="25"/>
      <c r="L76" s="25"/>
      <c r="M76" s="25"/>
      <c r="N76" s="25"/>
      <c r="O76" s="26"/>
      <c r="P76" s="69"/>
    </row>
    <row r="77" spans="1:17" ht="9" customHeight="1" x14ac:dyDescent="0.15">
      <c r="E77" s="22"/>
      <c r="P77" s="69"/>
    </row>
    <row r="78" spans="1:17" ht="9" customHeight="1" x14ac:dyDescent="0.15">
      <c r="B78" s="27" t="s">
        <v>62</v>
      </c>
      <c r="D78" s="23"/>
      <c r="F78" s="3" t="s">
        <v>956</v>
      </c>
      <c r="G78" s="35" t="s">
        <v>957</v>
      </c>
      <c r="P78" s="44" t="s">
        <v>15</v>
      </c>
      <c r="Q78" s="3" t="s">
        <v>965</v>
      </c>
    </row>
    <row r="79" spans="1:17" ht="9" customHeight="1" x14ac:dyDescent="0.15">
      <c r="E79" s="22"/>
      <c r="G79" s="35"/>
      <c r="P79" s="44"/>
    </row>
    <row r="80" spans="1:17" ht="9" customHeight="1" x14ac:dyDescent="0.15">
      <c r="A80" s="35">
        <v>0.4</v>
      </c>
      <c r="D80" s="33"/>
      <c r="E80" s="40"/>
      <c r="G80" s="3" t="s">
        <v>74</v>
      </c>
      <c r="P80" s="44" t="s">
        <v>15</v>
      </c>
      <c r="Q80" s="3" t="s">
        <v>74</v>
      </c>
    </row>
    <row r="81" spans="1:26" ht="9" customHeight="1" x14ac:dyDescent="0.15">
      <c r="A81" s="35">
        <v>0.4</v>
      </c>
      <c r="E81" s="22"/>
      <c r="G81" s="35"/>
      <c r="P81" s="44"/>
    </row>
    <row r="82" spans="1:26" ht="9" customHeight="1" x14ac:dyDescent="0.15">
      <c r="A82" s="35">
        <v>0.4</v>
      </c>
      <c r="D82" s="153" t="s">
        <v>153</v>
      </c>
      <c r="E82" s="154"/>
      <c r="G82" s="35"/>
      <c r="P82" s="44"/>
    </row>
    <row r="83" spans="1:26" ht="9" customHeight="1" x14ac:dyDescent="0.15">
      <c r="D83" s="83"/>
      <c r="E83" s="83"/>
      <c r="G83" s="35"/>
      <c r="P83" s="44"/>
    </row>
    <row r="84" spans="1:26" ht="9" customHeight="1" x14ac:dyDescent="0.15">
      <c r="A84" s="3">
        <v>0.4</v>
      </c>
      <c r="D84" s="104"/>
      <c r="E84" s="155"/>
      <c r="F84" s="104"/>
      <c r="G84" s="95"/>
      <c r="H84" s="104"/>
      <c r="I84" s="104"/>
      <c r="J84" s="104"/>
      <c r="K84" s="104"/>
      <c r="L84" s="104"/>
      <c r="M84" s="104"/>
      <c r="N84" s="104"/>
      <c r="O84" s="104"/>
      <c r="P84" s="106"/>
      <c r="Q84" s="104"/>
      <c r="R84" s="104"/>
      <c r="S84" s="104"/>
      <c r="T84" s="104"/>
      <c r="U84" s="104"/>
      <c r="V84" s="104"/>
      <c r="W84" s="104"/>
    </row>
    <row r="85" spans="1:26" ht="9" customHeight="1" x14ac:dyDescent="0.15">
      <c r="A85" s="3">
        <v>0.4</v>
      </c>
      <c r="D85" s="104"/>
      <c r="E85" s="155"/>
      <c r="F85" s="104"/>
      <c r="G85" s="95"/>
      <c r="H85" s="104"/>
      <c r="I85" s="104"/>
      <c r="J85" s="104"/>
      <c r="K85" s="104"/>
      <c r="L85" s="104"/>
      <c r="M85" s="104"/>
      <c r="N85" s="104"/>
      <c r="O85" s="104"/>
      <c r="P85" s="106"/>
      <c r="Q85" s="104"/>
      <c r="R85" s="104"/>
      <c r="S85" s="104"/>
      <c r="T85" s="104"/>
      <c r="U85" s="104"/>
      <c r="V85" s="104"/>
      <c r="W85" s="104"/>
    </row>
    <row r="86" spans="1:26" ht="9" customHeight="1" x14ac:dyDescent="0.15">
      <c r="A86" s="3">
        <v>0.4</v>
      </c>
      <c r="B86" s="35"/>
      <c r="D86" s="104"/>
      <c r="E86" s="155"/>
      <c r="F86" s="104"/>
      <c r="G86" s="95" t="s">
        <v>984</v>
      </c>
      <c r="H86" s="104"/>
      <c r="I86" s="104"/>
      <c r="J86" s="95" t="s">
        <v>867</v>
      </c>
      <c r="K86" s="104"/>
      <c r="L86" s="104"/>
      <c r="M86" s="104"/>
      <c r="N86" s="104"/>
      <c r="O86" s="104"/>
      <c r="P86" s="100" t="s">
        <v>15</v>
      </c>
      <c r="Q86" s="95" t="s">
        <v>868</v>
      </c>
      <c r="R86" s="95"/>
      <c r="S86" s="95"/>
      <c r="T86" s="95"/>
      <c r="U86" s="95"/>
      <c r="V86" s="95"/>
      <c r="W86" s="104"/>
      <c r="Y86" s="35"/>
      <c r="Z86" s="35"/>
    </row>
    <row r="87" spans="1:26" ht="9" customHeight="1" x14ac:dyDescent="0.15">
      <c r="A87" s="3">
        <v>0.4</v>
      </c>
      <c r="B87" s="35"/>
      <c r="D87" s="96"/>
      <c r="E87" s="95"/>
      <c r="F87" s="104"/>
      <c r="G87" s="95"/>
      <c r="H87" s="104"/>
      <c r="I87" s="104"/>
      <c r="J87" s="95"/>
      <c r="K87" s="104"/>
      <c r="L87" s="104"/>
      <c r="M87" s="104"/>
      <c r="N87" s="104"/>
      <c r="O87" s="104"/>
      <c r="P87" s="100"/>
      <c r="Q87" s="95"/>
      <c r="R87" s="95"/>
      <c r="S87" s="95"/>
      <c r="T87" s="95"/>
      <c r="U87" s="95"/>
      <c r="V87" s="95"/>
      <c r="W87" s="104"/>
      <c r="Y87" s="35"/>
      <c r="Z87" s="35"/>
    </row>
    <row r="88" spans="1:26" ht="9" customHeight="1" x14ac:dyDescent="0.15">
      <c r="A88" s="3">
        <v>0.4</v>
      </c>
      <c r="D88" s="156" t="s">
        <v>75</v>
      </c>
      <c r="E88" s="157"/>
      <c r="F88" s="156" t="s">
        <v>70</v>
      </c>
      <c r="G88" s="157"/>
      <c r="H88" s="157"/>
      <c r="I88" s="157"/>
      <c r="J88" s="157"/>
      <c r="K88" s="157"/>
      <c r="L88" s="157"/>
      <c r="M88" s="157"/>
      <c r="N88" s="157"/>
      <c r="O88" s="158"/>
      <c r="P88" s="159">
        <v>10</v>
      </c>
      <c r="Q88" s="159">
        <v>2</v>
      </c>
      <c r="R88" s="159">
        <v>0</v>
      </c>
      <c r="S88" s="159">
        <v>0</v>
      </c>
      <c r="T88" s="103" t="s">
        <v>64</v>
      </c>
      <c r="U88" s="104"/>
      <c r="V88" s="104"/>
      <c r="W88" s="104"/>
    </row>
    <row r="89" spans="1:26" ht="9" customHeight="1" x14ac:dyDescent="0.15">
      <c r="A89" s="3">
        <v>0.4</v>
      </c>
      <c r="D89" s="104"/>
      <c r="E89" s="160"/>
      <c r="F89" s="155"/>
      <c r="G89" s="104"/>
      <c r="H89" s="104"/>
      <c r="I89" s="104"/>
      <c r="J89" s="104"/>
      <c r="K89" s="104"/>
      <c r="L89" s="104"/>
      <c r="M89" s="104"/>
      <c r="N89" s="104"/>
      <c r="O89" s="105"/>
      <c r="P89" s="161"/>
      <c r="Q89" s="104"/>
      <c r="R89" s="104"/>
      <c r="S89" s="104"/>
      <c r="T89" s="104"/>
      <c r="U89" s="104"/>
      <c r="V89" s="104"/>
      <c r="W89" s="104"/>
    </row>
    <row r="90" spans="1:26" ht="9" customHeight="1" x14ac:dyDescent="0.15">
      <c r="A90" s="3">
        <v>0.4</v>
      </c>
      <c r="D90" s="104"/>
      <c r="E90" s="155"/>
      <c r="F90" s="155"/>
      <c r="G90" s="104" t="s">
        <v>51</v>
      </c>
      <c r="H90" s="104"/>
      <c r="I90" s="104"/>
      <c r="J90" s="104"/>
      <c r="K90" s="104"/>
      <c r="L90" s="104"/>
      <c r="M90" s="104"/>
      <c r="N90" s="104"/>
      <c r="O90" s="105"/>
      <c r="P90" s="106" t="s">
        <v>15</v>
      </c>
      <c r="Q90" s="104" t="s">
        <v>50</v>
      </c>
      <c r="R90" s="104"/>
      <c r="S90" s="104"/>
      <c r="T90" s="104"/>
      <c r="U90" s="104"/>
      <c r="V90" s="104"/>
      <c r="W90" s="104"/>
    </row>
    <row r="91" spans="1:26" ht="9" customHeight="1" x14ac:dyDescent="0.15">
      <c r="A91" s="3">
        <v>0.4</v>
      </c>
      <c r="B91" s="35"/>
      <c r="D91" s="104"/>
      <c r="E91" s="155"/>
      <c r="F91" s="155"/>
      <c r="G91" s="104" t="s">
        <v>65</v>
      </c>
      <c r="H91" s="104"/>
      <c r="I91" s="104"/>
      <c r="J91" s="104"/>
      <c r="K91" s="104"/>
      <c r="L91" s="104"/>
      <c r="M91" s="104"/>
      <c r="N91" s="104"/>
      <c r="O91" s="105"/>
      <c r="P91" s="106" t="s">
        <v>15</v>
      </c>
      <c r="Q91" s="104" t="s">
        <v>50</v>
      </c>
      <c r="R91" s="104"/>
      <c r="S91" s="104"/>
      <c r="T91" s="104"/>
      <c r="U91" s="104"/>
      <c r="V91" s="104"/>
      <c r="W91" s="104"/>
      <c r="Y91" s="35"/>
      <c r="Z91" s="35"/>
    </row>
    <row r="92" spans="1:26" ht="9" customHeight="1" x14ac:dyDescent="0.15">
      <c r="A92" s="3">
        <v>0.4</v>
      </c>
      <c r="C92" s="35"/>
      <c r="D92" s="96"/>
      <c r="E92" s="95"/>
      <c r="F92" s="125"/>
      <c r="G92" s="95" t="s">
        <v>52</v>
      </c>
      <c r="H92" s="95"/>
      <c r="I92" s="95"/>
      <c r="J92" s="95"/>
      <c r="K92" s="95"/>
      <c r="L92" s="95"/>
      <c r="M92" s="95"/>
      <c r="N92" s="95"/>
      <c r="O92" s="96"/>
      <c r="P92" s="100" t="s">
        <v>15</v>
      </c>
      <c r="Q92" s="95" t="s">
        <v>53</v>
      </c>
      <c r="R92" s="95"/>
      <c r="S92" s="95"/>
      <c r="T92" s="95"/>
      <c r="U92" s="95"/>
      <c r="V92" s="95"/>
      <c r="W92" s="95"/>
      <c r="X92" s="35"/>
    </row>
    <row r="93" spans="1:26" ht="9" customHeight="1" x14ac:dyDescent="0.15">
      <c r="A93" s="3">
        <v>0.4</v>
      </c>
      <c r="C93" s="35"/>
      <c r="D93" s="96"/>
      <c r="E93" s="95"/>
      <c r="F93" s="125"/>
      <c r="G93" s="162" t="s">
        <v>549</v>
      </c>
      <c r="H93" s="95"/>
      <c r="I93" s="95"/>
      <c r="J93" s="95"/>
      <c r="K93" s="95"/>
      <c r="L93" s="95"/>
      <c r="M93" s="95"/>
      <c r="N93" s="95"/>
      <c r="O93" s="96"/>
      <c r="P93" s="100"/>
      <c r="Q93" s="95"/>
      <c r="R93" s="95"/>
      <c r="S93" s="95"/>
      <c r="T93" s="95"/>
      <c r="U93" s="95"/>
      <c r="V93" s="95"/>
      <c r="W93" s="95"/>
      <c r="X93" s="35"/>
    </row>
    <row r="94" spans="1:26" ht="9" customHeight="1" x14ac:dyDescent="0.15">
      <c r="A94" s="3">
        <v>0.4</v>
      </c>
      <c r="D94" s="104"/>
      <c r="E94" s="155"/>
      <c r="F94" s="155"/>
      <c r="G94" s="104"/>
      <c r="H94" s="104"/>
      <c r="I94" s="104"/>
      <c r="J94" s="104"/>
      <c r="K94" s="104"/>
      <c r="L94" s="104"/>
      <c r="M94" s="104"/>
      <c r="N94" s="104"/>
      <c r="O94" s="105"/>
      <c r="P94" s="163"/>
      <c r="Q94" s="104"/>
      <c r="R94" s="104"/>
      <c r="S94" s="104"/>
      <c r="T94" s="104"/>
      <c r="U94" s="104"/>
      <c r="V94" s="104"/>
      <c r="W94" s="104"/>
    </row>
    <row r="95" spans="1:26" ht="9" customHeight="1" x14ac:dyDescent="0.15">
      <c r="A95" s="3">
        <v>0.4</v>
      </c>
      <c r="D95" s="104"/>
      <c r="E95" s="155"/>
      <c r="F95" s="160"/>
      <c r="G95" s="164"/>
      <c r="H95" s="132"/>
      <c r="I95" s="132"/>
      <c r="J95" s="132"/>
      <c r="K95" s="132"/>
      <c r="L95" s="132"/>
      <c r="M95" s="132"/>
      <c r="N95" s="132"/>
      <c r="O95" s="134"/>
      <c r="P95" s="161"/>
      <c r="Q95" s="104"/>
      <c r="R95" s="104"/>
      <c r="S95" s="104"/>
      <c r="T95" s="104"/>
      <c r="U95" s="104"/>
      <c r="V95" s="104"/>
      <c r="W95" s="104"/>
    </row>
    <row r="96" spans="1:26" ht="9" customHeight="1" x14ac:dyDescent="0.15">
      <c r="A96" s="3">
        <v>0.4</v>
      </c>
      <c r="D96" s="104"/>
      <c r="E96" s="155"/>
      <c r="F96" s="155"/>
      <c r="G96" s="137" t="s">
        <v>950</v>
      </c>
      <c r="H96" s="104"/>
      <c r="I96" s="104"/>
      <c r="J96" s="104"/>
      <c r="K96" s="104"/>
      <c r="L96" s="104"/>
      <c r="M96" s="104"/>
      <c r="N96" s="104"/>
      <c r="O96" s="105"/>
      <c r="P96" s="106" t="s">
        <v>15</v>
      </c>
      <c r="Q96" s="104" t="s">
        <v>295</v>
      </c>
      <c r="R96" s="104"/>
      <c r="S96" s="104"/>
      <c r="T96" s="104"/>
      <c r="U96" s="104"/>
      <c r="V96" s="104"/>
      <c r="W96" s="104"/>
    </row>
    <row r="97" spans="1:24" ht="9" customHeight="1" x14ac:dyDescent="0.15">
      <c r="A97" s="3">
        <v>0.4</v>
      </c>
      <c r="C97" s="35"/>
      <c r="D97" s="96"/>
      <c r="E97" s="95"/>
      <c r="F97" s="125"/>
      <c r="G97" s="137" t="s">
        <v>951</v>
      </c>
      <c r="H97" s="95"/>
      <c r="I97" s="95"/>
      <c r="J97" s="95"/>
      <c r="K97" s="95"/>
      <c r="L97" s="95"/>
      <c r="M97" s="95"/>
      <c r="N97" s="95"/>
      <c r="O97" s="96"/>
      <c r="P97" s="100" t="s">
        <v>15</v>
      </c>
      <c r="Q97" s="95" t="s">
        <v>295</v>
      </c>
      <c r="R97" s="95"/>
      <c r="S97" s="95"/>
      <c r="T97" s="95"/>
      <c r="U97" s="95"/>
      <c r="V97" s="95"/>
      <c r="W97" s="95"/>
      <c r="X97" s="35"/>
    </row>
    <row r="98" spans="1:24" ht="9" customHeight="1" x14ac:dyDescent="0.15">
      <c r="A98" s="3">
        <v>0.4</v>
      </c>
      <c r="D98" s="104"/>
      <c r="E98" s="155"/>
      <c r="F98" s="155"/>
      <c r="G98" s="162" t="s">
        <v>952</v>
      </c>
      <c r="H98" s="104"/>
      <c r="I98" s="104"/>
      <c r="J98" s="104"/>
      <c r="K98" s="104"/>
      <c r="L98" s="104"/>
      <c r="M98" s="104"/>
      <c r="N98" s="104"/>
      <c r="O98" s="105"/>
      <c r="P98" s="106" t="s">
        <v>15</v>
      </c>
      <c r="Q98" s="104" t="s">
        <v>953</v>
      </c>
      <c r="R98" s="104"/>
      <c r="S98" s="104"/>
      <c r="T98" s="104"/>
      <c r="U98" s="104"/>
      <c r="V98" s="104"/>
      <c r="W98" s="104"/>
    </row>
    <row r="99" spans="1:24" ht="9" customHeight="1" x14ac:dyDescent="0.15">
      <c r="A99" s="3">
        <v>0.4</v>
      </c>
      <c r="D99" s="104"/>
      <c r="E99" s="155"/>
      <c r="F99" s="155"/>
      <c r="G99" s="162" t="s">
        <v>954</v>
      </c>
      <c r="H99" s="104"/>
      <c r="I99" s="104"/>
      <c r="J99" s="104"/>
      <c r="K99" s="104"/>
      <c r="L99" s="104"/>
      <c r="M99" s="104"/>
      <c r="N99" s="104"/>
      <c r="O99" s="105"/>
      <c r="P99" s="106" t="s">
        <v>15</v>
      </c>
      <c r="Q99" s="104" t="s">
        <v>955</v>
      </c>
      <c r="R99" s="104"/>
      <c r="S99" s="104"/>
      <c r="T99" s="104"/>
      <c r="U99" s="104"/>
      <c r="V99" s="104"/>
      <c r="W99" s="104"/>
    </row>
    <row r="100" spans="1:24" ht="9" customHeight="1" x14ac:dyDescent="0.15">
      <c r="A100" s="3">
        <v>0.4</v>
      </c>
      <c r="D100" s="104"/>
      <c r="E100" s="155"/>
      <c r="F100" s="155"/>
      <c r="G100" s="162"/>
      <c r="H100" s="104"/>
      <c r="I100" s="104"/>
      <c r="J100" s="104"/>
      <c r="K100" s="104"/>
      <c r="L100" s="104"/>
      <c r="M100" s="104"/>
      <c r="N100" s="104"/>
      <c r="O100" s="105"/>
      <c r="P100" s="106"/>
      <c r="Q100" s="104"/>
      <c r="R100" s="104"/>
      <c r="S100" s="104"/>
      <c r="T100" s="104"/>
      <c r="U100" s="104"/>
      <c r="V100" s="104"/>
      <c r="W100" s="104"/>
    </row>
    <row r="101" spans="1:24" ht="9" customHeight="1" x14ac:dyDescent="0.15">
      <c r="A101" s="3">
        <v>0.4</v>
      </c>
      <c r="D101" s="104"/>
      <c r="E101" s="155"/>
      <c r="F101" s="160"/>
      <c r="G101" s="164"/>
      <c r="H101" s="132"/>
      <c r="I101" s="132"/>
      <c r="J101" s="132"/>
      <c r="K101" s="132"/>
      <c r="L101" s="132"/>
      <c r="M101" s="132"/>
      <c r="N101" s="132"/>
      <c r="O101" s="134"/>
      <c r="P101" s="161"/>
      <c r="Q101" s="104"/>
      <c r="R101" s="104"/>
      <c r="S101" s="104"/>
      <c r="T101" s="104"/>
      <c r="U101" s="104"/>
      <c r="V101" s="104"/>
      <c r="W101" s="104"/>
    </row>
    <row r="102" spans="1:24" ht="9" customHeight="1" x14ac:dyDescent="0.15">
      <c r="A102" s="3">
        <v>0.4</v>
      </c>
      <c r="D102" s="104"/>
      <c r="E102" s="155"/>
      <c r="F102" s="165"/>
      <c r="G102" s="128"/>
      <c r="H102" s="128"/>
      <c r="I102" s="128"/>
      <c r="J102" s="128"/>
      <c r="K102" s="128"/>
      <c r="L102" s="128"/>
      <c r="M102" s="128"/>
      <c r="N102" s="128"/>
      <c r="O102" s="130"/>
      <c r="P102" s="104"/>
      <c r="Q102" s="104"/>
      <c r="R102" s="104"/>
      <c r="S102" s="104"/>
      <c r="T102" s="104"/>
      <c r="U102" s="104"/>
      <c r="V102" s="104"/>
      <c r="W102" s="104"/>
    </row>
    <row r="103" spans="1:24" ht="9" customHeight="1" x14ac:dyDescent="0.15">
      <c r="A103" s="3">
        <v>0.4</v>
      </c>
      <c r="D103" s="104"/>
      <c r="E103" s="155"/>
      <c r="F103" s="104"/>
      <c r="G103" s="104"/>
      <c r="H103" s="104"/>
      <c r="I103" s="104"/>
      <c r="J103" s="104"/>
      <c r="K103" s="104"/>
      <c r="L103" s="104"/>
      <c r="M103" s="104"/>
      <c r="N103" s="104"/>
      <c r="O103" s="104"/>
      <c r="P103" s="104"/>
      <c r="Q103" s="104"/>
      <c r="R103" s="104"/>
      <c r="S103" s="104"/>
      <c r="T103" s="104"/>
      <c r="U103" s="104"/>
      <c r="V103" s="104"/>
      <c r="W103" s="104"/>
    </row>
    <row r="104" spans="1:24" ht="9" customHeight="1" x14ac:dyDescent="0.15">
      <c r="A104" s="3">
        <v>0.4</v>
      </c>
      <c r="D104" s="104"/>
      <c r="E104" s="155"/>
      <c r="F104" s="104"/>
      <c r="G104" s="104"/>
      <c r="H104" s="104"/>
      <c r="I104" s="104"/>
      <c r="J104" s="104"/>
      <c r="K104" s="104"/>
      <c r="L104" s="104"/>
      <c r="M104" s="104"/>
      <c r="N104" s="104"/>
      <c r="O104" s="104"/>
      <c r="P104" s="104"/>
      <c r="Q104" s="104"/>
      <c r="R104" s="104"/>
      <c r="S104" s="104"/>
      <c r="T104" s="104"/>
      <c r="U104" s="104"/>
      <c r="V104" s="104"/>
      <c r="W104" s="104"/>
    </row>
    <row r="105" spans="1:24" ht="9" customHeight="1" x14ac:dyDescent="0.15">
      <c r="A105" s="3">
        <v>0.4</v>
      </c>
      <c r="D105" s="96"/>
      <c r="E105" s="97"/>
      <c r="F105" s="104" t="s">
        <v>986</v>
      </c>
      <c r="G105" s="104"/>
      <c r="H105" s="104"/>
      <c r="I105" s="104"/>
      <c r="J105" s="104"/>
      <c r="K105" s="104"/>
      <c r="L105" s="104"/>
      <c r="M105" s="104"/>
      <c r="N105" s="104"/>
      <c r="O105" s="104"/>
      <c r="P105" s="104"/>
      <c r="Q105" s="104"/>
      <c r="R105" s="104"/>
      <c r="S105" s="104"/>
      <c r="T105" s="104"/>
      <c r="U105" s="104"/>
      <c r="V105" s="104"/>
      <c r="W105" s="104"/>
    </row>
    <row r="106" spans="1:24" ht="9" customHeight="1" x14ac:dyDescent="0.15">
      <c r="A106" s="3">
        <v>0.4</v>
      </c>
      <c r="D106" s="104"/>
      <c r="E106" s="155"/>
      <c r="F106" s="104"/>
      <c r="G106" s="104"/>
      <c r="H106" s="104"/>
      <c r="I106" s="104"/>
      <c r="J106" s="104"/>
      <c r="K106" s="104"/>
      <c r="L106" s="104"/>
      <c r="M106" s="104"/>
      <c r="N106" s="104"/>
      <c r="O106" s="104"/>
      <c r="P106" s="104"/>
      <c r="Q106" s="104"/>
      <c r="R106" s="104"/>
      <c r="S106" s="104"/>
      <c r="T106" s="104"/>
      <c r="U106" s="104"/>
      <c r="V106" s="104"/>
      <c r="W106" s="104"/>
    </row>
    <row r="107" spans="1:24" ht="9" customHeight="1" x14ac:dyDescent="0.15">
      <c r="A107" s="3">
        <v>0.4</v>
      </c>
      <c r="D107" s="104"/>
      <c r="E107" s="155"/>
      <c r="F107" s="104"/>
      <c r="G107" s="104"/>
      <c r="H107" s="104"/>
      <c r="I107" s="104"/>
      <c r="J107" s="104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</row>
    <row r="108" spans="1:24" ht="9" customHeight="1" x14ac:dyDescent="0.15">
      <c r="A108" s="3">
        <v>0.4</v>
      </c>
      <c r="D108" s="142">
        <v>2</v>
      </c>
      <c r="E108" s="143"/>
      <c r="F108" s="104"/>
      <c r="G108" s="104"/>
      <c r="H108" s="104"/>
      <c r="I108" s="104"/>
      <c r="J108" s="104"/>
      <c r="K108" s="104"/>
      <c r="L108" s="104"/>
      <c r="M108" s="104"/>
      <c r="N108" s="104"/>
      <c r="O108" s="104"/>
      <c r="P108" s="104"/>
      <c r="Q108" s="104"/>
      <c r="R108" s="104"/>
      <c r="S108" s="104"/>
      <c r="T108" s="104"/>
      <c r="U108" s="104"/>
      <c r="V108" s="104"/>
      <c r="W108" s="104"/>
    </row>
    <row r="109" spans="1:24" ht="9" customHeight="1" x14ac:dyDescent="0.15">
      <c r="P109" s="69"/>
    </row>
    <row r="110" spans="1:24" ht="9" customHeight="1" x14ac:dyDescent="0.15">
      <c r="P110" s="69"/>
    </row>
    <row r="111" spans="1:24" ht="9" customHeight="1" x14ac:dyDescent="0.15">
      <c r="P111" s="69"/>
    </row>
    <row r="112" spans="1:24" ht="9" customHeight="1" x14ac:dyDescent="0.15">
      <c r="P112" s="69"/>
    </row>
    <row r="113" spans="4:20" ht="9" customHeight="1" x14ac:dyDescent="0.15">
      <c r="P113" s="69"/>
    </row>
    <row r="114" spans="4:20" s="35" customFormat="1" ht="9" customHeight="1" x14ac:dyDescent="0.15">
      <c r="P114" s="16" t="s">
        <v>15</v>
      </c>
      <c r="Q114" s="16" t="s">
        <v>15</v>
      </c>
      <c r="R114" s="16" t="s">
        <v>15</v>
      </c>
      <c r="S114" s="16" t="s">
        <v>15</v>
      </c>
    </row>
    <row r="115" spans="4:20" s="35" customFormat="1" ht="9" customHeight="1" x14ac:dyDescent="0.15">
      <c r="D115" s="31" t="s">
        <v>582</v>
      </c>
      <c r="E115" s="32"/>
      <c r="F115" s="88" t="s">
        <v>155</v>
      </c>
      <c r="G115" s="89"/>
      <c r="H115" s="89"/>
      <c r="I115" s="89"/>
      <c r="J115" s="89"/>
      <c r="K115" s="89"/>
      <c r="L115" s="89"/>
      <c r="M115" s="89"/>
      <c r="N115" s="89"/>
      <c r="O115" s="90"/>
      <c r="P115" s="62" t="s">
        <v>156</v>
      </c>
      <c r="Q115" s="62" t="s">
        <v>156</v>
      </c>
      <c r="R115" s="62" t="s">
        <v>156</v>
      </c>
      <c r="S115" s="62" t="s">
        <v>156</v>
      </c>
      <c r="T115" s="42" t="s">
        <v>157</v>
      </c>
    </row>
    <row r="116" spans="4:20" s="35" customFormat="1" ht="9" customHeight="1" x14ac:dyDescent="0.15">
      <c r="F116" s="79"/>
      <c r="G116" s="81"/>
      <c r="H116" s="81"/>
      <c r="I116" s="81"/>
      <c r="J116" s="81"/>
      <c r="K116" s="81"/>
      <c r="L116" s="81"/>
      <c r="M116" s="81"/>
      <c r="N116" s="81"/>
      <c r="O116" s="80"/>
      <c r="P116" s="53"/>
    </row>
    <row r="117" spans="4:20" ht="9" customHeight="1" x14ac:dyDescent="0.15">
      <c r="F117" s="22"/>
      <c r="G117" s="3" t="s">
        <v>51</v>
      </c>
      <c r="O117" s="23"/>
      <c r="P117" s="44" t="s">
        <v>15</v>
      </c>
      <c r="Q117" s="3" t="s">
        <v>50</v>
      </c>
    </row>
    <row r="118" spans="4:20" s="35" customFormat="1" ht="9" customHeight="1" x14ac:dyDescent="0.15">
      <c r="F118" s="34"/>
      <c r="G118" s="35" t="s">
        <v>65</v>
      </c>
      <c r="O118" s="33"/>
      <c r="P118" s="72" t="s">
        <v>15</v>
      </c>
      <c r="Q118" s="35" t="s">
        <v>50</v>
      </c>
    </row>
    <row r="119" spans="4:20" s="35" customFormat="1" ht="9" customHeight="1" x14ac:dyDescent="0.15">
      <c r="F119" s="34"/>
      <c r="G119" s="35" t="s">
        <v>52</v>
      </c>
      <c r="O119" s="33"/>
      <c r="P119" s="72" t="s">
        <v>15</v>
      </c>
      <c r="Q119" s="35" t="s">
        <v>53</v>
      </c>
    </row>
    <row r="120" spans="4:20" s="35" customFormat="1" ht="9" customHeight="1" x14ac:dyDescent="0.15">
      <c r="F120" s="36"/>
      <c r="G120" s="58"/>
      <c r="H120" s="37"/>
      <c r="I120" s="37"/>
      <c r="J120" s="37"/>
      <c r="K120" s="37"/>
      <c r="L120" s="37"/>
      <c r="M120" s="37"/>
      <c r="N120" s="37"/>
      <c r="O120" s="38"/>
      <c r="P120" s="30"/>
    </row>
    <row r="121" spans="4:20" s="35" customFormat="1" ht="9" customHeight="1" x14ac:dyDescent="0.15">
      <c r="F121" s="79"/>
      <c r="G121" s="85"/>
      <c r="H121" s="81"/>
      <c r="I121" s="81"/>
      <c r="J121" s="81"/>
      <c r="K121" s="81"/>
      <c r="L121" s="81"/>
      <c r="M121" s="81"/>
      <c r="N121" s="81"/>
      <c r="O121" s="80"/>
      <c r="P121" s="30"/>
    </row>
    <row r="122" spans="4:20" s="35" customFormat="1" ht="9" customHeight="1" x14ac:dyDescent="0.15">
      <c r="F122" s="34"/>
      <c r="G122" s="43" t="s">
        <v>966</v>
      </c>
      <c r="O122" s="33"/>
      <c r="P122" s="72" t="s">
        <v>15</v>
      </c>
      <c r="Q122" s="35" t="s">
        <v>295</v>
      </c>
    </row>
    <row r="123" spans="4:20" s="35" customFormat="1" ht="9" customHeight="1" x14ac:dyDescent="0.15">
      <c r="F123" s="55"/>
      <c r="G123" s="25"/>
      <c r="H123" s="25"/>
      <c r="I123" s="25"/>
      <c r="J123" s="56"/>
      <c r="K123" s="25"/>
      <c r="L123" s="25"/>
      <c r="M123" s="25"/>
      <c r="N123" s="25"/>
      <c r="O123" s="26"/>
      <c r="P123" s="30"/>
    </row>
    <row r="124" spans="4:20" s="35" customFormat="1" ht="9" customHeight="1" x14ac:dyDescent="0.15">
      <c r="F124" s="86"/>
      <c r="G124" s="83"/>
      <c r="H124" s="83"/>
      <c r="I124" s="83"/>
      <c r="J124" s="87"/>
      <c r="K124" s="83"/>
      <c r="L124" s="83"/>
      <c r="M124" s="83"/>
      <c r="N124" s="83"/>
      <c r="O124" s="84"/>
      <c r="P124" s="30"/>
    </row>
    <row r="125" spans="4:20" s="35" customFormat="1" ht="9" customHeight="1" x14ac:dyDescent="0.15">
      <c r="F125" s="55"/>
      <c r="G125" s="25"/>
      <c r="H125" s="25"/>
      <c r="I125" s="25"/>
      <c r="J125" s="56"/>
      <c r="K125" s="25"/>
      <c r="L125" s="25"/>
      <c r="M125" s="25"/>
      <c r="N125" s="25"/>
      <c r="O125" s="26"/>
      <c r="P125" s="30"/>
    </row>
    <row r="126" spans="4:20" s="35" customFormat="1" ht="9" customHeight="1" x14ac:dyDescent="0.15">
      <c r="P126" s="30"/>
    </row>
    <row r="127" spans="4:20" ht="9" customHeight="1" x14ac:dyDescent="0.15">
      <c r="P127" s="3"/>
    </row>
    <row r="128" spans="4:20" ht="9" customHeight="1" x14ac:dyDescent="0.15">
      <c r="P128" s="3"/>
    </row>
    <row r="129" spans="3:17" ht="9" customHeight="1" x14ac:dyDescent="0.15">
      <c r="D129" s="19" t="s">
        <v>158</v>
      </c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1"/>
      <c r="P129" s="16"/>
    </row>
    <row r="130" spans="3:17" ht="9" customHeight="1" x14ac:dyDescent="0.15">
      <c r="P130" s="16"/>
    </row>
    <row r="131" spans="3:17" s="35" customFormat="1" ht="9" customHeight="1" x14ac:dyDescent="0.15">
      <c r="D131" s="14"/>
      <c r="F131" s="14" t="s">
        <v>159</v>
      </c>
      <c r="G131" s="14"/>
      <c r="P131" s="30"/>
    </row>
    <row r="132" spans="3:17" s="35" customFormat="1" ht="9" customHeight="1" x14ac:dyDescent="0.15">
      <c r="D132" s="3" t="s">
        <v>160</v>
      </c>
      <c r="F132" s="15" t="s">
        <v>161</v>
      </c>
      <c r="G132" s="3"/>
      <c r="P132" s="30"/>
    </row>
    <row r="133" spans="3:17" s="35" customFormat="1" ht="9" customHeight="1" x14ac:dyDescent="0.15">
      <c r="D133" s="3" t="s">
        <v>44</v>
      </c>
      <c r="F133" s="15" t="s">
        <v>161</v>
      </c>
      <c r="G133" s="3"/>
      <c r="P133" s="30"/>
    </row>
    <row r="134" spans="3:17" s="35" customFormat="1" ht="9" customHeight="1" x14ac:dyDescent="0.15">
      <c r="D134" s="3" t="s">
        <v>42</v>
      </c>
      <c r="F134" s="15" t="s">
        <v>161</v>
      </c>
      <c r="G134" s="3"/>
      <c r="P134" s="30"/>
    </row>
    <row r="135" spans="3:17" s="35" customFormat="1" ht="9" customHeight="1" x14ac:dyDescent="0.15">
      <c r="D135" s="3" t="s">
        <v>45</v>
      </c>
      <c r="F135" s="15" t="s">
        <v>167</v>
      </c>
      <c r="G135" s="3" t="s">
        <v>155</v>
      </c>
      <c r="P135" s="44" t="s">
        <v>15</v>
      </c>
      <c r="Q135" s="3" t="s">
        <v>155</v>
      </c>
    </row>
    <row r="136" spans="3:17" s="35" customFormat="1" ht="9" customHeight="1" x14ac:dyDescent="0.15">
      <c r="D136" s="3" t="s">
        <v>43</v>
      </c>
      <c r="F136" s="15" t="s">
        <v>161</v>
      </c>
      <c r="G136" s="3"/>
      <c r="P136" s="30"/>
    </row>
    <row r="137" spans="3:17" s="35" customFormat="1" ht="9" customHeight="1" x14ac:dyDescent="0.15">
      <c r="D137" s="3" t="s">
        <v>164</v>
      </c>
      <c r="E137" s="3"/>
      <c r="F137" s="15" t="s">
        <v>162</v>
      </c>
      <c r="P137" s="30"/>
    </row>
    <row r="138" spans="3:17" s="35" customFormat="1" ht="9" customHeight="1" x14ac:dyDescent="0.15">
      <c r="D138" s="35" t="s">
        <v>165</v>
      </c>
      <c r="F138" s="15" t="s">
        <v>162</v>
      </c>
      <c r="P138" s="64"/>
    </row>
    <row r="139" spans="3:17" s="35" customFormat="1" ht="9" customHeight="1" x14ac:dyDescent="0.15">
      <c r="P139" s="30"/>
    </row>
    <row r="140" spans="3:17" s="35" customFormat="1" ht="9" customHeight="1" x14ac:dyDescent="0.15">
      <c r="P140" s="30"/>
    </row>
    <row r="141" spans="3:17" s="35" customFormat="1" ht="9" customHeight="1" x14ac:dyDescent="0.15">
      <c r="C141" s="3"/>
      <c r="D141" s="3"/>
      <c r="F141" s="14" t="s">
        <v>166</v>
      </c>
      <c r="G141" s="14"/>
      <c r="P141" s="30"/>
    </row>
    <row r="142" spans="3:17" s="35" customFormat="1" ht="9" customHeight="1" x14ac:dyDescent="0.15">
      <c r="D142" s="3" t="s">
        <v>160</v>
      </c>
      <c r="F142" s="15" t="s">
        <v>167</v>
      </c>
      <c r="G142" s="35" t="s">
        <v>967</v>
      </c>
      <c r="P142" s="72" t="s">
        <v>15</v>
      </c>
      <c r="Q142" s="35" t="s">
        <v>295</v>
      </c>
    </row>
    <row r="143" spans="3:17" s="35" customFormat="1" ht="9" customHeight="1" x14ac:dyDescent="0.15">
      <c r="D143" s="3"/>
      <c r="F143" s="15"/>
      <c r="P143" s="72"/>
    </row>
    <row r="144" spans="3:17" ht="9" customHeight="1" x14ac:dyDescent="0.15">
      <c r="P144" s="16"/>
    </row>
    <row r="145" spans="1:18" ht="9" customHeight="1" x14ac:dyDescent="0.15">
      <c r="D145" s="35" t="s">
        <v>44</v>
      </c>
      <c r="E145" s="35"/>
      <c r="F145" s="15" t="s">
        <v>170</v>
      </c>
      <c r="G145" s="35" t="s">
        <v>968</v>
      </c>
      <c r="H145" s="35"/>
      <c r="I145" s="35"/>
      <c r="J145" s="35"/>
      <c r="K145" s="35"/>
      <c r="L145" s="35"/>
      <c r="M145" s="35"/>
      <c r="N145" s="35"/>
      <c r="O145" s="35"/>
      <c r="P145" s="72" t="s">
        <v>15</v>
      </c>
      <c r="Q145" s="35" t="s">
        <v>295</v>
      </c>
      <c r="R145" s="35"/>
    </row>
    <row r="146" spans="1:18" ht="9" customHeight="1" x14ac:dyDescent="0.15">
      <c r="E146" s="35"/>
      <c r="F146" s="15"/>
      <c r="G146" s="35"/>
      <c r="H146" s="35"/>
      <c r="I146" s="35"/>
      <c r="J146" s="35"/>
      <c r="K146" s="35"/>
      <c r="L146" s="35"/>
      <c r="M146" s="35"/>
      <c r="N146" s="35"/>
      <c r="O146" s="35"/>
      <c r="P146" s="72"/>
      <c r="Q146" s="35"/>
      <c r="R146" s="35"/>
    </row>
    <row r="147" spans="1:18" ht="9" customHeight="1" x14ac:dyDescent="0.15">
      <c r="P147" s="16"/>
    </row>
    <row r="148" spans="1:18" ht="9" customHeight="1" x14ac:dyDescent="0.15">
      <c r="P148" s="16"/>
    </row>
    <row r="149" spans="1:18" ht="9" customHeight="1" x14ac:dyDescent="0.15">
      <c r="D149" s="19" t="s">
        <v>177</v>
      </c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1"/>
      <c r="P149" s="16"/>
    </row>
    <row r="150" spans="1:18" ht="9" customHeight="1" x14ac:dyDescent="0.15">
      <c r="P150" s="16"/>
    </row>
    <row r="151" spans="1:18" ht="9" customHeight="1" x14ac:dyDescent="0.15">
      <c r="P151" s="16"/>
    </row>
    <row r="152" spans="1:18" ht="9" customHeight="1" x14ac:dyDescent="0.15">
      <c r="D152" s="19" t="s">
        <v>178</v>
      </c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1"/>
      <c r="P152" s="16"/>
    </row>
    <row r="153" spans="1:18" ht="9" customHeight="1" x14ac:dyDescent="0.15">
      <c r="P153" s="16"/>
    </row>
    <row r="154" spans="1:18" ht="9" customHeight="1" x14ac:dyDescent="0.15">
      <c r="A154" s="3">
        <v>0.4</v>
      </c>
      <c r="F154" s="70"/>
      <c r="G154" s="101" t="s">
        <v>987</v>
      </c>
      <c r="H154" s="70"/>
      <c r="I154" s="70"/>
      <c r="P154" s="16"/>
    </row>
    <row r="155" spans="1:18" s="35" customFormat="1" ht="9" customHeight="1" x14ac:dyDescent="0.15">
      <c r="A155" s="3">
        <v>0.4</v>
      </c>
      <c r="G155" s="43" t="s">
        <v>179</v>
      </c>
      <c r="P155" s="72" t="s">
        <v>15</v>
      </c>
      <c r="Q155" s="35" t="s">
        <v>179</v>
      </c>
    </row>
    <row r="156" spans="1:18" s="35" customFormat="1" ht="9" customHeight="1" x14ac:dyDescent="0.15">
      <c r="A156" s="3">
        <v>0.4</v>
      </c>
      <c r="F156" s="39" t="s">
        <v>170</v>
      </c>
      <c r="G156" s="35" t="s">
        <v>858</v>
      </c>
      <c r="H156" s="3"/>
      <c r="I156" s="3"/>
      <c r="J156" s="3"/>
      <c r="K156" s="3"/>
      <c r="L156" s="3"/>
      <c r="M156" s="3"/>
      <c r="N156" s="3"/>
      <c r="O156" s="3"/>
      <c r="P156" s="44" t="s">
        <v>15</v>
      </c>
      <c r="Q156" s="3" t="s">
        <v>857</v>
      </c>
      <c r="R156" s="3"/>
    </row>
    <row r="157" spans="1:18" ht="9" customHeight="1" x14ac:dyDescent="0.15">
      <c r="P157" s="16"/>
    </row>
    <row r="158" spans="1:18" ht="9" customHeight="1" x14ac:dyDescent="0.15">
      <c r="D158" s="19" t="s">
        <v>190</v>
      </c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1"/>
      <c r="P158" s="16"/>
    </row>
    <row r="159" spans="1:18" ht="9" customHeight="1" x14ac:dyDescent="0.15">
      <c r="P159" s="16"/>
    </row>
    <row r="160" spans="1:18" ht="9" customHeight="1" x14ac:dyDescent="0.15">
      <c r="P160" s="16"/>
    </row>
    <row r="161" spans="1:20" ht="9" customHeight="1" x14ac:dyDescent="0.15">
      <c r="D161" s="19" t="s">
        <v>191</v>
      </c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1"/>
      <c r="P161" s="16"/>
    </row>
    <row r="162" spans="1:20" ht="9" customHeight="1" x14ac:dyDescent="0.15">
      <c r="P162" s="16"/>
    </row>
    <row r="163" spans="1:20" ht="9" customHeight="1" x14ac:dyDescent="0.15">
      <c r="P163" s="16"/>
    </row>
    <row r="164" spans="1:20" ht="9" customHeight="1" x14ac:dyDescent="0.15">
      <c r="D164" s="19" t="s">
        <v>234</v>
      </c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1"/>
      <c r="P164" s="16"/>
    </row>
    <row r="165" spans="1:20" ht="9" customHeight="1" x14ac:dyDescent="0.15">
      <c r="P165" s="16"/>
    </row>
    <row r="166" spans="1:20" s="35" customFormat="1" ht="9" customHeight="1" x14ac:dyDescent="0.15">
      <c r="F166" s="39"/>
      <c r="G166" s="35" t="s">
        <v>969</v>
      </c>
      <c r="P166" s="72" t="s">
        <v>15</v>
      </c>
      <c r="Q166" s="35" t="s">
        <v>970</v>
      </c>
    </row>
    <row r="167" spans="1:20" s="35" customFormat="1" ht="9" customHeight="1" x14ac:dyDescent="0.15">
      <c r="F167" s="39"/>
      <c r="G167" s="35" t="s">
        <v>971</v>
      </c>
      <c r="P167" s="72" t="s">
        <v>15</v>
      </c>
      <c r="Q167" s="35" t="s">
        <v>972</v>
      </c>
    </row>
    <row r="168" spans="1:20" s="35" customFormat="1" ht="9" customHeight="1" x14ac:dyDescent="0.15">
      <c r="F168" s="39"/>
      <c r="G168" s="35" t="s">
        <v>973</v>
      </c>
      <c r="P168" s="72" t="s">
        <v>15</v>
      </c>
      <c r="Q168" s="35" t="s">
        <v>974</v>
      </c>
    </row>
    <row r="169" spans="1:20" s="35" customFormat="1" ht="9" customHeight="1" x14ac:dyDescent="0.15">
      <c r="F169" s="39"/>
      <c r="G169" s="35" t="s">
        <v>975</v>
      </c>
      <c r="P169" s="72" t="s">
        <v>15</v>
      </c>
      <c r="Q169" s="35" t="s">
        <v>976</v>
      </c>
    </row>
    <row r="170" spans="1:20" s="35" customFormat="1" ht="9" customHeight="1" x14ac:dyDescent="0.15">
      <c r="A170" s="3">
        <v>0.4</v>
      </c>
      <c r="F170" s="39"/>
      <c r="G170" s="95" t="s">
        <v>867</v>
      </c>
      <c r="H170" s="95"/>
      <c r="I170" s="95"/>
      <c r="J170" s="95"/>
      <c r="K170" s="95"/>
      <c r="L170" s="95"/>
      <c r="M170" s="95"/>
      <c r="N170" s="95"/>
      <c r="O170" s="95"/>
      <c r="P170" s="100" t="s">
        <v>15</v>
      </c>
      <c r="Q170" s="137" t="s">
        <v>976</v>
      </c>
      <c r="R170" s="95"/>
      <c r="S170" s="95"/>
      <c r="T170" s="95"/>
    </row>
    <row r="171" spans="1:20" ht="9" customHeight="1" x14ac:dyDescent="0.15">
      <c r="P171" s="16"/>
    </row>
    <row r="172" spans="1:20" ht="9" customHeight="1" x14ac:dyDescent="0.15">
      <c r="D172" s="19" t="s">
        <v>235</v>
      </c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1"/>
      <c r="P172" s="16"/>
    </row>
    <row r="173" spans="1:20" ht="9" customHeight="1" x14ac:dyDescent="0.15">
      <c r="P173" s="16"/>
    </row>
    <row r="174" spans="1:20" ht="9" customHeight="1" x14ac:dyDescent="0.15">
      <c r="G174" s="14" t="s">
        <v>945</v>
      </c>
      <c r="P174" s="44" t="s">
        <v>15</v>
      </c>
      <c r="Q174" s="3" t="s">
        <v>295</v>
      </c>
    </row>
    <row r="175" spans="1:20" ht="9" customHeight="1" x14ac:dyDescent="0.15">
      <c r="F175" s="15" t="s">
        <v>170</v>
      </c>
      <c r="G175" s="3" t="s">
        <v>59</v>
      </c>
      <c r="P175" s="44" t="s">
        <v>15</v>
      </c>
      <c r="Q175" s="3" t="s">
        <v>58</v>
      </c>
    </row>
    <row r="176" spans="1:20" ht="9" customHeight="1" x14ac:dyDescent="0.15">
      <c r="F176" s="15" t="s">
        <v>56</v>
      </c>
      <c r="G176" s="3" t="s">
        <v>60</v>
      </c>
      <c r="P176" s="44" t="s">
        <v>15</v>
      </c>
      <c r="Q176" s="3" t="s">
        <v>61</v>
      </c>
    </row>
    <row r="177" spans="6:17" ht="9" customHeight="1" x14ac:dyDescent="0.15">
      <c r="F177" s="12" t="s">
        <v>977</v>
      </c>
      <c r="P177" s="16"/>
    </row>
    <row r="178" spans="6:17" ht="9" customHeight="1" x14ac:dyDescent="0.15">
      <c r="P178" s="16"/>
    </row>
    <row r="179" spans="6:17" ht="9" customHeight="1" x14ac:dyDescent="0.15">
      <c r="G179" s="14" t="s">
        <v>966</v>
      </c>
      <c r="P179" s="44" t="s">
        <v>15</v>
      </c>
      <c r="Q179" s="3" t="s">
        <v>295</v>
      </c>
    </row>
    <row r="180" spans="6:17" ht="9" customHeight="1" x14ac:dyDescent="0.15">
      <c r="F180" s="12" t="s">
        <v>977</v>
      </c>
      <c r="L180" s="3" t="s">
        <v>73</v>
      </c>
      <c r="P180" s="16"/>
    </row>
    <row r="181" spans="6:17" ht="9" customHeight="1" x14ac:dyDescent="0.15">
      <c r="P181" s="16"/>
    </row>
    <row r="182" spans="6:17" ht="9" customHeight="1" x14ac:dyDescent="0.15">
      <c r="G182" s="14" t="s">
        <v>951</v>
      </c>
      <c r="P182" s="44" t="s">
        <v>15</v>
      </c>
      <c r="Q182" s="3" t="s">
        <v>295</v>
      </c>
    </row>
    <row r="183" spans="6:17" ht="9" customHeight="1" x14ac:dyDescent="0.15">
      <c r="F183" s="12" t="s">
        <v>977</v>
      </c>
      <c r="L183" s="3" t="s">
        <v>73</v>
      </c>
      <c r="P183" s="16"/>
    </row>
    <row r="184" spans="6:17" ht="9" customHeight="1" x14ac:dyDescent="0.15">
      <c r="P184" s="16"/>
    </row>
    <row r="185" spans="6:17" s="35" customFormat="1" ht="9" customHeight="1" x14ac:dyDescent="0.15">
      <c r="G185" s="43" t="s">
        <v>954</v>
      </c>
      <c r="P185" s="72" t="s">
        <v>15</v>
      </c>
      <c r="Q185" s="35" t="s">
        <v>955</v>
      </c>
    </row>
    <row r="186" spans="6:17" s="35" customFormat="1" ht="9" customHeight="1" x14ac:dyDescent="0.15">
      <c r="F186" s="39" t="s">
        <v>253</v>
      </c>
      <c r="G186" s="35" t="s">
        <v>978</v>
      </c>
      <c r="P186" s="72" t="s">
        <v>15</v>
      </c>
      <c r="Q186" s="35" t="s">
        <v>970</v>
      </c>
    </row>
    <row r="187" spans="6:17" s="35" customFormat="1" ht="9" customHeight="1" x14ac:dyDescent="0.15">
      <c r="F187" s="39" t="s">
        <v>255</v>
      </c>
      <c r="G187" s="35" t="s">
        <v>979</v>
      </c>
      <c r="P187" s="72" t="s">
        <v>15</v>
      </c>
      <c r="Q187" s="35" t="s">
        <v>972</v>
      </c>
    </row>
    <row r="188" spans="6:17" s="35" customFormat="1" ht="9" customHeight="1" x14ac:dyDescent="0.15">
      <c r="P188" s="30"/>
    </row>
    <row r="189" spans="6:17" s="35" customFormat="1" ht="9" customHeight="1" x14ac:dyDescent="0.15">
      <c r="G189" s="67" t="s">
        <v>961</v>
      </c>
      <c r="P189" s="72" t="s">
        <v>15</v>
      </c>
      <c r="Q189" s="35" t="s">
        <v>295</v>
      </c>
    </row>
    <row r="190" spans="6:17" s="35" customFormat="1" ht="9" customHeight="1" x14ac:dyDescent="0.15">
      <c r="F190" s="39" t="s">
        <v>167</v>
      </c>
      <c r="G190" s="35" t="s">
        <v>858</v>
      </c>
      <c r="P190" s="72" t="s">
        <v>15</v>
      </c>
      <c r="Q190" s="35" t="s">
        <v>857</v>
      </c>
    </row>
    <row r="191" spans="6:17" ht="9" customHeight="1" x14ac:dyDescent="0.15">
      <c r="F191" s="3" t="s">
        <v>152</v>
      </c>
      <c r="G191" s="3" t="s">
        <v>980</v>
      </c>
      <c r="P191" s="16"/>
    </row>
    <row r="192" spans="6:17" s="35" customFormat="1" ht="9" customHeight="1" x14ac:dyDescent="0.15">
      <c r="F192" s="39" t="s">
        <v>253</v>
      </c>
      <c r="G192" s="35" t="s">
        <v>973</v>
      </c>
      <c r="P192" s="72" t="s">
        <v>15</v>
      </c>
      <c r="Q192" s="35" t="s">
        <v>974</v>
      </c>
    </row>
    <row r="193" spans="1:23" s="35" customFormat="1" ht="9" customHeight="1" x14ac:dyDescent="0.15">
      <c r="F193" s="39" t="s">
        <v>255</v>
      </c>
      <c r="G193" s="35" t="s">
        <v>975</v>
      </c>
      <c r="P193" s="72" t="s">
        <v>15</v>
      </c>
      <c r="Q193" s="35" t="s">
        <v>976</v>
      </c>
    </row>
    <row r="194" spans="1:23" ht="9" customHeight="1" x14ac:dyDescent="0.15">
      <c r="F194" s="39"/>
      <c r="G194" s="35"/>
      <c r="P194" s="44"/>
    </row>
    <row r="195" spans="1:23" ht="9" customHeight="1" x14ac:dyDescent="0.15">
      <c r="G195" s="14" t="s">
        <v>964</v>
      </c>
      <c r="P195" s="44" t="s">
        <v>15</v>
      </c>
      <c r="Q195" s="3" t="s">
        <v>930</v>
      </c>
    </row>
    <row r="196" spans="1:23" ht="9" customHeight="1" x14ac:dyDescent="0.15">
      <c r="F196" s="15" t="s">
        <v>167</v>
      </c>
      <c r="G196" s="35" t="s">
        <v>858</v>
      </c>
      <c r="P196" s="44" t="s">
        <v>15</v>
      </c>
      <c r="Q196" s="3" t="s">
        <v>857</v>
      </c>
    </row>
    <row r="197" spans="1:23" ht="9" customHeight="1" x14ac:dyDescent="0.15">
      <c r="G197" s="14"/>
      <c r="P197" s="44"/>
    </row>
    <row r="198" spans="1:23" x14ac:dyDescent="0.15">
      <c r="G198" s="14" t="s">
        <v>962</v>
      </c>
      <c r="P198" s="44" t="s">
        <v>15</v>
      </c>
      <c r="Q198" s="3" t="s">
        <v>963</v>
      </c>
    </row>
    <row r="199" spans="1:23" ht="9" customHeight="1" x14ac:dyDescent="0.15">
      <c r="F199" s="15" t="s">
        <v>167</v>
      </c>
      <c r="G199" s="35" t="s">
        <v>858</v>
      </c>
      <c r="P199" s="44" t="s">
        <v>15</v>
      </c>
      <c r="Q199" s="3" t="s">
        <v>857</v>
      </c>
    </row>
    <row r="200" spans="1:23" ht="9" customHeight="1" x14ac:dyDescent="0.15">
      <c r="F200" s="3" t="s">
        <v>152</v>
      </c>
      <c r="G200" s="3" t="s">
        <v>980</v>
      </c>
      <c r="P200" s="16"/>
    </row>
    <row r="201" spans="1:23" s="35" customFormat="1" ht="9" customHeight="1" x14ac:dyDescent="0.15">
      <c r="F201" s="39"/>
      <c r="P201" s="72"/>
    </row>
    <row r="202" spans="1:23" s="35" customFormat="1" ht="9" customHeight="1" x14ac:dyDescent="0.15">
      <c r="A202" s="3">
        <v>0.4</v>
      </c>
      <c r="F202" s="104" t="s">
        <v>959</v>
      </c>
      <c r="G202" s="162" t="s">
        <v>958</v>
      </c>
      <c r="H202" s="162"/>
      <c r="I202" s="162"/>
      <c r="J202" s="162"/>
      <c r="K202" s="162"/>
      <c r="L202" s="104" t="s">
        <v>959</v>
      </c>
      <c r="M202" s="166" t="s">
        <v>959</v>
      </c>
      <c r="N202" s="104" t="s">
        <v>959</v>
      </c>
      <c r="O202" s="104" t="s">
        <v>959</v>
      </c>
      <c r="P202" s="167" t="s">
        <v>15</v>
      </c>
      <c r="Q202" s="104" t="s">
        <v>326</v>
      </c>
      <c r="R202" s="104"/>
      <c r="S202" s="104"/>
      <c r="T202" s="104"/>
      <c r="U202" s="104"/>
      <c r="V202" s="104"/>
      <c r="W202" s="104"/>
    </row>
    <row r="203" spans="1:23" s="35" customFormat="1" ht="9" customHeight="1" x14ac:dyDescent="0.15">
      <c r="A203" s="3">
        <v>0.4</v>
      </c>
      <c r="F203" s="104" t="s">
        <v>434</v>
      </c>
      <c r="G203" s="104" t="s">
        <v>958</v>
      </c>
      <c r="H203" s="104"/>
      <c r="I203" s="104"/>
      <c r="J203" s="104"/>
      <c r="K203" s="168" t="s">
        <v>340</v>
      </c>
      <c r="L203" s="104" t="s">
        <v>959</v>
      </c>
      <c r="M203" s="166" t="s">
        <v>959</v>
      </c>
      <c r="N203" s="104" t="s">
        <v>959</v>
      </c>
      <c r="O203" s="104" t="s">
        <v>959</v>
      </c>
      <c r="P203" s="167" t="s">
        <v>15</v>
      </c>
      <c r="Q203" s="104" t="s">
        <v>326</v>
      </c>
      <c r="R203" s="104"/>
      <c r="S203" s="104"/>
      <c r="T203" s="104"/>
      <c r="U203" s="104"/>
      <c r="V203" s="104"/>
      <c r="W203" s="104"/>
    </row>
    <row r="204" spans="1:23" s="35" customFormat="1" ht="9" customHeight="1" x14ac:dyDescent="0.15">
      <c r="F204" s="39"/>
      <c r="P204" s="72"/>
    </row>
    <row r="205" spans="1:23" ht="9" customHeight="1" x14ac:dyDescent="0.15">
      <c r="P205" s="16"/>
    </row>
    <row r="206" spans="1:23" s="35" customFormat="1" ht="9" customHeight="1" x14ac:dyDescent="0.15">
      <c r="D206" s="19" t="s">
        <v>277</v>
      </c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32"/>
      <c r="P206" s="30"/>
    </row>
    <row r="207" spans="1:23" s="35" customFormat="1" ht="9" customHeight="1" x14ac:dyDescent="0.15">
      <c r="P207" s="30"/>
    </row>
    <row r="208" spans="1:23" s="35" customFormat="1" ht="9" customHeight="1" x14ac:dyDescent="0.15">
      <c r="P208" s="30"/>
    </row>
    <row r="209" spans="4:17" ht="9" customHeight="1" x14ac:dyDescent="0.15">
      <c r="D209" s="19" t="s">
        <v>343</v>
      </c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1"/>
      <c r="P209" s="16"/>
    </row>
    <row r="210" spans="4:17" ht="9" customHeight="1" x14ac:dyDescent="0.15">
      <c r="P210" s="16"/>
    </row>
    <row r="211" spans="4:17" ht="9" customHeight="1" x14ac:dyDescent="0.15">
      <c r="G211" s="14" t="s">
        <v>52</v>
      </c>
      <c r="P211" s="44" t="s">
        <v>15</v>
      </c>
      <c r="Q211" s="3" t="s">
        <v>53</v>
      </c>
    </row>
    <row r="212" spans="4:17" ht="9" customHeight="1" x14ac:dyDescent="0.15">
      <c r="F212" s="15"/>
      <c r="G212" s="3" t="s">
        <v>952</v>
      </c>
      <c r="P212" s="44" t="s">
        <v>15</v>
      </c>
      <c r="Q212" s="3" t="s">
        <v>953</v>
      </c>
    </row>
    <row r="213" spans="4:17" ht="9" customHeight="1" x14ac:dyDescent="0.15">
      <c r="F213" s="15"/>
      <c r="G213" s="3" t="s">
        <v>981</v>
      </c>
      <c r="P213" s="44" t="s">
        <v>15</v>
      </c>
      <c r="Q213" s="3" t="s">
        <v>955</v>
      </c>
    </row>
    <row r="214" spans="4:17" ht="9" customHeight="1" x14ac:dyDescent="0.15">
      <c r="F214" s="15"/>
      <c r="G214" s="3" t="s">
        <v>982</v>
      </c>
      <c r="P214" s="44" t="s">
        <v>15</v>
      </c>
      <c r="Q214" s="3" t="s">
        <v>295</v>
      </c>
    </row>
    <row r="215" spans="4:17" ht="9" customHeight="1" x14ac:dyDescent="0.15">
      <c r="F215" s="15"/>
      <c r="G215" s="3" t="s">
        <v>983</v>
      </c>
      <c r="P215" s="44" t="s">
        <v>15</v>
      </c>
      <c r="Q215" s="3" t="s">
        <v>963</v>
      </c>
    </row>
    <row r="216" spans="4:17" ht="9" customHeight="1" x14ac:dyDescent="0.15">
      <c r="F216" s="15"/>
      <c r="P216" s="16"/>
    </row>
    <row r="217" spans="4:17" ht="9" customHeight="1" x14ac:dyDescent="0.15">
      <c r="F217" s="15" t="s">
        <v>300</v>
      </c>
      <c r="G217" s="3" t="s">
        <v>60</v>
      </c>
      <c r="P217" s="44" t="s">
        <v>15</v>
      </c>
      <c r="Q217" s="3" t="s">
        <v>61</v>
      </c>
    </row>
    <row r="218" spans="4:17" ht="9" customHeight="1" x14ac:dyDescent="0.15">
      <c r="F218" s="15"/>
      <c r="P218" s="16"/>
    </row>
    <row r="219" spans="4:17" ht="9" customHeight="1" x14ac:dyDescent="0.15">
      <c r="G219" s="14" t="s">
        <v>51</v>
      </c>
      <c r="P219" s="44" t="s">
        <v>15</v>
      </c>
      <c r="Q219" s="3" t="s">
        <v>50</v>
      </c>
    </row>
    <row r="220" spans="4:17" ht="9" customHeight="1" x14ac:dyDescent="0.15">
      <c r="F220" s="15" t="s">
        <v>150</v>
      </c>
      <c r="G220" s="3" t="s">
        <v>341</v>
      </c>
      <c r="P220" s="44" t="s">
        <v>15</v>
      </c>
      <c r="Q220" s="3" t="s">
        <v>342</v>
      </c>
    </row>
    <row r="221" spans="4:17" ht="9" customHeight="1" x14ac:dyDescent="0.15">
      <c r="F221" s="15"/>
      <c r="P221" s="44"/>
    </row>
    <row r="222" spans="4:17" ht="9" customHeight="1" x14ac:dyDescent="0.15">
      <c r="F222" s="15" t="s">
        <v>150</v>
      </c>
      <c r="G222" s="3" t="s">
        <v>392</v>
      </c>
      <c r="P222" s="44" t="s">
        <v>15</v>
      </c>
      <c r="Q222" s="3" t="s">
        <v>393</v>
      </c>
    </row>
    <row r="223" spans="4:17" ht="9" customHeight="1" x14ac:dyDescent="0.15">
      <c r="F223" s="15"/>
      <c r="P223" s="44"/>
    </row>
    <row r="224" spans="4:17" ht="9" customHeight="1" x14ac:dyDescent="0.15">
      <c r="F224" s="15" t="s">
        <v>150</v>
      </c>
      <c r="G224" s="3" t="s">
        <v>394</v>
      </c>
      <c r="P224" s="44" t="s">
        <v>15</v>
      </c>
      <c r="Q224" s="3" t="s">
        <v>395</v>
      </c>
    </row>
    <row r="225" spans="6:17" ht="9" customHeight="1" x14ac:dyDescent="0.15">
      <c r="F225" s="15" t="s">
        <v>56</v>
      </c>
      <c r="G225" s="3" t="s">
        <v>396</v>
      </c>
      <c r="P225" s="44" t="s">
        <v>15</v>
      </c>
      <c r="Q225" s="3" t="s">
        <v>397</v>
      </c>
    </row>
    <row r="226" spans="6:17" ht="9" customHeight="1" x14ac:dyDescent="0.15">
      <c r="F226" s="15" t="s">
        <v>56</v>
      </c>
      <c r="G226" s="3" t="s">
        <v>398</v>
      </c>
      <c r="P226" s="44" t="s">
        <v>15</v>
      </c>
      <c r="Q226" s="3" t="s">
        <v>399</v>
      </c>
    </row>
    <row r="227" spans="6:17" ht="9" customHeight="1" x14ac:dyDescent="0.15">
      <c r="G227" s="14"/>
      <c r="P227" s="44"/>
    </row>
    <row r="228" spans="6:17" ht="9" customHeight="1" x14ac:dyDescent="0.15">
      <c r="F228" s="15" t="s">
        <v>150</v>
      </c>
      <c r="G228" s="3" t="s">
        <v>400</v>
      </c>
      <c r="P228" s="44" t="s">
        <v>15</v>
      </c>
      <c r="Q228" s="3" t="s">
        <v>401</v>
      </c>
    </row>
    <row r="229" spans="6:17" s="35" customFormat="1" ht="9" customHeight="1" x14ac:dyDescent="0.15">
      <c r="F229" s="15" t="s">
        <v>56</v>
      </c>
      <c r="G229" s="3" t="s">
        <v>402</v>
      </c>
      <c r="P229" s="72" t="s">
        <v>15</v>
      </c>
      <c r="Q229" s="35" t="s">
        <v>403</v>
      </c>
    </row>
    <row r="230" spans="6:17" s="35" customFormat="1" ht="9" customHeight="1" x14ac:dyDescent="0.15">
      <c r="F230" s="65"/>
      <c r="P230" s="72"/>
    </row>
    <row r="231" spans="6:17" ht="9" customHeight="1" x14ac:dyDescent="0.15">
      <c r="F231" s="15" t="s">
        <v>300</v>
      </c>
      <c r="G231" s="3" t="s">
        <v>59</v>
      </c>
      <c r="P231" s="44" t="s">
        <v>15</v>
      </c>
      <c r="Q231" s="3" t="s">
        <v>58</v>
      </c>
    </row>
    <row r="232" spans="6:17" ht="9" customHeight="1" x14ac:dyDescent="0.15">
      <c r="F232" s="15"/>
      <c r="G232" s="3" t="s">
        <v>432</v>
      </c>
      <c r="P232" s="44" t="s">
        <v>15</v>
      </c>
      <c r="Q232" s="3" t="s">
        <v>432</v>
      </c>
    </row>
    <row r="233" spans="6:17" ht="9" customHeight="1" x14ac:dyDescent="0.15">
      <c r="F233" s="15"/>
      <c r="G233" s="3" t="s">
        <v>433</v>
      </c>
      <c r="P233" s="44" t="s">
        <v>15</v>
      </c>
      <c r="Q233" s="3" t="s">
        <v>433</v>
      </c>
    </row>
    <row r="234" spans="6:17" ht="9" customHeight="1" x14ac:dyDescent="0.15">
      <c r="F234" s="15" t="s">
        <v>434</v>
      </c>
      <c r="G234" s="3" t="s">
        <v>42</v>
      </c>
      <c r="P234" s="44" t="s">
        <v>15</v>
      </c>
      <c r="Q234" s="3" t="s">
        <v>42</v>
      </c>
    </row>
    <row r="235" spans="6:17" ht="9" customHeight="1" x14ac:dyDescent="0.15">
      <c r="P235" s="16"/>
    </row>
    <row r="236" spans="6:17" ht="9" customHeight="1" x14ac:dyDescent="0.15">
      <c r="P236" s="16"/>
    </row>
    <row r="237" spans="6:17" ht="9" customHeight="1" x14ac:dyDescent="0.15">
      <c r="F237" s="15"/>
      <c r="G237" s="14" t="s">
        <v>65</v>
      </c>
      <c r="P237" s="44" t="s">
        <v>15</v>
      </c>
      <c r="Q237" s="3" t="s">
        <v>50</v>
      </c>
    </row>
    <row r="238" spans="6:17" ht="9" customHeight="1" x14ac:dyDescent="0.15">
      <c r="F238" s="15"/>
      <c r="P238" s="16"/>
    </row>
    <row r="239" spans="6:17" ht="9" customHeight="1" x14ac:dyDescent="0.15">
      <c r="F239" s="15"/>
      <c r="G239" s="3" t="s">
        <v>952</v>
      </c>
      <c r="J239" s="3" t="s">
        <v>431</v>
      </c>
      <c r="P239" s="44" t="s">
        <v>15</v>
      </c>
      <c r="Q239" s="3" t="s">
        <v>953</v>
      </c>
    </row>
    <row r="240" spans="6:17" ht="9" customHeight="1" x14ac:dyDescent="0.15">
      <c r="F240" s="15"/>
      <c r="G240" s="3" t="s">
        <v>981</v>
      </c>
      <c r="J240" s="3" t="s">
        <v>431</v>
      </c>
      <c r="P240" s="44" t="s">
        <v>15</v>
      </c>
      <c r="Q240" s="3" t="s">
        <v>955</v>
      </c>
    </row>
    <row r="241" spans="6:17" ht="9" customHeight="1" x14ac:dyDescent="0.15">
      <c r="F241" s="15"/>
      <c r="G241" s="3" t="s">
        <v>983</v>
      </c>
      <c r="J241" s="3" t="s">
        <v>431</v>
      </c>
      <c r="P241" s="44" t="s">
        <v>15</v>
      </c>
      <c r="Q241" s="3" t="s">
        <v>963</v>
      </c>
    </row>
    <row r="242" spans="6:17" ht="9" customHeight="1" x14ac:dyDescent="0.15">
      <c r="F242" s="15"/>
      <c r="P242" s="44"/>
    </row>
    <row r="243" spans="6:17" ht="9" customHeight="1" x14ac:dyDescent="0.15">
      <c r="F243" s="15"/>
      <c r="P243" s="44"/>
    </row>
    <row r="244" spans="6:17" ht="9" customHeight="1" x14ac:dyDescent="0.15">
      <c r="F244" s="15" t="s">
        <v>300</v>
      </c>
      <c r="G244" s="3" t="s">
        <v>435</v>
      </c>
      <c r="P244" s="44" t="s">
        <v>15</v>
      </c>
      <c r="Q244" s="3" t="s">
        <v>58</v>
      </c>
    </row>
    <row r="245" spans="6:17" ht="9" customHeight="1" x14ac:dyDescent="0.15">
      <c r="F245" s="15"/>
      <c r="G245" s="3" t="s">
        <v>436</v>
      </c>
      <c r="P245" s="44" t="s">
        <v>15</v>
      </c>
      <c r="Q245" s="3" t="s">
        <v>436</v>
      </c>
    </row>
    <row r="246" spans="6:17" ht="9" customHeight="1" x14ac:dyDescent="0.15"/>
    <row r="247" spans="6:17" ht="9" customHeight="1" x14ac:dyDescent="0.15"/>
    <row r="248" spans="6:17" ht="9" customHeight="1" x14ac:dyDescent="0.15"/>
    <row r="249" spans="6:17" ht="9" customHeight="1" x14ac:dyDescent="0.15"/>
    <row r="250" spans="6:17" ht="9" customHeight="1" x14ac:dyDescent="0.15"/>
    <row r="251" spans="6:17" ht="9" customHeight="1" x14ac:dyDescent="0.15"/>
    <row r="252" spans="6:17" ht="9" customHeight="1" x14ac:dyDescent="0.15"/>
    <row r="253" spans="6:17" ht="9" customHeight="1" x14ac:dyDescent="0.15"/>
    <row r="254" spans="6:17" ht="9" customHeight="1" x14ac:dyDescent="0.15"/>
    <row r="255" spans="6:17" ht="9" customHeight="1" x14ac:dyDescent="0.15"/>
    <row r="256" spans="6:17" ht="9" customHeight="1" x14ac:dyDescent="0.15"/>
    <row r="257" ht="9" customHeight="1" x14ac:dyDescent="0.15"/>
    <row r="258" ht="9" customHeight="1" x14ac:dyDescent="0.15"/>
    <row r="259" ht="9" customHeight="1" x14ac:dyDescent="0.15"/>
    <row r="260" ht="9" customHeight="1" x14ac:dyDescent="0.15"/>
    <row r="261" ht="9" customHeight="1" x14ac:dyDescent="0.15"/>
    <row r="262" ht="9" customHeight="1" x14ac:dyDescent="0.15"/>
    <row r="263" ht="9" customHeight="1" x14ac:dyDescent="0.15"/>
    <row r="264" ht="9" customHeight="1" x14ac:dyDescent="0.15"/>
    <row r="265" ht="9" customHeight="1" x14ac:dyDescent="0.15"/>
    <row r="266" ht="9" customHeight="1" x14ac:dyDescent="0.15"/>
    <row r="267" ht="9" customHeight="1" x14ac:dyDescent="0.15"/>
  </sheetData>
  <mergeCells count="5">
    <mergeCell ref="H6:J6"/>
    <mergeCell ref="P14:P17"/>
    <mergeCell ref="Q14:Q17"/>
    <mergeCell ref="R14:R17"/>
    <mergeCell ref="S14:S17"/>
  </mergeCells>
  <phoneticPr fontId="10" type="noConversion"/>
  <pageMargins left="0.51181102362204722" right="0.23622047244094491" top="0.39370078740157483" bottom="0.39370078740157483" header="0.39370078740157483" footer="0.27559055118110237"/>
  <pageSetup paperSize="9" scale="92" fitToHeight="0" orientation="portrait" r:id="rId1"/>
  <headerFooter alignWithMargins="0">
    <oddFooter xml:space="preserve">&amp;C&amp;"Arial,Bold Italic"&amp;12____________________________________________________________________&amp;9File Name : &amp;F              &amp;R&amp;"Arial,Bold Italic"&amp;9&amp;P of &amp;N        .     </oddFooter>
  </headerFooter>
  <rowBreaks count="2" manualBreakCount="2">
    <brk id="113" max="16383" man="1"/>
    <brk id="17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DE9C56D927A842B1297BAFFAFEDE40" ma:contentTypeVersion="15" ma:contentTypeDescription="Create a new document." ma:contentTypeScope="" ma:versionID="9af79188766b828284d6365ea1d62611">
  <xsd:schema xmlns:xsd="http://www.w3.org/2001/XMLSchema" xmlns:xs="http://www.w3.org/2001/XMLSchema" xmlns:p="http://schemas.microsoft.com/office/2006/metadata/properties" xmlns:ns2="0e731ebe-1088-4468-b712-01ccea0c3248" xmlns:ns3="42fba51c-efb7-4f8c-bbda-63184e8a715f" targetNamespace="http://schemas.microsoft.com/office/2006/metadata/properties" ma:root="true" ma:fieldsID="b3bd0a1bf12c21352e88d478b2fc7e62" ns2:_="" ns3:_="">
    <xsd:import namespace="0e731ebe-1088-4468-b712-01ccea0c3248"/>
    <xsd:import namespace="42fba51c-efb7-4f8c-bbda-63184e8a715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731ebe-1088-4468-b712-01ccea0c324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8b4bb17-eea2-4f71-9b46-2896357e628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fba51c-efb7-4f8c-bbda-63184e8a715f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e46fb071-f1c5-4754-95a8-d5d9c59ed6a1}" ma:internalName="TaxCatchAll" ma:showField="CatchAllData" ma:web="42fba51c-efb7-4f8c-bbda-63184e8a715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2fba51c-efb7-4f8c-bbda-63184e8a715f" xsi:nil="true"/>
    <lcf76f155ced4ddcb4097134ff3c332f xmlns="0e731ebe-1088-4468-b712-01ccea0c324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DBF9753-D056-48AE-81C7-EDFE64E403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e731ebe-1088-4468-b712-01ccea0c3248"/>
    <ds:schemaRef ds:uri="42fba51c-efb7-4f8c-bbda-63184e8a71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2F8550D-542F-4C41-A53E-B5FF2121D1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386CD7-443E-4DC9-980E-7D179A7A3993}">
  <ds:schemaRefs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42fba51c-efb7-4f8c-bbda-63184e8a715f"/>
    <ds:schemaRef ds:uri="0e731ebe-1088-4468-b712-01ccea0c3248"/>
    <ds:schemaRef ds:uri="http://schemas.microsoft.com/office/2006/metadata/propertie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b5339dd7-e0cb-43aa-a61d-fed1619267bf}" enabled="1" method="Privileged" siteId="{d2d2794a-61cc-4823-9690-8e288fd554c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29</vt:i4>
      </vt:variant>
    </vt:vector>
  </HeadingPairs>
  <TitlesOfParts>
    <vt:vector size="44" baseType="lpstr">
      <vt:lpstr>Cover</vt:lpstr>
      <vt:lpstr>Index</vt:lpstr>
      <vt:lpstr>PwdPckBP01</vt:lpstr>
      <vt:lpstr>PwdPckBP02</vt:lpstr>
      <vt:lpstr>PwdPckBP03</vt:lpstr>
      <vt:lpstr>PwdPckBP04</vt:lpstr>
      <vt:lpstr>PwdPckBP05</vt:lpstr>
      <vt:lpstr>PwdPckBP06</vt:lpstr>
      <vt:lpstr>PwdPckBP11</vt:lpstr>
      <vt:lpstr>PwdPckBP12</vt:lpstr>
      <vt:lpstr>PwdPckBP13</vt:lpstr>
      <vt:lpstr>PwdPckBP14</vt:lpstr>
      <vt:lpstr>PwdPckBP91</vt:lpstr>
      <vt:lpstr>PwdPckBP92</vt:lpstr>
      <vt:lpstr>PwdTipBP01</vt:lpstr>
      <vt:lpstr>Cover!Print_Area</vt:lpstr>
      <vt:lpstr>Index!Print_Area</vt:lpstr>
      <vt:lpstr>PwdPckBP01!Print_Area</vt:lpstr>
      <vt:lpstr>PwdPckBP02!Print_Area</vt:lpstr>
      <vt:lpstr>PwdPckBP03!Print_Area</vt:lpstr>
      <vt:lpstr>PwdPckBP04!Print_Area</vt:lpstr>
      <vt:lpstr>PwdPckBP05!Print_Area</vt:lpstr>
      <vt:lpstr>PwdPckBP06!Print_Area</vt:lpstr>
      <vt:lpstr>PwdPckBP11!Print_Area</vt:lpstr>
      <vt:lpstr>PwdPckBP12!Print_Area</vt:lpstr>
      <vt:lpstr>PwdPckBP13!Print_Area</vt:lpstr>
      <vt:lpstr>PwdPckBP14!Print_Area</vt:lpstr>
      <vt:lpstr>PwdPckBP91!Print_Area</vt:lpstr>
      <vt:lpstr>PwdPckBP92!Print_Area</vt:lpstr>
      <vt:lpstr>Cover!Print_Titles</vt:lpstr>
      <vt:lpstr>Index!Print_Titles</vt:lpstr>
      <vt:lpstr>PwdPckBP01!Print_Titles</vt:lpstr>
      <vt:lpstr>PwdPckBP02!Print_Titles</vt:lpstr>
      <vt:lpstr>PwdPckBP03!Print_Titles</vt:lpstr>
      <vt:lpstr>PwdPckBP04!Print_Titles</vt:lpstr>
      <vt:lpstr>PwdPckBP05!Print_Titles</vt:lpstr>
      <vt:lpstr>PwdPckBP06!Print_Titles</vt:lpstr>
      <vt:lpstr>PwdPckBP11!Print_Titles</vt:lpstr>
      <vt:lpstr>PwdPckBP12!Print_Titles</vt:lpstr>
      <vt:lpstr>PwdPckBP13!Print_Titles</vt:lpstr>
      <vt:lpstr>PwdPckBP14!Print_Titles</vt:lpstr>
      <vt:lpstr>PwdPckBP91!Print_Titles</vt:lpstr>
      <vt:lpstr>PwdPckBP92!Print_Titles</vt:lpstr>
      <vt:lpstr>PwdTipBP01!Print_Titles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Mohamed Chaar</dc:creator>
  <cp:keywords/>
  <dc:description/>
  <cp:lastModifiedBy>Reed Fisher</cp:lastModifiedBy>
  <cp:revision/>
  <dcterms:created xsi:type="dcterms:W3CDTF">2011-09-15T22:43:05Z</dcterms:created>
  <dcterms:modified xsi:type="dcterms:W3CDTF">2026-04-06T23:33:47Z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5339dd7-e0cb-43aa-a61d-fed1619267bf_Enabled">
    <vt:lpwstr>true</vt:lpwstr>
  </property>
  <property fmtid="{D5CDD505-2E9C-101B-9397-08002B2CF9AE}" pid="3" name="MSIP_Label_b5339dd7-e0cb-43aa-a61d-fed1619267bf_SetDate">
    <vt:lpwstr>2021-01-20T00:43:42Z</vt:lpwstr>
  </property>
  <property fmtid="{D5CDD505-2E9C-101B-9397-08002B2CF9AE}" pid="4" name="MSIP_Label_b5339dd7-e0cb-43aa-a61d-fed1619267bf_Method">
    <vt:lpwstr>Privileged</vt:lpwstr>
  </property>
  <property fmtid="{D5CDD505-2E9C-101B-9397-08002B2CF9AE}" pid="5" name="MSIP_Label_b5339dd7-e0cb-43aa-a61d-fed1619267bf_Name">
    <vt:lpwstr>Public</vt:lpwstr>
  </property>
  <property fmtid="{D5CDD505-2E9C-101B-9397-08002B2CF9AE}" pid="6" name="MSIP_Label_b5339dd7-e0cb-43aa-a61d-fed1619267bf_SiteId">
    <vt:lpwstr>d2d2794a-61cc-4823-9690-8e288fd554cc</vt:lpwstr>
  </property>
  <property fmtid="{D5CDD505-2E9C-101B-9397-08002B2CF9AE}" pid="7" name="MSIP_Label_b5339dd7-e0cb-43aa-a61d-fed1619267bf_ActionId">
    <vt:lpwstr>8e93ff4d-71fe-4f26-b531-65e4e7c4a7fe</vt:lpwstr>
  </property>
  <property fmtid="{D5CDD505-2E9C-101B-9397-08002B2CF9AE}" pid="8" name="MSIP_Label_b5339dd7-e0cb-43aa-a61d-fed1619267bf_ContentBits">
    <vt:lpwstr>0</vt:lpwstr>
  </property>
  <property fmtid="{D5CDD505-2E9C-101B-9397-08002B2CF9AE}" pid="9" name="ContentTypeId">
    <vt:lpwstr>0x0101004FDE9C56D927A842B1297BAFFAFEDE40</vt:lpwstr>
  </property>
  <property fmtid="{D5CDD505-2E9C-101B-9397-08002B2CF9AE}" pid="10" name="MediaServiceImageTags">
    <vt:lpwstr/>
  </property>
</Properties>
</file>