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gelguenole/Library/CloudStorage/GoogleDrive-nigel.guenole@gmail.com/My Drive/LLM Measurement Project/01 Pseudo_factor-analysis/02 Johnson (2014) facet level 300 items/"/>
    </mc:Choice>
  </mc:AlternateContent>
  <xr:revisionPtr revIDLastSave="0" documentId="13_ncr:1_{8C4EA548-4D5B-8741-9DF2-33381DA420EE}" xr6:coauthVersionLast="47" xr6:coauthVersionMax="47" xr10:uidLastSave="{00000000-0000-0000-0000-000000000000}"/>
  <bookViews>
    <workbookView xWindow="1660" yWindow="760" windowWidth="32900" windowHeight="19700" xr2:uid="{139BD927-3FFB-094D-977A-13DE93BAB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C5" i="1"/>
  <c r="G4" i="1"/>
  <c r="F4" i="1"/>
  <c r="E4" i="1"/>
  <c r="C4" i="1"/>
  <c r="D4" i="1"/>
</calcChain>
</file>

<file path=xl/sharedStrings.xml><?xml version="1.0" encoding="utf-8"?>
<sst xmlns="http://schemas.openxmlformats.org/spreadsheetml/2006/main" count="520" uniqueCount="90">
  <si>
    <t>h2</t>
  </si>
  <si>
    <t>u2</t>
  </si>
  <si>
    <t>com</t>
  </si>
  <si>
    <t>A1_Tru</t>
  </si>
  <si>
    <t>A2_Mor</t>
  </si>
  <si>
    <t>A3_Alt</t>
  </si>
  <si>
    <t>A4_Coo</t>
  </si>
  <si>
    <t>A5_Mod</t>
  </si>
  <si>
    <t>A6_Sym</t>
  </si>
  <si>
    <t>C1_Sfe</t>
  </si>
  <si>
    <t>C2_Ord</t>
  </si>
  <si>
    <t>C3_Dut</t>
  </si>
  <si>
    <t>C4_Ach</t>
  </si>
  <si>
    <t>C5_Sfd</t>
  </si>
  <si>
    <t>C6_Cau</t>
  </si>
  <si>
    <t>E1_Fri</t>
  </si>
  <si>
    <t>E2_Gre</t>
  </si>
  <si>
    <t>E3_Ass</t>
  </si>
  <si>
    <t>E4_Act</t>
  </si>
  <si>
    <t>E5_Exc</t>
  </si>
  <si>
    <t>E6_Che</t>
  </si>
  <si>
    <t>N1_Anx</t>
  </si>
  <si>
    <t>N2_Ang</t>
  </si>
  <si>
    <t>N3_Dep</t>
  </si>
  <si>
    <t>N4_Sfc</t>
  </si>
  <si>
    <t>N5_Imm</t>
  </si>
  <si>
    <t>N6_Vul</t>
  </si>
  <si>
    <t>O1_Ima</t>
  </si>
  <si>
    <t>O2_Art</t>
  </si>
  <si>
    <t>O3_Emo</t>
  </si>
  <si>
    <t>O4_Adv</t>
  </si>
  <si>
    <t>O5_Int</t>
  </si>
  <si>
    <t>O6_Lib</t>
  </si>
  <si>
    <t>ML1</t>
  </si>
  <si>
    <t>ML2</t>
  </si>
  <si>
    <t>ML3</t>
  </si>
  <si>
    <t>ML4</t>
  </si>
  <si>
    <t>ML5</t>
  </si>
  <si>
    <t>SS</t>
  </si>
  <si>
    <t>loadings</t>
  </si>
  <si>
    <t>Proportion</t>
  </si>
  <si>
    <t>Var</t>
  </si>
  <si>
    <t>Cumulative</t>
  </si>
  <si>
    <t>Explained</t>
  </si>
  <si>
    <t>N1_Anxiety</t>
  </si>
  <si>
    <t>N2_Anger</t>
  </si>
  <si>
    <t>N3_Depression</t>
  </si>
  <si>
    <t>N4_SelfConsciousness</t>
  </si>
  <si>
    <t>N5_Immoderation</t>
  </si>
  <si>
    <t>N6_Vulnerability</t>
  </si>
  <si>
    <t>E1_Friendliness</t>
  </si>
  <si>
    <t>E2_Gregariousness</t>
  </si>
  <si>
    <t>E3_Assertiveness</t>
  </si>
  <si>
    <t>E4_Activity_level</t>
  </si>
  <si>
    <t>E5_Excitement_Seeking</t>
  </si>
  <si>
    <t>E6_Cheerfulness</t>
  </si>
  <si>
    <t>O1_Imagination</t>
  </si>
  <si>
    <t>O2_Artistic_interests</t>
  </si>
  <si>
    <t>O3_Emotionality</t>
  </si>
  <si>
    <t>O4_Adventurousness</t>
  </si>
  <si>
    <t>O5_Intellect</t>
  </si>
  <si>
    <t>O6_Liberalism</t>
  </si>
  <si>
    <t>A1_Trust</t>
  </si>
  <si>
    <t>A2_Morality</t>
  </si>
  <si>
    <t>A3_Altruism</t>
  </si>
  <si>
    <t>A4_Cooperation</t>
  </si>
  <si>
    <t>A5_Modesty</t>
  </si>
  <si>
    <t>A6_Sympathy</t>
  </si>
  <si>
    <t>C1_Self.Efficacy</t>
  </si>
  <si>
    <t>C2_Orderliness</t>
  </si>
  <si>
    <t>C3_Dutifulness</t>
  </si>
  <si>
    <t>C4_Achievementstriving</t>
  </si>
  <si>
    <t>C5_SelfDiscipline</t>
  </si>
  <si>
    <t>C6_Cautiousness</t>
  </si>
  <si>
    <t>Empirical</t>
  </si>
  <si>
    <t>USE-DAN</t>
  </si>
  <si>
    <t>AVERAGE</t>
  </si>
  <si>
    <t>T5</t>
  </si>
  <si>
    <t>MPNet</t>
  </si>
  <si>
    <t>Roberta base</t>
  </si>
  <si>
    <t>MiniLM</t>
  </si>
  <si>
    <t>Distil Roberta</t>
  </si>
  <si>
    <t>N</t>
  </si>
  <si>
    <t>E</t>
  </si>
  <si>
    <t>C</t>
  </si>
  <si>
    <t>A</t>
  </si>
  <si>
    <t>O</t>
  </si>
  <si>
    <t>Empircal</t>
  </si>
  <si>
    <t>USE-DAN r</t>
  </si>
  <si>
    <t>TRANSFORMER AVERAGE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</si>
</sst>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042A-5D15-AF4B-83E4-A9DC34039FD5}">
  <dimension ref="B3:CC53"/>
  <sheetViews>
    <sheetView tabSelected="1" zoomScale="83" workbookViewId="0">
      <selection activeCell="B6" sqref="B6"/>
    </sheetView>
  </sheetViews>
  <sheetFormatPr baseColWidth="10" defaultRowHeight="16" x14ac:dyDescent="0.2"/>
  <cols>
    <col min="2" max="2" width="19.6640625" customWidth="1"/>
    <col min="3" max="81" width="8.6640625" customWidth="1"/>
  </cols>
  <sheetData>
    <row r="3" spans="2:81" x14ac:dyDescent="0.2">
      <c r="B3" s="7" t="s">
        <v>87</v>
      </c>
      <c r="C3" s="2" t="s">
        <v>82</v>
      </c>
      <c r="D3" s="2" t="s">
        <v>83</v>
      </c>
      <c r="E3" s="2" t="s">
        <v>86</v>
      </c>
      <c r="F3" s="2" t="s">
        <v>85</v>
      </c>
      <c r="G3" s="2" t="s">
        <v>84</v>
      </c>
    </row>
    <row r="4" spans="2:81" x14ac:dyDescent="0.2">
      <c r="B4" s="7" t="s">
        <v>88</v>
      </c>
      <c r="C4" s="7">
        <f>CORREL(F10:F39,N10:N39)</f>
        <v>0.63228771859603317</v>
      </c>
      <c r="D4" s="7">
        <f>CORREL(D10:D39,O10:O39)</f>
        <v>0.35142096928878841</v>
      </c>
      <c r="E4" s="7">
        <f>CORREL(H10:H39,Q10:Q39)</f>
        <v>0.17414156640982811</v>
      </c>
      <c r="F4" s="7">
        <f>CORREL(G10:G39,R10:R39)</f>
        <v>0.1714822013416617</v>
      </c>
      <c r="G4" s="7">
        <f>CORREL(E10:E39,P10:P39)</f>
        <v>0.74738878981016788</v>
      </c>
    </row>
    <row r="5" spans="2:81" x14ac:dyDescent="0.2">
      <c r="B5" s="7" t="s">
        <v>89</v>
      </c>
      <c r="C5" s="7">
        <f>CORREL(D10:D39,AB10:AB39)</f>
        <v>0.53185248945340757</v>
      </c>
      <c r="D5" s="7">
        <f>CORREL(E10:E39,Z10:Z39)</f>
        <v>0.85128311972100434</v>
      </c>
      <c r="E5" s="7">
        <f>CORREL(F10:F39,Y10:Y39)</f>
        <v>0.73144708384756763</v>
      </c>
      <c r="F5" s="7">
        <f>CORREL(G10:G39,X10:X39)</f>
        <v>0.71378279251726373</v>
      </c>
      <c r="G5" s="7">
        <f>CORREL(E10:E39,Z10:Z39)</f>
        <v>0.85128311972100434</v>
      </c>
    </row>
    <row r="7" spans="2:81" x14ac:dyDescent="0.2">
      <c r="C7" s="7" t="s">
        <v>74</v>
      </c>
      <c r="M7" s="7" t="s">
        <v>75</v>
      </c>
      <c r="W7" s="7" t="s">
        <v>76</v>
      </c>
      <c r="AG7" s="7" t="s">
        <v>77</v>
      </c>
      <c r="AQ7" s="7" t="s">
        <v>78</v>
      </c>
      <c r="BA7" s="7" t="s">
        <v>79</v>
      </c>
      <c r="BK7" s="7" t="s">
        <v>80</v>
      </c>
      <c r="BU7" s="7" t="s">
        <v>81</v>
      </c>
    </row>
    <row r="9" spans="2:81" x14ac:dyDescent="0.2">
      <c r="D9" s="3" t="s">
        <v>83</v>
      </c>
      <c r="E9" s="3" t="s">
        <v>84</v>
      </c>
      <c r="F9" s="3" t="s">
        <v>82</v>
      </c>
      <c r="G9" s="3" t="s">
        <v>85</v>
      </c>
      <c r="H9" s="3" t="s">
        <v>86</v>
      </c>
      <c r="I9" s="3" t="s">
        <v>0</v>
      </c>
      <c r="J9" s="3" t="s">
        <v>1</v>
      </c>
      <c r="K9" s="3" t="s">
        <v>2</v>
      </c>
      <c r="N9" s="10" t="s">
        <v>82</v>
      </c>
      <c r="O9" s="10" t="s">
        <v>83</v>
      </c>
      <c r="P9" s="10" t="s">
        <v>84</v>
      </c>
      <c r="Q9" s="10" t="s">
        <v>86</v>
      </c>
      <c r="R9" s="10" t="s">
        <v>85</v>
      </c>
      <c r="S9" s="10" t="s">
        <v>0</v>
      </c>
      <c r="T9" s="10" t="s">
        <v>1</v>
      </c>
      <c r="U9" s="10" t="s">
        <v>2</v>
      </c>
      <c r="W9" s="4"/>
      <c r="X9" s="5" t="s">
        <v>85</v>
      </c>
      <c r="Y9" s="5" t="s">
        <v>82</v>
      </c>
      <c r="Z9" s="5" t="s">
        <v>84</v>
      </c>
      <c r="AA9" s="5" t="s">
        <v>86</v>
      </c>
      <c r="AB9" s="5" t="s">
        <v>83</v>
      </c>
      <c r="AC9" s="5" t="s">
        <v>0</v>
      </c>
      <c r="AD9" s="5" t="s">
        <v>1</v>
      </c>
      <c r="AE9" s="5" t="s">
        <v>2</v>
      </c>
      <c r="AG9" s="4"/>
      <c r="AH9" s="8" t="s">
        <v>33</v>
      </c>
      <c r="AI9" s="8" t="s">
        <v>34</v>
      </c>
      <c r="AJ9" s="8" t="s">
        <v>35</v>
      </c>
      <c r="AK9" s="8" t="s">
        <v>36</v>
      </c>
      <c r="AL9" s="8" t="s">
        <v>37</v>
      </c>
      <c r="AM9" s="8" t="s">
        <v>0</v>
      </c>
      <c r="AN9" s="8" t="s">
        <v>1</v>
      </c>
      <c r="AO9" s="8" t="s">
        <v>2</v>
      </c>
      <c r="AQ9" s="4"/>
      <c r="AR9" s="4" t="s">
        <v>33</v>
      </c>
      <c r="AS9" s="4" t="s">
        <v>35</v>
      </c>
      <c r="AT9" s="4" t="s">
        <v>37</v>
      </c>
      <c r="AU9" s="4" t="s">
        <v>34</v>
      </c>
      <c r="AV9" s="4" t="s">
        <v>36</v>
      </c>
      <c r="AW9" s="4" t="s">
        <v>0</v>
      </c>
      <c r="AX9" s="4" t="s">
        <v>1</v>
      </c>
      <c r="AY9" s="4" t="s">
        <v>2</v>
      </c>
      <c r="BA9" s="4"/>
      <c r="BB9" s="4" t="s">
        <v>33</v>
      </c>
      <c r="BC9" s="4" t="s">
        <v>35</v>
      </c>
      <c r="BD9" s="4" t="s">
        <v>37</v>
      </c>
      <c r="BE9" s="4" t="s">
        <v>34</v>
      </c>
      <c r="BF9" s="4" t="s">
        <v>36</v>
      </c>
      <c r="BG9" s="4" t="s">
        <v>0</v>
      </c>
      <c r="BH9" s="4" t="s">
        <v>1</v>
      </c>
      <c r="BI9" s="4" t="s">
        <v>2</v>
      </c>
      <c r="BK9" s="4"/>
      <c r="BL9" s="4" t="s">
        <v>35</v>
      </c>
      <c r="BM9" s="4" t="s">
        <v>33</v>
      </c>
      <c r="BN9" s="4" t="s">
        <v>34</v>
      </c>
      <c r="BO9" s="4" t="s">
        <v>36</v>
      </c>
      <c r="BP9" s="4" t="s">
        <v>37</v>
      </c>
      <c r="BQ9" s="4" t="s">
        <v>0</v>
      </c>
      <c r="BR9" s="4" t="s">
        <v>1</v>
      </c>
      <c r="BS9" s="4" t="s">
        <v>2</v>
      </c>
      <c r="BU9" s="4"/>
      <c r="BV9" s="4" t="s">
        <v>33</v>
      </c>
      <c r="BW9" s="4" t="s">
        <v>35</v>
      </c>
      <c r="BX9" s="4" t="s">
        <v>34</v>
      </c>
      <c r="BY9" s="4" t="s">
        <v>37</v>
      </c>
      <c r="BZ9" s="4" t="s">
        <v>36</v>
      </c>
      <c r="CA9" s="4" t="s">
        <v>0</v>
      </c>
      <c r="CB9" s="4" t="s">
        <v>1</v>
      </c>
      <c r="CC9" s="4" t="s">
        <v>2</v>
      </c>
    </row>
    <row r="10" spans="2:81" x14ac:dyDescent="0.2">
      <c r="C10" s="4" t="s">
        <v>21</v>
      </c>
      <c r="D10" s="5">
        <v>-0.19</v>
      </c>
      <c r="E10" s="5">
        <v>0.15</v>
      </c>
      <c r="F10" s="6">
        <v>0.91</v>
      </c>
      <c r="G10" s="5">
        <v>0.04</v>
      </c>
      <c r="H10" s="5">
        <v>-0.05</v>
      </c>
      <c r="I10" s="5">
        <v>0.84</v>
      </c>
      <c r="J10" s="5">
        <v>0.16</v>
      </c>
      <c r="K10" s="5">
        <v>1.2</v>
      </c>
      <c r="M10" s="4" t="s">
        <v>44</v>
      </c>
      <c r="N10" s="9">
        <v>0.89</v>
      </c>
      <c r="O10" s="4">
        <v>0.04</v>
      </c>
      <c r="P10" s="4">
        <v>0.11</v>
      </c>
      <c r="Q10" s="4">
        <v>-0.12</v>
      </c>
      <c r="R10" s="4">
        <v>-0.1</v>
      </c>
      <c r="S10" s="4">
        <v>0.71</v>
      </c>
      <c r="T10" s="4">
        <v>0.28999999999999998</v>
      </c>
      <c r="U10" s="4">
        <v>1.1000000000000001</v>
      </c>
      <c r="W10" s="4" t="s">
        <v>44</v>
      </c>
      <c r="X10" s="4">
        <v>-0.01</v>
      </c>
      <c r="Y10" s="9">
        <v>0.71</v>
      </c>
      <c r="Z10" s="4">
        <v>0.14000000000000001</v>
      </c>
      <c r="AA10" s="4">
        <v>0.04</v>
      </c>
      <c r="AB10" s="4">
        <v>0.08</v>
      </c>
      <c r="AC10" s="4">
        <v>0.8</v>
      </c>
      <c r="AD10" s="4">
        <v>0.2</v>
      </c>
      <c r="AE10" s="4">
        <v>1.1000000000000001</v>
      </c>
      <c r="AG10" s="4" t="s">
        <v>44</v>
      </c>
      <c r="AH10" s="4">
        <v>0.74</v>
      </c>
      <c r="AI10" s="4">
        <v>0.13</v>
      </c>
      <c r="AJ10" s="4">
        <v>0.05</v>
      </c>
      <c r="AK10" s="4">
        <v>0.03</v>
      </c>
      <c r="AL10" s="4">
        <v>7.0000000000000007E-2</v>
      </c>
      <c r="AM10" s="4">
        <v>0.91</v>
      </c>
      <c r="AN10" s="4">
        <v>9.0999999999999998E-2</v>
      </c>
      <c r="AO10" s="4">
        <v>1.1000000000000001</v>
      </c>
      <c r="AQ10" s="4" t="s">
        <v>44</v>
      </c>
      <c r="AR10" s="4">
        <v>0.93</v>
      </c>
      <c r="AS10" s="4">
        <v>-0.15</v>
      </c>
      <c r="AT10" s="4">
        <v>0.1</v>
      </c>
      <c r="AU10" s="4">
        <v>-0.01</v>
      </c>
      <c r="AV10" s="4">
        <v>0.04</v>
      </c>
      <c r="AW10" s="4">
        <v>0.81</v>
      </c>
      <c r="AX10" s="4">
        <v>0.19</v>
      </c>
      <c r="AY10" s="4">
        <v>1.1000000000000001</v>
      </c>
      <c r="BA10" s="4" t="s">
        <v>44</v>
      </c>
      <c r="BB10" s="4">
        <v>0.93</v>
      </c>
      <c r="BC10" s="4">
        <v>-0.15</v>
      </c>
      <c r="BD10" s="4">
        <v>0.1</v>
      </c>
      <c r="BE10" s="4">
        <v>-0.01</v>
      </c>
      <c r="BF10" s="4">
        <v>0.04</v>
      </c>
      <c r="BG10" s="4">
        <v>0.81</v>
      </c>
      <c r="BH10" s="4">
        <v>0.19</v>
      </c>
      <c r="BI10" s="4">
        <v>1.1000000000000001</v>
      </c>
      <c r="BK10" s="4" t="s">
        <v>44</v>
      </c>
      <c r="BL10" s="4">
        <v>0.28999999999999998</v>
      </c>
      <c r="BM10" s="4">
        <v>0.24</v>
      </c>
      <c r="BN10" s="4">
        <v>0.41</v>
      </c>
      <c r="BO10" s="4">
        <v>0.14000000000000001</v>
      </c>
      <c r="BP10" s="4">
        <v>-0.06</v>
      </c>
      <c r="BQ10" s="4">
        <v>0.98</v>
      </c>
      <c r="BR10" s="4">
        <v>2.1999999999999999E-2</v>
      </c>
      <c r="BS10" s="4">
        <v>2.9</v>
      </c>
      <c r="BU10" s="4" t="s">
        <v>44</v>
      </c>
      <c r="BV10" s="4">
        <v>0.16</v>
      </c>
      <c r="BW10" s="4">
        <v>0.42</v>
      </c>
      <c r="BX10" s="4">
        <v>0.11</v>
      </c>
      <c r="BY10" s="4">
        <v>0.26</v>
      </c>
      <c r="BZ10" s="4">
        <v>-0.24</v>
      </c>
      <c r="CA10" s="4">
        <v>0.57999999999999996</v>
      </c>
      <c r="CB10" s="4">
        <v>0.42</v>
      </c>
      <c r="CC10" s="4">
        <v>2.9</v>
      </c>
    </row>
    <row r="11" spans="2:81" x14ac:dyDescent="0.2">
      <c r="C11" s="4" t="s">
        <v>22</v>
      </c>
      <c r="D11" s="5">
        <v>-7.0000000000000007E-2</v>
      </c>
      <c r="E11" s="5">
        <v>0.16</v>
      </c>
      <c r="F11" s="6">
        <v>0.79</v>
      </c>
      <c r="G11" s="5">
        <v>-0.33</v>
      </c>
      <c r="H11" s="5">
        <v>-0.06</v>
      </c>
      <c r="I11" s="5">
        <v>0.71</v>
      </c>
      <c r="J11" s="5">
        <v>0.28999999999999998</v>
      </c>
      <c r="K11" s="5">
        <v>1.5</v>
      </c>
      <c r="M11" s="4" t="s">
        <v>45</v>
      </c>
      <c r="N11" s="9">
        <v>0.52</v>
      </c>
      <c r="O11" s="4">
        <v>0</v>
      </c>
      <c r="P11" s="4">
        <v>-0.09</v>
      </c>
      <c r="Q11" s="4">
        <v>0.04</v>
      </c>
      <c r="R11" s="4">
        <v>0.28999999999999998</v>
      </c>
      <c r="S11" s="4">
        <v>0.45</v>
      </c>
      <c r="T11" s="4">
        <v>0.55000000000000004</v>
      </c>
      <c r="U11" s="4">
        <v>1.7</v>
      </c>
      <c r="W11" s="4" t="s">
        <v>45</v>
      </c>
      <c r="X11" s="4">
        <v>-0.02</v>
      </c>
      <c r="Y11" s="9">
        <v>0.69</v>
      </c>
      <c r="Z11" s="4">
        <v>0.16</v>
      </c>
      <c r="AA11" s="4">
        <v>0.06</v>
      </c>
      <c r="AB11" s="4">
        <v>0</v>
      </c>
      <c r="AC11" s="4">
        <v>0.73</v>
      </c>
      <c r="AD11" s="4">
        <v>0.27</v>
      </c>
      <c r="AE11" s="4">
        <v>1.1000000000000001</v>
      </c>
      <c r="AG11" s="4" t="s">
        <v>45</v>
      </c>
      <c r="AH11" s="4">
        <v>0.66</v>
      </c>
      <c r="AI11" s="4">
        <v>0.16</v>
      </c>
      <c r="AJ11" s="4">
        <v>0.11</v>
      </c>
      <c r="AK11" s="4">
        <v>0.06</v>
      </c>
      <c r="AL11" s="4">
        <v>-0.02</v>
      </c>
      <c r="AM11" s="4">
        <v>0.87</v>
      </c>
      <c r="AN11" s="4">
        <v>0.13200000000000001</v>
      </c>
      <c r="AO11" s="4">
        <v>1.2</v>
      </c>
      <c r="AQ11" s="4" t="s">
        <v>45</v>
      </c>
      <c r="AR11" s="4">
        <v>0.78</v>
      </c>
      <c r="AS11" s="4">
        <v>0.01</v>
      </c>
      <c r="AT11" s="4">
        <v>-0.03</v>
      </c>
      <c r="AU11" s="4">
        <v>0.09</v>
      </c>
      <c r="AV11" s="4">
        <v>0.05</v>
      </c>
      <c r="AW11" s="4">
        <v>0.71</v>
      </c>
      <c r="AX11" s="4">
        <v>0.28999999999999998</v>
      </c>
      <c r="AY11" s="4">
        <v>1</v>
      </c>
      <c r="BA11" s="4" t="s">
        <v>45</v>
      </c>
      <c r="BB11" s="4">
        <v>0.78</v>
      </c>
      <c r="BC11" s="4">
        <v>0.01</v>
      </c>
      <c r="BD11" s="4">
        <v>-0.03</v>
      </c>
      <c r="BE11" s="4">
        <v>0.09</v>
      </c>
      <c r="BF11" s="4">
        <v>0.05</v>
      </c>
      <c r="BG11" s="4">
        <v>0.71</v>
      </c>
      <c r="BH11" s="4">
        <v>0.28999999999999998</v>
      </c>
      <c r="BI11" s="4">
        <v>1</v>
      </c>
      <c r="BK11" s="4" t="s">
        <v>45</v>
      </c>
      <c r="BL11" s="4">
        <v>0.16</v>
      </c>
      <c r="BM11" s="4">
        <v>0.06</v>
      </c>
      <c r="BN11" s="4">
        <v>0.66</v>
      </c>
      <c r="BO11" s="4">
        <v>0.11</v>
      </c>
      <c r="BP11" s="4">
        <v>0.11</v>
      </c>
      <c r="BQ11" s="4">
        <v>0.94</v>
      </c>
      <c r="BR11" s="4">
        <v>5.8000000000000003E-2</v>
      </c>
      <c r="BS11" s="4">
        <v>1.3</v>
      </c>
      <c r="BU11" s="4" t="s">
        <v>45</v>
      </c>
      <c r="BV11" s="4">
        <v>0.01</v>
      </c>
      <c r="BW11" s="4">
        <v>0.62</v>
      </c>
      <c r="BX11" s="4">
        <v>0.17</v>
      </c>
      <c r="BY11" s="4">
        <v>0.05</v>
      </c>
      <c r="BZ11" s="4">
        <v>-0.09</v>
      </c>
      <c r="CA11" s="4">
        <v>0.54</v>
      </c>
      <c r="CB11" s="4">
        <v>0.46</v>
      </c>
      <c r="CC11" s="4">
        <v>1.2</v>
      </c>
    </row>
    <row r="12" spans="2:81" x14ac:dyDescent="0.2">
      <c r="C12" s="4" t="s">
        <v>23</v>
      </c>
      <c r="D12" s="5">
        <v>-0.36</v>
      </c>
      <c r="E12" s="5">
        <v>-0.2</v>
      </c>
      <c r="F12" s="6">
        <v>0.56999999999999995</v>
      </c>
      <c r="G12" s="5">
        <v>-0.08</v>
      </c>
      <c r="H12" s="5">
        <v>0.12</v>
      </c>
      <c r="I12" s="5">
        <v>0.67</v>
      </c>
      <c r="J12" s="5">
        <v>0.33</v>
      </c>
      <c r="K12" s="5">
        <v>2.1</v>
      </c>
      <c r="M12" s="4" t="s">
        <v>46</v>
      </c>
      <c r="N12" s="9">
        <v>0.2</v>
      </c>
      <c r="O12" s="4">
        <v>0.05</v>
      </c>
      <c r="P12" s="4">
        <v>-0.09</v>
      </c>
      <c r="Q12" s="4">
        <v>0.24</v>
      </c>
      <c r="R12" s="4">
        <v>0.43</v>
      </c>
      <c r="S12" s="4">
        <v>0.48</v>
      </c>
      <c r="T12" s="4">
        <v>0.52</v>
      </c>
      <c r="U12" s="4">
        <v>2.2000000000000002</v>
      </c>
      <c r="W12" s="4" t="s">
        <v>46</v>
      </c>
      <c r="X12" s="4">
        <v>0.05</v>
      </c>
      <c r="Y12" s="9">
        <v>0.64</v>
      </c>
      <c r="Z12" s="4">
        <v>0.01</v>
      </c>
      <c r="AA12" s="4">
        <v>0.16</v>
      </c>
      <c r="AB12" s="4">
        <v>-0.03</v>
      </c>
      <c r="AC12" s="4">
        <v>0.64</v>
      </c>
      <c r="AD12" s="4">
        <v>0.36</v>
      </c>
      <c r="AE12" s="4">
        <v>1.1000000000000001</v>
      </c>
      <c r="AG12" s="4" t="s">
        <v>46</v>
      </c>
      <c r="AH12" s="4">
        <v>0.55000000000000004</v>
      </c>
      <c r="AI12" s="4">
        <v>0.09</v>
      </c>
      <c r="AJ12" s="4">
        <v>0.15</v>
      </c>
      <c r="AK12" s="4">
        <v>0.13</v>
      </c>
      <c r="AL12" s="4">
        <v>7.0000000000000007E-2</v>
      </c>
      <c r="AM12" s="4">
        <v>0.8</v>
      </c>
      <c r="AN12" s="4">
        <v>0.19800000000000001</v>
      </c>
      <c r="AO12" s="4">
        <v>1.3</v>
      </c>
      <c r="AQ12" s="4" t="s">
        <v>46</v>
      </c>
      <c r="AR12" s="4">
        <v>0.55000000000000004</v>
      </c>
      <c r="AS12" s="4">
        <v>0.23</v>
      </c>
      <c r="AT12" s="4">
        <v>0.02</v>
      </c>
      <c r="AU12" s="4">
        <v>-0.13</v>
      </c>
      <c r="AV12" s="4">
        <v>-0.06</v>
      </c>
      <c r="AW12" s="4">
        <v>0.43</v>
      </c>
      <c r="AX12" s="4">
        <v>0.56999999999999995</v>
      </c>
      <c r="AY12" s="4">
        <v>1.5</v>
      </c>
      <c r="BA12" s="4" t="s">
        <v>46</v>
      </c>
      <c r="BB12" s="4">
        <v>0.55000000000000004</v>
      </c>
      <c r="BC12" s="4">
        <v>0.23</v>
      </c>
      <c r="BD12" s="4">
        <v>0.02</v>
      </c>
      <c r="BE12" s="4">
        <v>-0.13</v>
      </c>
      <c r="BF12" s="4">
        <v>-0.06</v>
      </c>
      <c r="BG12" s="4">
        <v>0.43</v>
      </c>
      <c r="BH12" s="4">
        <v>0.56999999999999995</v>
      </c>
      <c r="BI12" s="4">
        <v>1.5</v>
      </c>
      <c r="BK12" s="4" t="s">
        <v>46</v>
      </c>
      <c r="BL12" s="4">
        <v>0.15</v>
      </c>
      <c r="BM12" s="4">
        <v>0.21</v>
      </c>
      <c r="BN12" s="4">
        <v>0.52</v>
      </c>
      <c r="BO12" s="4">
        <v>0.16</v>
      </c>
      <c r="BP12" s="4">
        <v>0.05</v>
      </c>
      <c r="BQ12" s="4">
        <v>0.97</v>
      </c>
      <c r="BR12" s="4">
        <v>3.3000000000000002E-2</v>
      </c>
      <c r="BS12" s="4">
        <v>1.7</v>
      </c>
      <c r="BU12" s="4" t="s">
        <v>46</v>
      </c>
      <c r="BV12" s="4">
        <v>-0.08</v>
      </c>
      <c r="BW12" s="4">
        <v>0.78</v>
      </c>
      <c r="BX12" s="4">
        <v>0.09</v>
      </c>
      <c r="BY12" s="4">
        <v>-0.1</v>
      </c>
      <c r="BZ12" s="4">
        <v>0.09</v>
      </c>
      <c r="CA12" s="4">
        <v>0.56000000000000005</v>
      </c>
      <c r="CB12" s="4">
        <v>0.44</v>
      </c>
      <c r="CC12" s="4">
        <v>1.1000000000000001</v>
      </c>
    </row>
    <row r="13" spans="2:81" x14ac:dyDescent="0.2">
      <c r="C13" s="4" t="s">
        <v>24</v>
      </c>
      <c r="D13" s="5">
        <v>-0.56000000000000005</v>
      </c>
      <c r="E13" s="5">
        <v>-0.19</v>
      </c>
      <c r="F13" s="6">
        <v>0.38</v>
      </c>
      <c r="G13" s="5">
        <v>0.19</v>
      </c>
      <c r="H13" s="5">
        <v>-0.03</v>
      </c>
      <c r="I13" s="5">
        <v>0.69</v>
      </c>
      <c r="J13" s="5">
        <v>0.31</v>
      </c>
      <c r="K13" s="5">
        <v>2.2999999999999998</v>
      </c>
      <c r="M13" s="4" t="s">
        <v>47</v>
      </c>
      <c r="N13" s="9">
        <v>0.68</v>
      </c>
      <c r="O13" s="4">
        <v>0.28999999999999998</v>
      </c>
      <c r="P13" s="4">
        <v>-7.0000000000000007E-2</v>
      </c>
      <c r="Q13" s="4">
        <v>-0.04</v>
      </c>
      <c r="R13" s="4">
        <v>0.02</v>
      </c>
      <c r="S13" s="4">
        <v>0.57999999999999996</v>
      </c>
      <c r="T13" s="4">
        <v>0.42</v>
      </c>
      <c r="U13" s="4">
        <v>1.4</v>
      </c>
      <c r="W13" s="4" t="s">
        <v>47</v>
      </c>
      <c r="X13" s="4">
        <v>0.27</v>
      </c>
      <c r="Y13" s="9">
        <v>0.56000000000000005</v>
      </c>
      <c r="Z13" s="4">
        <v>-0.04</v>
      </c>
      <c r="AA13" s="4">
        <v>-0.03</v>
      </c>
      <c r="AB13" s="4">
        <v>0.3</v>
      </c>
      <c r="AC13" s="4">
        <v>0.78</v>
      </c>
      <c r="AD13" s="4">
        <v>0.22</v>
      </c>
      <c r="AE13" s="4">
        <v>2</v>
      </c>
      <c r="AG13" s="4" t="s">
        <v>47</v>
      </c>
      <c r="AH13" s="4">
        <v>0.51</v>
      </c>
      <c r="AI13" s="4">
        <v>0.04</v>
      </c>
      <c r="AJ13" s="4">
        <v>0.42</v>
      </c>
      <c r="AK13" s="4">
        <v>0.04</v>
      </c>
      <c r="AL13" s="4">
        <v>0.02</v>
      </c>
      <c r="AM13" s="4">
        <v>0.9</v>
      </c>
      <c r="AN13" s="4">
        <v>0.104</v>
      </c>
      <c r="AO13" s="4">
        <v>1.9</v>
      </c>
      <c r="AQ13" s="4" t="s">
        <v>47</v>
      </c>
      <c r="AR13" s="4">
        <v>0.85</v>
      </c>
      <c r="AS13" s="4">
        <v>0</v>
      </c>
      <c r="AT13" s="4">
        <v>0.05</v>
      </c>
      <c r="AU13" s="4">
        <v>-0.16</v>
      </c>
      <c r="AV13" s="4">
        <v>-0.04</v>
      </c>
      <c r="AW13" s="4">
        <v>0.61</v>
      </c>
      <c r="AX13" s="4">
        <v>0.39</v>
      </c>
      <c r="AY13" s="4">
        <v>1.1000000000000001</v>
      </c>
      <c r="BA13" s="4" t="s">
        <v>47</v>
      </c>
      <c r="BB13" s="4">
        <v>0.85</v>
      </c>
      <c r="BC13" s="4">
        <v>0</v>
      </c>
      <c r="BD13" s="4">
        <v>0.05</v>
      </c>
      <c r="BE13" s="4">
        <v>-0.16</v>
      </c>
      <c r="BF13" s="4">
        <v>-0.04</v>
      </c>
      <c r="BG13" s="4">
        <v>0.61</v>
      </c>
      <c r="BH13" s="4">
        <v>0.39</v>
      </c>
      <c r="BI13" s="4">
        <v>1.1000000000000001</v>
      </c>
      <c r="BK13" s="4" t="s">
        <v>47</v>
      </c>
      <c r="BL13" s="4">
        <v>0.21</v>
      </c>
      <c r="BM13" s="4">
        <v>0.3</v>
      </c>
      <c r="BN13" s="4">
        <v>0.43</v>
      </c>
      <c r="BO13" s="4">
        <v>0.14000000000000001</v>
      </c>
      <c r="BP13" s="4">
        <v>-0.03</v>
      </c>
      <c r="BQ13" s="4">
        <v>0.98</v>
      </c>
      <c r="BR13" s="4">
        <v>2.1999999999999999E-2</v>
      </c>
      <c r="BS13" s="4">
        <v>2.6</v>
      </c>
      <c r="BU13" s="4" t="s">
        <v>47</v>
      </c>
      <c r="BV13" s="4">
        <v>0.67</v>
      </c>
      <c r="BW13" s="4">
        <v>0.28999999999999998</v>
      </c>
      <c r="BX13" s="4">
        <v>-0.11</v>
      </c>
      <c r="BY13" s="4">
        <v>0.14000000000000001</v>
      </c>
      <c r="BZ13" s="4">
        <v>-0.24</v>
      </c>
      <c r="CA13" s="4">
        <v>0.72</v>
      </c>
      <c r="CB13" s="4">
        <v>0.28000000000000003</v>
      </c>
      <c r="CC13" s="4">
        <v>1.8</v>
      </c>
    </row>
    <row r="14" spans="2:81" x14ac:dyDescent="0.2">
      <c r="C14" s="4" t="s">
        <v>25</v>
      </c>
      <c r="D14" s="5">
        <v>0.18</v>
      </c>
      <c r="E14" s="5">
        <v>-0.28000000000000003</v>
      </c>
      <c r="F14" s="6">
        <v>0.41</v>
      </c>
      <c r="G14" s="5">
        <v>-0.12</v>
      </c>
      <c r="H14" s="5">
        <v>0.01</v>
      </c>
      <c r="I14" s="5">
        <v>0.38</v>
      </c>
      <c r="J14" s="5">
        <v>0.62</v>
      </c>
      <c r="K14" s="5">
        <v>2.4</v>
      </c>
      <c r="M14" s="4" t="s">
        <v>48</v>
      </c>
      <c r="N14" s="9">
        <v>0.03</v>
      </c>
      <c r="O14" s="4">
        <v>-0.08</v>
      </c>
      <c r="P14" s="4">
        <v>0.16</v>
      </c>
      <c r="Q14" s="4">
        <v>0.27</v>
      </c>
      <c r="R14" s="4">
        <v>0.33</v>
      </c>
      <c r="S14" s="4">
        <v>0.33</v>
      </c>
      <c r="T14" s="4">
        <v>0.67</v>
      </c>
      <c r="U14" s="4">
        <v>2.6</v>
      </c>
      <c r="W14" s="4" t="s">
        <v>48</v>
      </c>
      <c r="X14" s="4">
        <v>-0.03</v>
      </c>
      <c r="Y14" s="9">
        <v>0.32</v>
      </c>
      <c r="Z14" s="4">
        <v>0.19</v>
      </c>
      <c r="AA14" s="4">
        <v>0.41</v>
      </c>
      <c r="AB14" s="4">
        <v>-0.09</v>
      </c>
      <c r="AC14" s="4">
        <v>0.62</v>
      </c>
      <c r="AD14" s="4">
        <v>0.38</v>
      </c>
      <c r="AE14" s="4">
        <v>2.5</v>
      </c>
      <c r="AG14" s="4" t="s">
        <v>48</v>
      </c>
      <c r="AH14" s="4">
        <v>0.33</v>
      </c>
      <c r="AI14" s="4">
        <v>0.38</v>
      </c>
      <c r="AJ14" s="4">
        <v>-0.08</v>
      </c>
      <c r="AK14" s="4">
        <v>0.34</v>
      </c>
      <c r="AL14" s="4">
        <v>-0.04</v>
      </c>
      <c r="AM14" s="4">
        <v>0.78</v>
      </c>
      <c r="AN14" s="4">
        <v>0.22</v>
      </c>
      <c r="AO14" s="4">
        <v>3.1</v>
      </c>
      <c r="AQ14" s="4" t="s">
        <v>48</v>
      </c>
      <c r="AR14" s="4">
        <v>0.48</v>
      </c>
      <c r="AS14" s="4">
        <v>0.31</v>
      </c>
      <c r="AT14" s="4">
        <v>0.11</v>
      </c>
      <c r="AU14" s="4">
        <v>0.09</v>
      </c>
      <c r="AV14" s="4">
        <v>-0.37</v>
      </c>
      <c r="AW14" s="4">
        <v>0.56999999999999995</v>
      </c>
      <c r="AX14" s="4">
        <v>0.43</v>
      </c>
      <c r="AY14" s="4">
        <v>2.9</v>
      </c>
      <c r="BA14" s="4" t="s">
        <v>48</v>
      </c>
      <c r="BB14" s="4">
        <v>0.48</v>
      </c>
      <c r="BC14" s="4">
        <v>0.31</v>
      </c>
      <c r="BD14" s="4">
        <v>0.11</v>
      </c>
      <c r="BE14" s="4">
        <v>0.09</v>
      </c>
      <c r="BF14" s="4">
        <v>-0.37</v>
      </c>
      <c r="BG14" s="4">
        <v>0.56999999999999995</v>
      </c>
      <c r="BH14" s="4">
        <v>0.43</v>
      </c>
      <c r="BI14" s="4">
        <v>2.9</v>
      </c>
      <c r="BK14" s="4" t="s">
        <v>48</v>
      </c>
      <c r="BL14" s="4">
        <v>0.36</v>
      </c>
      <c r="BM14" s="4">
        <v>0.22</v>
      </c>
      <c r="BN14" s="4">
        <v>0.3</v>
      </c>
      <c r="BO14" s="4">
        <v>0.17</v>
      </c>
      <c r="BP14" s="4">
        <v>0.01</v>
      </c>
      <c r="BQ14" s="4">
        <v>0.96</v>
      </c>
      <c r="BR14" s="4">
        <v>4.4999999999999998E-2</v>
      </c>
      <c r="BS14" s="4">
        <v>3.1</v>
      </c>
      <c r="BU14" s="4" t="s">
        <v>48</v>
      </c>
      <c r="BV14" s="4">
        <v>-0.19</v>
      </c>
      <c r="BW14" s="4">
        <v>0.37</v>
      </c>
      <c r="BX14" s="4">
        <v>0.1</v>
      </c>
      <c r="BY14" s="4">
        <v>0.39</v>
      </c>
      <c r="BZ14" s="4">
        <v>0.2</v>
      </c>
      <c r="CA14" s="4">
        <v>0.52</v>
      </c>
      <c r="CB14" s="4">
        <v>0.48</v>
      </c>
      <c r="CC14" s="4">
        <v>3.1</v>
      </c>
    </row>
    <row r="15" spans="2:81" x14ac:dyDescent="0.2">
      <c r="C15" s="4" t="s">
        <v>26</v>
      </c>
      <c r="D15" s="5">
        <v>-7.0000000000000007E-2</v>
      </c>
      <c r="E15" s="5">
        <v>-0.17</v>
      </c>
      <c r="F15" s="6">
        <v>0.78</v>
      </c>
      <c r="G15" s="5">
        <v>0.11</v>
      </c>
      <c r="H15" s="5">
        <v>-0.2</v>
      </c>
      <c r="I15" s="5">
        <v>0.81</v>
      </c>
      <c r="J15" s="5">
        <v>0.19</v>
      </c>
      <c r="K15" s="5">
        <v>1.3</v>
      </c>
      <c r="M15" s="4" t="s">
        <v>49</v>
      </c>
      <c r="N15" s="9">
        <v>0.95</v>
      </c>
      <c r="O15" s="4">
        <v>-0.02</v>
      </c>
      <c r="P15" s="4">
        <v>0.1</v>
      </c>
      <c r="Q15" s="4">
        <v>-0.32</v>
      </c>
      <c r="R15" s="4">
        <v>0.12</v>
      </c>
      <c r="S15" s="4">
        <v>0.74</v>
      </c>
      <c r="T15" s="4">
        <v>0.26</v>
      </c>
      <c r="U15" s="4">
        <v>1.3</v>
      </c>
      <c r="W15" s="4" t="s">
        <v>49</v>
      </c>
      <c r="X15" s="4">
        <v>-0.03</v>
      </c>
      <c r="Y15" s="9">
        <v>0.91</v>
      </c>
      <c r="Z15" s="4">
        <v>0.13</v>
      </c>
      <c r="AA15" s="4">
        <v>-0.09</v>
      </c>
      <c r="AB15" s="4">
        <v>0</v>
      </c>
      <c r="AC15" s="4">
        <v>0.84</v>
      </c>
      <c r="AD15" s="4">
        <v>0.16</v>
      </c>
      <c r="AE15" s="4">
        <v>1.1000000000000001</v>
      </c>
      <c r="AG15" s="4" t="s">
        <v>49</v>
      </c>
      <c r="AH15" s="4">
        <v>0.77</v>
      </c>
      <c r="AI15" s="4">
        <v>0.22</v>
      </c>
      <c r="AJ15" s="4">
        <v>0.02</v>
      </c>
      <c r="AK15" s="4">
        <v>-0.06</v>
      </c>
      <c r="AL15" s="4">
        <v>0.06</v>
      </c>
      <c r="AM15" s="4">
        <v>0.91</v>
      </c>
      <c r="AN15" s="4">
        <v>9.1999999999999998E-2</v>
      </c>
      <c r="AO15" s="4">
        <v>1.2</v>
      </c>
      <c r="AQ15" s="4" t="s">
        <v>49</v>
      </c>
      <c r="AR15" s="4">
        <v>1.1399999999999999</v>
      </c>
      <c r="AS15" s="4">
        <v>-0.28000000000000003</v>
      </c>
      <c r="AT15" s="4">
        <v>0.04</v>
      </c>
      <c r="AU15" s="4">
        <v>0</v>
      </c>
      <c r="AV15" s="4">
        <v>-0.03</v>
      </c>
      <c r="AW15" s="4">
        <v>0.89</v>
      </c>
      <c r="AX15" s="4">
        <v>0.11</v>
      </c>
      <c r="AY15" s="4">
        <v>1.1000000000000001</v>
      </c>
      <c r="BA15" s="4" t="s">
        <v>49</v>
      </c>
      <c r="BB15" s="4">
        <v>1.1399999999999999</v>
      </c>
      <c r="BC15" s="4">
        <v>-0.28000000000000003</v>
      </c>
      <c r="BD15" s="4">
        <v>0.04</v>
      </c>
      <c r="BE15" s="4">
        <v>0</v>
      </c>
      <c r="BF15" s="4">
        <v>-0.03</v>
      </c>
      <c r="BG15" s="4">
        <v>0.89</v>
      </c>
      <c r="BH15" s="4">
        <v>0.11</v>
      </c>
      <c r="BI15" s="4">
        <v>1.1000000000000001</v>
      </c>
      <c r="BK15" s="4" t="s">
        <v>49</v>
      </c>
      <c r="BL15" s="4">
        <v>0.34</v>
      </c>
      <c r="BM15" s="4">
        <v>0.21</v>
      </c>
      <c r="BN15" s="4">
        <v>0.4</v>
      </c>
      <c r="BO15" s="4">
        <v>0.11</v>
      </c>
      <c r="BP15" s="4">
        <v>-0.03</v>
      </c>
      <c r="BQ15" s="4">
        <v>0.97</v>
      </c>
      <c r="BR15" s="4">
        <v>2.5000000000000001E-2</v>
      </c>
      <c r="BS15" s="4">
        <v>2.7</v>
      </c>
      <c r="BU15" s="4" t="s">
        <v>49</v>
      </c>
      <c r="BV15" s="4">
        <v>7.0000000000000007E-2</v>
      </c>
      <c r="BW15" s="4">
        <v>0.66</v>
      </c>
      <c r="BX15" s="4">
        <v>0.13</v>
      </c>
      <c r="BY15" s="4">
        <v>0.06</v>
      </c>
      <c r="BZ15" s="4">
        <v>-0.21</v>
      </c>
      <c r="CA15" s="4">
        <v>0.61</v>
      </c>
      <c r="CB15" s="4">
        <v>0.39</v>
      </c>
      <c r="CC15" s="4">
        <v>1.3</v>
      </c>
    </row>
    <row r="16" spans="2:81" x14ac:dyDescent="0.2">
      <c r="C16" s="4" t="s">
        <v>15</v>
      </c>
      <c r="D16" s="6">
        <v>0.91</v>
      </c>
      <c r="E16" s="5">
        <v>0.09</v>
      </c>
      <c r="F16" s="5">
        <v>-0.03</v>
      </c>
      <c r="G16" s="5">
        <v>0.34</v>
      </c>
      <c r="H16" s="5">
        <v>-0.24</v>
      </c>
      <c r="I16" s="5">
        <v>0.8</v>
      </c>
      <c r="J16" s="5">
        <v>0.2</v>
      </c>
      <c r="K16" s="5">
        <v>1.4</v>
      </c>
      <c r="M16" s="4" t="s">
        <v>50</v>
      </c>
      <c r="N16" s="4">
        <v>0.27</v>
      </c>
      <c r="O16" s="9">
        <v>0.68</v>
      </c>
      <c r="P16" s="4">
        <v>-0.23</v>
      </c>
      <c r="Q16" s="4">
        <v>0.25</v>
      </c>
      <c r="R16" s="4">
        <v>-0.18</v>
      </c>
      <c r="S16" s="4">
        <v>0.7</v>
      </c>
      <c r="T16" s="4">
        <v>0.3</v>
      </c>
      <c r="U16" s="4">
        <v>2</v>
      </c>
      <c r="W16" s="4" t="s">
        <v>50</v>
      </c>
      <c r="X16" s="4">
        <v>0.49</v>
      </c>
      <c r="Y16" s="4">
        <v>0.12</v>
      </c>
      <c r="Z16" s="4">
        <v>-0.02</v>
      </c>
      <c r="AA16" s="4">
        <v>0.03</v>
      </c>
      <c r="AB16" s="9">
        <v>0.54</v>
      </c>
      <c r="AC16" s="4">
        <v>0.86</v>
      </c>
      <c r="AD16" s="4">
        <v>0.14000000000000001</v>
      </c>
      <c r="AE16" s="4">
        <v>2.1</v>
      </c>
      <c r="AG16" s="4" t="s">
        <v>50</v>
      </c>
      <c r="AH16" s="4">
        <v>0.31</v>
      </c>
      <c r="AI16" s="4">
        <v>-0.06</v>
      </c>
      <c r="AJ16" s="4">
        <v>0.67</v>
      </c>
      <c r="AK16" s="4">
        <v>0.12</v>
      </c>
      <c r="AL16" s="4">
        <v>-0.04</v>
      </c>
      <c r="AM16" s="4">
        <v>0.91</v>
      </c>
      <c r="AN16" s="4">
        <v>9.1999999999999998E-2</v>
      </c>
      <c r="AO16" s="4">
        <v>1.5</v>
      </c>
      <c r="AQ16" s="4" t="s">
        <v>50</v>
      </c>
      <c r="AR16" s="4">
        <v>0.38</v>
      </c>
      <c r="AS16" s="4">
        <v>0.04</v>
      </c>
      <c r="AT16" s="4">
        <v>0.31</v>
      </c>
      <c r="AU16" s="4">
        <v>-0.12</v>
      </c>
      <c r="AV16" s="4">
        <v>0.36</v>
      </c>
      <c r="AW16" s="4">
        <v>0.67</v>
      </c>
      <c r="AX16" s="4">
        <v>0.33</v>
      </c>
      <c r="AY16" s="4">
        <v>3.2</v>
      </c>
      <c r="BA16" s="4" t="s">
        <v>50</v>
      </c>
      <c r="BB16" s="4">
        <v>0.38</v>
      </c>
      <c r="BC16" s="4">
        <v>0.04</v>
      </c>
      <c r="BD16" s="4">
        <v>0.31</v>
      </c>
      <c r="BE16" s="4">
        <v>-0.12</v>
      </c>
      <c r="BF16" s="4">
        <v>0.36</v>
      </c>
      <c r="BG16" s="4">
        <v>0.67</v>
      </c>
      <c r="BH16" s="4">
        <v>0.33</v>
      </c>
      <c r="BI16" s="4">
        <v>3.2</v>
      </c>
      <c r="BK16" s="4" t="s">
        <v>50</v>
      </c>
      <c r="BL16" s="4">
        <v>0.18</v>
      </c>
      <c r="BM16" s="4">
        <v>0.36</v>
      </c>
      <c r="BN16" s="4">
        <v>0.41</v>
      </c>
      <c r="BO16" s="4">
        <v>0.08</v>
      </c>
      <c r="BP16" s="4">
        <v>0.06</v>
      </c>
      <c r="BQ16" s="4">
        <v>0.97</v>
      </c>
      <c r="BR16" s="4">
        <v>2.9000000000000001E-2</v>
      </c>
      <c r="BS16" s="4">
        <v>2.5</v>
      </c>
      <c r="BU16" s="4" t="s">
        <v>50</v>
      </c>
      <c r="BV16" s="4">
        <v>0.94</v>
      </c>
      <c r="BW16" s="4">
        <v>-0.11</v>
      </c>
      <c r="BX16" s="4">
        <v>-0.1</v>
      </c>
      <c r="BY16" s="4">
        <v>0.1</v>
      </c>
      <c r="BZ16" s="4">
        <v>-0.15</v>
      </c>
      <c r="CA16" s="4">
        <v>0.74</v>
      </c>
      <c r="CB16" s="4">
        <v>0.26</v>
      </c>
      <c r="CC16" s="4">
        <v>1.1000000000000001</v>
      </c>
    </row>
    <row r="17" spans="3:81" x14ac:dyDescent="0.2">
      <c r="C17" s="4" t="s">
        <v>16</v>
      </c>
      <c r="D17" s="6">
        <v>0.94</v>
      </c>
      <c r="E17" s="5">
        <v>-0.04</v>
      </c>
      <c r="F17" s="5">
        <v>0.03</v>
      </c>
      <c r="G17" s="5">
        <v>0.13</v>
      </c>
      <c r="H17" s="5">
        <v>-0.3</v>
      </c>
      <c r="I17" s="5">
        <v>0.71</v>
      </c>
      <c r="J17" s="5">
        <v>0.28999999999999998</v>
      </c>
      <c r="K17" s="5">
        <v>1.3</v>
      </c>
      <c r="M17" s="4" t="s">
        <v>51</v>
      </c>
      <c r="N17" s="4">
        <v>7.0000000000000007E-2</v>
      </c>
      <c r="O17" s="9">
        <v>0.28999999999999998</v>
      </c>
      <c r="P17" s="4">
        <v>-0.12</v>
      </c>
      <c r="Q17" s="4">
        <v>0.51</v>
      </c>
      <c r="R17" s="4">
        <v>-0.03</v>
      </c>
      <c r="S17" s="4">
        <v>0.44</v>
      </c>
      <c r="T17" s="4">
        <v>0.56000000000000005</v>
      </c>
      <c r="U17" s="4">
        <v>1.7</v>
      </c>
      <c r="W17" s="4" t="s">
        <v>51</v>
      </c>
      <c r="X17" s="4">
        <v>0.25</v>
      </c>
      <c r="Y17" s="4">
        <v>-0.08</v>
      </c>
      <c r="Z17" s="4">
        <v>0.04</v>
      </c>
      <c r="AA17" s="4">
        <v>0.53</v>
      </c>
      <c r="AB17" s="9">
        <v>0.32</v>
      </c>
      <c r="AC17" s="4">
        <v>0.73</v>
      </c>
      <c r="AD17" s="4">
        <v>0.27</v>
      </c>
      <c r="AE17" s="4">
        <v>2.2000000000000002</v>
      </c>
      <c r="AG17" s="4" t="s">
        <v>51</v>
      </c>
      <c r="AH17" s="4">
        <v>0.05</v>
      </c>
      <c r="AI17" s="4">
        <v>0.06</v>
      </c>
      <c r="AJ17" s="4">
        <v>0.32</v>
      </c>
      <c r="AK17" s="4">
        <v>0.6</v>
      </c>
      <c r="AL17" s="4">
        <v>-7.0000000000000007E-2</v>
      </c>
      <c r="AM17" s="4">
        <v>0.86</v>
      </c>
      <c r="AN17" s="4">
        <v>0.14499999999999999</v>
      </c>
      <c r="AO17" s="4">
        <v>1.6</v>
      </c>
      <c r="AQ17" s="4" t="s">
        <v>51</v>
      </c>
      <c r="AR17" s="4">
        <v>0.01</v>
      </c>
      <c r="AS17" s="4">
        <v>0.57999999999999996</v>
      </c>
      <c r="AT17" s="4">
        <v>0.3</v>
      </c>
      <c r="AU17" s="4">
        <v>-0.1</v>
      </c>
      <c r="AV17" s="4">
        <v>0.14000000000000001</v>
      </c>
      <c r="AW17" s="4">
        <v>0.67</v>
      </c>
      <c r="AX17" s="4">
        <v>0.33</v>
      </c>
      <c r="AY17" s="4">
        <v>1.7</v>
      </c>
      <c r="BA17" s="4" t="s">
        <v>51</v>
      </c>
      <c r="BB17" s="4">
        <v>0.01</v>
      </c>
      <c r="BC17" s="4">
        <v>0.57999999999999996</v>
      </c>
      <c r="BD17" s="4">
        <v>0.3</v>
      </c>
      <c r="BE17" s="4">
        <v>-0.1</v>
      </c>
      <c r="BF17" s="4">
        <v>0.14000000000000001</v>
      </c>
      <c r="BG17" s="4">
        <v>0.67</v>
      </c>
      <c r="BH17" s="4">
        <v>0.33</v>
      </c>
      <c r="BI17" s="4">
        <v>1.7</v>
      </c>
      <c r="BK17" s="4" t="s">
        <v>51</v>
      </c>
      <c r="BL17" s="4">
        <v>0.26</v>
      </c>
      <c r="BM17" s="4">
        <v>0.21</v>
      </c>
      <c r="BN17" s="4">
        <v>0.28000000000000003</v>
      </c>
      <c r="BO17" s="4">
        <v>0.28999999999999998</v>
      </c>
      <c r="BP17" s="4">
        <v>0.08</v>
      </c>
      <c r="BQ17" s="4">
        <v>0.96</v>
      </c>
      <c r="BR17" s="4">
        <v>3.5999999999999997E-2</v>
      </c>
      <c r="BS17" s="4">
        <v>4</v>
      </c>
      <c r="BU17" s="4" t="s">
        <v>51</v>
      </c>
      <c r="BV17" s="4">
        <v>0.51</v>
      </c>
      <c r="BW17" s="4">
        <v>-0.06</v>
      </c>
      <c r="BX17" s="4">
        <v>-0.1</v>
      </c>
      <c r="BY17" s="4">
        <v>0.45</v>
      </c>
      <c r="BZ17" s="4">
        <v>-0.05</v>
      </c>
      <c r="CA17" s="4">
        <v>0.55000000000000004</v>
      </c>
      <c r="CB17" s="4">
        <v>0.45</v>
      </c>
      <c r="CC17" s="4">
        <v>2.1</v>
      </c>
    </row>
    <row r="18" spans="3:81" x14ac:dyDescent="0.2">
      <c r="C18" s="4" t="s">
        <v>17</v>
      </c>
      <c r="D18" s="6">
        <v>0.61</v>
      </c>
      <c r="E18" s="5">
        <v>0.42</v>
      </c>
      <c r="F18" s="5">
        <v>0.05</v>
      </c>
      <c r="G18" s="5">
        <v>-0.28999999999999998</v>
      </c>
      <c r="H18" s="5">
        <v>0.09</v>
      </c>
      <c r="I18" s="5">
        <v>0.71</v>
      </c>
      <c r="J18" s="5">
        <v>0.28999999999999998</v>
      </c>
      <c r="K18" s="5">
        <v>2.2999999999999998</v>
      </c>
      <c r="M18" s="4" t="s">
        <v>52</v>
      </c>
      <c r="N18" s="4">
        <v>-0.03</v>
      </c>
      <c r="O18" s="9">
        <v>0.45</v>
      </c>
      <c r="P18" s="4">
        <v>0.34</v>
      </c>
      <c r="Q18" s="4">
        <v>0.27</v>
      </c>
      <c r="R18" s="4">
        <v>-0.18</v>
      </c>
      <c r="S18" s="4">
        <v>0.54</v>
      </c>
      <c r="T18" s="4">
        <v>0.46</v>
      </c>
      <c r="U18" s="4">
        <v>2.9</v>
      </c>
      <c r="W18" s="4" t="s">
        <v>52</v>
      </c>
      <c r="X18" s="4">
        <v>0.53</v>
      </c>
      <c r="Y18" s="4">
        <v>0.05</v>
      </c>
      <c r="Z18" s="4">
        <v>0.32</v>
      </c>
      <c r="AA18" s="4">
        <v>-0.04</v>
      </c>
      <c r="AB18" s="9">
        <v>0.16</v>
      </c>
      <c r="AC18" s="4">
        <v>0.72</v>
      </c>
      <c r="AD18" s="4">
        <v>0.28000000000000003</v>
      </c>
      <c r="AE18" s="4">
        <v>1.9</v>
      </c>
      <c r="AG18" s="4" t="s">
        <v>52</v>
      </c>
      <c r="AH18" s="4">
        <v>0.04</v>
      </c>
      <c r="AI18" s="4">
        <v>0.36</v>
      </c>
      <c r="AJ18" s="4">
        <v>0.59</v>
      </c>
      <c r="AK18" s="4">
        <v>0.01</v>
      </c>
      <c r="AL18" s="4">
        <v>-0.01</v>
      </c>
      <c r="AM18" s="4">
        <v>0.88</v>
      </c>
      <c r="AN18" s="4">
        <v>0.11600000000000001</v>
      </c>
      <c r="AO18" s="4">
        <v>1.7</v>
      </c>
      <c r="AQ18" s="4" t="s">
        <v>52</v>
      </c>
      <c r="AR18" s="4">
        <v>-0.06</v>
      </c>
      <c r="AS18" s="4">
        <v>0.04</v>
      </c>
      <c r="AT18" s="4">
        <v>0.16</v>
      </c>
      <c r="AU18" s="4">
        <v>0.34</v>
      </c>
      <c r="AV18" s="4">
        <v>0.62</v>
      </c>
      <c r="AW18" s="4">
        <v>0.76</v>
      </c>
      <c r="AX18" s="4">
        <v>0.24</v>
      </c>
      <c r="AY18" s="4">
        <v>1.7</v>
      </c>
      <c r="BA18" s="4" t="s">
        <v>52</v>
      </c>
      <c r="BB18" s="4">
        <v>-0.06</v>
      </c>
      <c r="BC18" s="4">
        <v>0.04</v>
      </c>
      <c r="BD18" s="4">
        <v>0.16</v>
      </c>
      <c r="BE18" s="4">
        <v>0.34</v>
      </c>
      <c r="BF18" s="4">
        <v>0.62</v>
      </c>
      <c r="BG18" s="4">
        <v>0.76</v>
      </c>
      <c r="BH18" s="4">
        <v>0.24</v>
      </c>
      <c r="BI18" s="4">
        <v>1.7</v>
      </c>
      <c r="BK18" s="4" t="s">
        <v>52</v>
      </c>
      <c r="BL18" s="4">
        <v>0.4</v>
      </c>
      <c r="BM18" s="4">
        <v>0.42</v>
      </c>
      <c r="BN18" s="4">
        <v>0.13</v>
      </c>
      <c r="BO18" s="4">
        <v>0.1</v>
      </c>
      <c r="BP18" s="4">
        <v>0.04</v>
      </c>
      <c r="BQ18" s="4">
        <v>0.98</v>
      </c>
      <c r="BR18" s="4">
        <v>1.7000000000000001E-2</v>
      </c>
      <c r="BS18" s="4">
        <v>2.2999999999999998</v>
      </c>
      <c r="BU18" s="4" t="s">
        <v>52</v>
      </c>
      <c r="BV18" s="4">
        <v>0.56999999999999995</v>
      </c>
      <c r="BW18" s="4">
        <v>0.02</v>
      </c>
      <c r="BX18" s="4">
        <v>0.13</v>
      </c>
      <c r="BY18" s="4">
        <v>0.13</v>
      </c>
      <c r="BZ18" s="4">
        <v>0.03</v>
      </c>
      <c r="CA18" s="4">
        <v>0.56000000000000005</v>
      </c>
      <c r="CB18" s="4">
        <v>0.44</v>
      </c>
      <c r="CC18" s="4">
        <v>1.2</v>
      </c>
    </row>
    <row r="19" spans="3:81" x14ac:dyDescent="0.2">
      <c r="C19" s="4" t="s">
        <v>18</v>
      </c>
      <c r="D19" s="6">
        <v>0.27</v>
      </c>
      <c r="E19" s="5">
        <v>0.62</v>
      </c>
      <c r="F19" s="5">
        <v>0.17</v>
      </c>
      <c r="G19" s="5">
        <v>-0.16</v>
      </c>
      <c r="H19" s="5">
        <v>-0.01</v>
      </c>
      <c r="I19" s="5">
        <v>0.43</v>
      </c>
      <c r="J19" s="5">
        <v>0.56999999999999995</v>
      </c>
      <c r="K19" s="5">
        <v>1.7</v>
      </c>
      <c r="M19" s="4" t="s">
        <v>53</v>
      </c>
      <c r="N19" s="4">
        <v>0.45</v>
      </c>
      <c r="O19" s="9">
        <v>-0.03</v>
      </c>
      <c r="P19" s="4">
        <v>0.22</v>
      </c>
      <c r="Q19" s="4">
        <v>0.2</v>
      </c>
      <c r="R19" s="4">
        <v>-0.13</v>
      </c>
      <c r="S19" s="4">
        <v>0.43</v>
      </c>
      <c r="T19" s="4">
        <v>0.56999999999999995</v>
      </c>
      <c r="U19" s="4">
        <v>2.1</v>
      </c>
      <c r="W19" s="4" t="s">
        <v>53</v>
      </c>
      <c r="X19" s="4">
        <v>-0.2</v>
      </c>
      <c r="Y19" s="4">
        <v>0.14000000000000001</v>
      </c>
      <c r="Z19" s="4">
        <v>0.64</v>
      </c>
      <c r="AA19" s="4">
        <v>0.25</v>
      </c>
      <c r="AB19" s="9">
        <v>0.14000000000000001</v>
      </c>
      <c r="AC19" s="4">
        <v>0.77</v>
      </c>
      <c r="AD19" s="4">
        <v>0.23</v>
      </c>
      <c r="AE19" s="4">
        <v>1.8</v>
      </c>
      <c r="AG19" s="4" t="s">
        <v>53</v>
      </c>
      <c r="AH19" s="4">
        <v>0.38</v>
      </c>
      <c r="AI19" s="4">
        <v>0.47</v>
      </c>
      <c r="AJ19" s="4">
        <v>0.13</v>
      </c>
      <c r="AK19" s="4">
        <v>0.1</v>
      </c>
      <c r="AL19" s="4">
        <v>-0.13</v>
      </c>
      <c r="AM19" s="4">
        <v>0.88</v>
      </c>
      <c r="AN19" s="4">
        <v>0.122</v>
      </c>
      <c r="AO19" s="4">
        <v>2.4</v>
      </c>
      <c r="AQ19" s="4" t="s">
        <v>53</v>
      </c>
      <c r="AR19" s="4">
        <v>0.4</v>
      </c>
      <c r="AS19" s="4">
        <v>0.43</v>
      </c>
      <c r="AT19" s="4">
        <v>-0.19</v>
      </c>
      <c r="AU19" s="4">
        <v>0.13</v>
      </c>
      <c r="AV19" s="4">
        <v>0.23</v>
      </c>
      <c r="AW19" s="4">
        <v>0.79</v>
      </c>
      <c r="AX19" s="4">
        <v>0.21</v>
      </c>
      <c r="AY19" s="4">
        <v>3.1</v>
      </c>
      <c r="BA19" s="4" t="s">
        <v>53</v>
      </c>
      <c r="BB19" s="4">
        <v>0.4</v>
      </c>
      <c r="BC19" s="4">
        <v>0.43</v>
      </c>
      <c r="BD19" s="4">
        <v>-0.19</v>
      </c>
      <c r="BE19" s="4">
        <v>0.13</v>
      </c>
      <c r="BF19" s="4">
        <v>0.23</v>
      </c>
      <c r="BG19" s="4">
        <v>0.79</v>
      </c>
      <c r="BH19" s="4">
        <v>0.21</v>
      </c>
      <c r="BI19" s="4">
        <v>3.1</v>
      </c>
      <c r="BK19" s="4" t="s">
        <v>53</v>
      </c>
      <c r="BL19" s="4">
        <v>0.5</v>
      </c>
      <c r="BM19" s="4">
        <v>0.13</v>
      </c>
      <c r="BN19" s="4">
        <v>0.31</v>
      </c>
      <c r="BO19" s="4">
        <v>0.11</v>
      </c>
      <c r="BP19" s="4">
        <v>0.01</v>
      </c>
      <c r="BQ19" s="4">
        <v>0.96</v>
      </c>
      <c r="BR19" s="4">
        <v>3.6999999999999998E-2</v>
      </c>
      <c r="BS19" s="4">
        <v>1.9</v>
      </c>
      <c r="BU19" s="4" t="s">
        <v>53</v>
      </c>
      <c r="BV19" s="4">
        <v>-0.05</v>
      </c>
      <c r="BW19" s="4">
        <v>0.1</v>
      </c>
      <c r="BX19" s="4">
        <v>0.53</v>
      </c>
      <c r="BY19" s="4">
        <v>0.3</v>
      </c>
      <c r="BZ19" s="4">
        <v>-0.13</v>
      </c>
      <c r="CA19" s="4">
        <v>0.56999999999999995</v>
      </c>
      <c r="CB19" s="4">
        <v>0.43</v>
      </c>
      <c r="CC19" s="4">
        <v>1.8</v>
      </c>
    </row>
    <row r="20" spans="3:81" x14ac:dyDescent="0.2">
      <c r="C20" s="4" t="s">
        <v>19</v>
      </c>
      <c r="D20" s="6">
        <v>0.62</v>
      </c>
      <c r="E20" s="5">
        <v>-0.25</v>
      </c>
      <c r="F20" s="5">
        <v>-0.02</v>
      </c>
      <c r="G20" s="5">
        <v>-0.22</v>
      </c>
      <c r="H20" s="5">
        <v>0.03</v>
      </c>
      <c r="I20" s="5">
        <v>0.52</v>
      </c>
      <c r="J20" s="5">
        <v>0.48</v>
      </c>
      <c r="K20" s="5">
        <v>1.6</v>
      </c>
      <c r="M20" s="4" t="s">
        <v>54</v>
      </c>
      <c r="N20" s="4">
        <v>-0.15</v>
      </c>
      <c r="O20" s="9">
        <v>-0.09</v>
      </c>
      <c r="P20" s="4">
        <v>0.04</v>
      </c>
      <c r="Q20" s="4">
        <v>0.71</v>
      </c>
      <c r="R20" s="4">
        <v>0.05</v>
      </c>
      <c r="S20" s="4">
        <v>0.4</v>
      </c>
      <c r="T20" s="4">
        <v>0.6</v>
      </c>
      <c r="U20" s="4">
        <v>1.1000000000000001</v>
      </c>
      <c r="W20" s="4" t="s">
        <v>54</v>
      </c>
      <c r="X20" s="4">
        <v>0.04</v>
      </c>
      <c r="Y20" s="4">
        <v>0.01</v>
      </c>
      <c r="Z20" s="4">
        <v>-0.01</v>
      </c>
      <c r="AA20" s="4">
        <v>0.73</v>
      </c>
      <c r="AB20" s="9">
        <v>0.09</v>
      </c>
      <c r="AC20" s="4">
        <v>0.64</v>
      </c>
      <c r="AD20" s="4">
        <v>0.36</v>
      </c>
      <c r="AE20" s="4">
        <v>1</v>
      </c>
      <c r="AG20" s="4" t="s">
        <v>54</v>
      </c>
      <c r="AH20" s="4">
        <v>0.02</v>
      </c>
      <c r="AI20" s="4">
        <v>0.06</v>
      </c>
      <c r="AJ20" s="4">
        <v>0.13</v>
      </c>
      <c r="AK20" s="4">
        <v>0.75</v>
      </c>
      <c r="AL20" s="4">
        <v>-0.01</v>
      </c>
      <c r="AM20" s="4">
        <v>0.85</v>
      </c>
      <c r="AN20" s="4">
        <v>0.14899999999999999</v>
      </c>
      <c r="AO20" s="4">
        <v>1.1000000000000001</v>
      </c>
      <c r="AQ20" s="4" t="s">
        <v>54</v>
      </c>
      <c r="AR20" s="4">
        <v>0.12</v>
      </c>
      <c r="AS20" s="4">
        <v>0.51</v>
      </c>
      <c r="AT20" s="4">
        <v>0.18</v>
      </c>
      <c r="AU20" s="4">
        <v>-0.19</v>
      </c>
      <c r="AV20" s="4">
        <v>0.17</v>
      </c>
      <c r="AW20" s="4">
        <v>0.55000000000000004</v>
      </c>
      <c r="AX20" s="4">
        <v>0.45</v>
      </c>
      <c r="AY20" s="4">
        <v>1.9</v>
      </c>
      <c r="BA20" s="4" t="s">
        <v>54</v>
      </c>
      <c r="BB20" s="4">
        <v>0.12</v>
      </c>
      <c r="BC20" s="4">
        <v>0.51</v>
      </c>
      <c r="BD20" s="4">
        <v>0.18</v>
      </c>
      <c r="BE20" s="4">
        <v>-0.19</v>
      </c>
      <c r="BF20" s="4">
        <v>0.17</v>
      </c>
      <c r="BG20" s="4">
        <v>0.55000000000000004</v>
      </c>
      <c r="BH20" s="4">
        <v>0.45</v>
      </c>
      <c r="BI20" s="4">
        <v>1.9</v>
      </c>
      <c r="BK20" s="4" t="s">
        <v>54</v>
      </c>
      <c r="BL20" s="4">
        <v>0.21</v>
      </c>
      <c r="BM20" s="4">
        <v>0.14000000000000001</v>
      </c>
      <c r="BN20" s="4">
        <v>0.28000000000000003</v>
      </c>
      <c r="BO20" s="4">
        <v>0.37</v>
      </c>
      <c r="BP20" s="4">
        <v>0.18</v>
      </c>
      <c r="BQ20" s="4">
        <v>0.97</v>
      </c>
      <c r="BR20" s="4">
        <v>0.03</v>
      </c>
      <c r="BS20" s="4">
        <v>3.4</v>
      </c>
      <c r="BU20" s="4" t="s">
        <v>54</v>
      </c>
      <c r="BV20" s="4">
        <v>-0.01</v>
      </c>
      <c r="BW20" s="4">
        <v>0.01</v>
      </c>
      <c r="BX20" s="4">
        <v>-7.0000000000000007E-2</v>
      </c>
      <c r="BY20" s="4">
        <v>0.59</v>
      </c>
      <c r="BZ20" s="4">
        <v>0.08</v>
      </c>
      <c r="CA20" s="4">
        <v>0.34</v>
      </c>
      <c r="CB20" s="4">
        <v>0.66</v>
      </c>
      <c r="CC20" s="4">
        <v>1.1000000000000001</v>
      </c>
    </row>
    <row r="21" spans="3:81" x14ac:dyDescent="0.2">
      <c r="C21" s="4" t="s">
        <v>20</v>
      </c>
      <c r="D21" s="6">
        <v>0.68</v>
      </c>
      <c r="E21" s="5">
        <v>-0.06</v>
      </c>
      <c r="F21" s="5">
        <v>-0.13</v>
      </c>
      <c r="G21" s="5">
        <v>0.28000000000000003</v>
      </c>
      <c r="H21" s="5">
        <v>-0.01</v>
      </c>
      <c r="I21" s="5">
        <v>0.54</v>
      </c>
      <c r="J21" s="5">
        <v>0.46</v>
      </c>
      <c r="K21" s="5">
        <v>1.4</v>
      </c>
      <c r="M21" s="4" t="s">
        <v>55</v>
      </c>
      <c r="N21" s="4">
        <v>0.16</v>
      </c>
      <c r="O21" s="9">
        <v>0.02</v>
      </c>
      <c r="P21" s="4">
        <v>-0.13</v>
      </c>
      <c r="Q21" s="4">
        <v>0.41</v>
      </c>
      <c r="R21" s="4">
        <v>0.11</v>
      </c>
      <c r="S21" s="4">
        <v>0.3</v>
      </c>
      <c r="T21" s="4">
        <v>0.7</v>
      </c>
      <c r="U21" s="4">
        <v>1.7</v>
      </c>
      <c r="W21" s="4" t="s">
        <v>55</v>
      </c>
      <c r="X21" s="4">
        <v>0.16</v>
      </c>
      <c r="Y21" s="4">
        <v>0.24</v>
      </c>
      <c r="Z21" s="4">
        <v>0.01</v>
      </c>
      <c r="AA21" s="4">
        <v>0.4</v>
      </c>
      <c r="AB21" s="9">
        <v>0.08</v>
      </c>
      <c r="AC21" s="4">
        <v>0.6</v>
      </c>
      <c r="AD21" s="4">
        <v>0.4</v>
      </c>
      <c r="AE21" s="4">
        <v>2.1</v>
      </c>
      <c r="AG21" s="4" t="s">
        <v>55</v>
      </c>
      <c r="AH21" s="4">
        <v>0.31</v>
      </c>
      <c r="AI21" s="4">
        <v>0.06</v>
      </c>
      <c r="AJ21" s="4">
        <v>0.28000000000000003</v>
      </c>
      <c r="AK21" s="4">
        <v>0.35</v>
      </c>
      <c r="AL21" s="4">
        <v>-0.05</v>
      </c>
      <c r="AM21" s="4">
        <v>0.81</v>
      </c>
      <c r="AN21" s="4">
        <v>0.188</v>
      </c>
      <c r="AO21" s="4">
        <v>3</v>
      </c>
      <c r="AQ21" s="4" t="s">
        <v>55</v>
      </c>
      <c r="AR21" s="4">
        <v>0.2</v>
      </c>
      <c r="AS21" s="4">
        <v>0.11</v>
      </c>
      <c r="AT21" s="4">
        <v>0.31</v>
      </c>
      <c r="AU21" s="4">
        <v>0</v>
      </c>
      <c r="AV21" s="4">
        <v>0.22</v>
      </c>
      <c r="AW21" s="4">
        <v>0.45</v>
      </c>
      <c r="AX21" s="4">
        <v>0.55000000000000004</v>
      </c>
      <c r="AY21" s="4">
        <v>2.9</v>
      </c>
      <c r="BA21" s="4" t="s">
        <v>55</v>
      </c>
      <c r="BB21" s="4">
        <v>0.2</v>
      </c>
      <c r="BC21" s="4">
        <v>0.11</v>
      </c>
      <c r="BD21" s="4">
        <v>0.31</v>
      </c>
      <c r="BE21" s="4">
        <v>0</v>
      </c>
      <c r="BF21" s="4">
        <v>0.22</v>
      </c>
      <c r="BG21" s="4">
        <v>0.45</v>
      </c>
      <c r="BH21" s="4">
        <v>0.55000000000000004</v>
      </c>
      <c r="BI21" s="4">
        <v>2.9</v>
      </c>
      <c r="BK21" s="4" t="s">
        <v>55</v>
      </c>
      <c r="BL21" s="4">
        <v>0.23</v>
      </c>
      <c r="BM21" s="4">
        <v>0.2</v>
      </c>
      <c r="BN21" s="4">
        <v>0.33</v>
      </c>
      <c r="BO21" s="4">
        <v>0.25</v>
      </c>
      <c r="BP21" s="4">
        <v>0.13</v>
      </c>
      <c r="BQ21" s="4">
        <v>0.96</v>
      </c>
      <c r="BR21" s="4">
        <v>4.1000000000000002E-2</v>
      </c>
      <c r="BS21" s="4">
        <v>3.8</v>
      </c>
      <c r="BU21" s="4" t="s">
        <v>55</v>
      </c>
      <c r="BV21" s="4">
        <v>0.1</v>
      </c>
      <c r="BW21" s="4">
        <v>0.32</v>
      </c>
      <c r="BX21" s="4">
        <v>-0.08</v>
      </c>
      <c r="BY21" s="4">
        <v>0.28999999999999998</v>
      </c>
      <c r="BZ21" s="4">
        <v>0.04</v>
      </c>
      <c r="CA21" s="4">
        <v>0.35</v>
      </c>
      <c r="CB21" s="4">
        <v>0.65</v>
      </c>
      <c r="CC21" s="4">
        <v>2.4</v>
      </c>
    </row>
    <row r="22" spans="3:81" x14ac:dyDescent="0.2">
      <c r="C22" s="4" t="s">
        <v>27</v>
      </c>
      <c r="D22" s="5">
        <v>-0.17</v>
      </c>
      <c r="E22" s="5">
        <v>-0.04</v>
      </c>
      <c r="F22" s="5">
        <v>0</v>
      </c>
      <c r="G22" s="5">
        <v>-0.05</v>
      </c>
      <c r="H22" s="6">
        <v>0.84</v>
      </c>
      <c r="I22" s="5">
        <v>0.62</v>
      </c>
      <c r="J22" s="5">
        <v>0.38</v>
      </c>
      <c r="K22" s="5">
        <v>1.1000000000000001</v>
      </c>
      <c r="M22" s="4" t="s">
        <v>56</v>
      </c>
      <c r="N22" s="4">
        <v>0.14000000000000001</v>
      </c>
      <c r="O22" s="4">
        <v>-0.19</v>
      </c>
      <c r="P22" s="4">
        <v>0.06</v>
      </c>
      <c r="Q22" s="9">
        <v>0.44</v>
      </c>
      <c r="R22" s="4">
        <v>0.18</v>
      </c>
      <c r="S22" s="4">
        <v>0.36</v>
      </c>
      <c r="T22" s="4">
        <v>0.64</v>
      </c>
      <c r="U22" s="4">
        <v>2</v>
      </c>
      <c r="W22" s="4" t="s">
        <v>56</v>
      </c>
      <c r="X22" s="4">
        <v>-0.1</v>
      </c>
      <c r="Y22" s="4">
        <v>0.34</v>
      </c>
      <c r="Z22" s="4">
        <v>0.1</v>
      </c>
      <c r="AA22" s="9">
        <v>0.57999999999999996</v>
      </c>
      <c r="AB22" s="4">
        <v>-0.15</v>
      </c>
      <c r="AC22" s="4">
        <v>0.67</v>
      </c>
      <c r="AD22" s="4">
        <v>0.33</v>
      </c>
      <c r="AE22" s="4">
        <v>1.9</v>
      </c>
      <c r="AG22" s="4" t="s">
        <v>56</v>
      </c>
      <c r="AH22" s="4">
        <v>0.38</v>
      </c>
      <c r="AI22" s="4">
        <v>0.21</v>
      </c>
      <c r="AJ22" s="4">
        <v>0</v>
      </c>
      <c r="AK22" s="4">
        <v>0.4</v>
      </c>
      <c r="AL22" s="4">
        <v>-0.02</v>
      </c>
      <c r="AM22" s="4">
        <v>0.82</v>
      </c>
      <c r="AN22" s="4">
        <v>0.185</v>
      </c>
      <c r="AO22" s="4">
        <v>2.5</v>
      </c>
      <c r="AQ22" s="4" t="s">
        <v>56</v>
      </c>
      <c r="AR22" s="4">
        <v>0.31</v>
      </c>
      <c r="AS22" s="4">
        <v>0.28999999999999998</v>
      </c>
      <c r="AT22" s="4">
        <v>-0.01</v>
      </c>
      <c r="AU22" s="4">
        <v>0.06</v>
      </c>
      <c r="AV22" s="4">
        <v>0.04</v>
      </c>
      <c r="AW22" s="4">
        <v>0.39</v>
      </c>
      <c r="AX22" s="4">
        <v>0.61</v>
      </c>
      <c r="AY22" s="4">
        <v>2.1</v>
      </c>
      <c r="BA22" s="4" t="s">
        <v>56</v>
      </c>
      <c r="BB22" s="4">
        <v>0.31</v>
      </c>
      <c r="BC22" s="4">
        <v>0.28999999999999998</v>
      </c>
      <c r="BD22" s="4">
        <v>-0.01</v>
      </c>
      <c r="BE22" s="4">
        <v>0.06</v>
      </c>
      <c r="BF22" s="4">
        <v>0.04</v>
      </c>
      <c r="BG22" s="4">
        <v>0.39</v>
      </c>
      <c r="BH22" s="4">
        <v>0.61</v>
      </c>
      <c r="BI22" s="4">
        <v>2.1</v>
      </c>
      <c r="BK22" s="4" t="s">
        <v>56</v>
      </c>
      <c r="BL22" s="4">
        <v>0.3</v>
      </c>
      <c r="BM22" s="4">
        <v>0.13</v>
      </c>
      <c r="BN22" s="4">
        <v>0.26</v>
      </c>
      <c r="BO22" s="4">
        <v>0.34</v>
      </c>
      <c r="BP22" s="4">
        <v>0.06</v>
      </c>
      <c r="BQ22" s="4">
        <v>0.95</v>
      </c>
      <c r="BR22" s="4">
        <v>4.7E-2</v>
      </c>
      <c r="BS22" s="4">
        <v>3.3</v>
      </c>
      <c r="BU22" s="4" t="s">
        <v>56</v>
      </c>
      <c r="BV22" s="4">
        <v>-0.31</v>
      </c>
      <c r="BW22" s="4">
        <v>0.41</v>
      </c>
      <c r="BX22" s="4">
        <v>0.01</v>
      </c>
      <c r="BY22" s="4">
        <v>0.52</v>
      </c>
      <c r="BZ22" s="4">
        <v>0.12</v>
      </c>
      <c r="CA22" s="4">
        <v>0.53</v>
      </c>
      <c r="CB22" s="4">
        <v>0.47</v>
      </c>
      <c r="CC22" s="4">
        <v>2.7</v>
      </c>
    </row>
    <row r="23" spans="3:81" x14ac:dyDescent="0.2">
      <c r="C23" s="4" t="s">
        <v>28</v>
      </c>
      <c r="D23" s="5">
        <v>0.13</v>
      </c>
      <c r="E23" s="5">
        <v>-0.03</v>
      </c>
      <c r="F23" s="5">
        <v>0.12</v>
      </c>
      <c r="G23" s="5">
        <v>0.34</v>
      </c>
      <c r="H23" s="6">
        <v>0.5</v>
      </c>
      <c r="I23" s="5">
        <v>0.44</v>
      </c>
      <c r="J23" s="5">
        <v>0.56000000000000005</v>
      </c>
      <c r="K23" s="5">
        <v>2.1</v>
      </c>
      <c r="M23" s="4" t="s">
        <v>57</v>
      </c>
      <c r="N23" s="4">
        <v>-0.13</v>
      </c>
      <c r="O23" s="4">
        <v>0.12</v>
      </c>
      <c r="P23" s="4">
        <v>-7.0000000000000007E-2</v>
      </c>
      <c r="Q23" s="9">
        <v>0.49</v>
      </c>
      <c r="R23" s="4">
        <v>7.0000000000000007E-2</v>
      </c>
      <c r="S23" s="4">
        <v>0.24</v>
      </c>
      <c r="T23" s="4">
        <v>0.76</v>
      </c>
      <c r="U23" s="4">
        <v>1.4</v>
      </c>
      <c r="W23" s="4" t="s">
        <v>57</v>
      </c>
      <c r="X23" s="4">
        <v>0.26</v>
      </c>
      <c r="Y23" s="4">
        <v>-0.04</v>
      </c>
      <c r="Z23" s="4">
        <v>-0.21</v>
      </c>
      <c r="AA23" s="9">
        <v>0.75</v>
      </c>
      <c r="AB23" s="4">
        <v>-0.02</v>
      </c>
      <c r="AC23" s="4">
        <v>0.61</v>
      </c>
      <c r="AD23" s="4">
        <v>0.39</v>
      </c>
      <c r="AE23" s="4">
        <v>1.4</v>
      </c>
      <c r="AG23" s="4" t="s">
        <v>57</v>
      </c>
      <c r="AH23" s="4">
        <v>0.08</v>
      </c>
      <c r="AI23" s="4">
        <v>-0.04</v>
      </c>
      <c r="AJ23" s="4">
        <v>-0.02</v>
      </c>
      <c r="AK23" s="4">
        <v>0.76</v>
      </c>
      <c r="AL23" s="4">
        <v>0.21</v>
      </c>
      <c r="AM23" s="4">
        <v>0.83</v>
      </c>
      <c r="AN23" s="4">
        <v>0.17100000000000001</v>
      </c>
      <c r="AO23" s="4">
        <v>1.2</v>
      </c>
      <c r="AQ23" s="4" t="s">
        <v>57</v>
      </c>
      <c r="AR23" s="4">
        <v>-0.23</v>
      </c>
      <c r="AS23" s="4">
        <v>0.59</v>
      </c>
      <c r="AT23" s="4">
        <v>0.42</v>
      </c>
      <c r="AU23" s="4">
        <v>-0.11</v>
      </c>
      <c r="AV23" s="4">
        <v>0.03</v>
      </c>
      <c r="AW23" s="4">
        <v>0.49</v>
      </c>
      <c r="AX23" s="4">
        <v>0.51</v>
      </c>
      <c r="AY23" s="4">
        <v>2.2999999999999998</v>
      </c>
      <c r="BA23" s="4" t="s">
        <v>57</v>
      </c>
      <c r="BB23" s="4">
        <v>-0.23</v>
      </c>
      <c r="BC23" s="4">
        <v>0.59</v>
      </c>
      <c r="BD23" s="4">
        <v>0.42</v>
      </c>
      <c r="BE23" s="4">
        <v>-0.11</v>
      </c>
      <c r="BF23" s="4">
        <v>0.03</v>
      </c>
      <c r="BG23" s="4">
        <v>0.49</v>
      </c>
      <c r="BH23" s="4">
        <v>0.51</v>
      </c>
      <c r="BI23" s="4">
        <v>2.2999999999999998</v>
      </c>
      <c r="BK23" s="4" t="s">
        <v>57</v>
      </c>
      <c r="BL23" s="4">
        <v>0.11</v>
      </c>
      <c r="BM23" s="4">
        <v>0.19</v>
      </c>
      <c r="BN23" s="4">
        <v>0.15</v>
      </c>
      <c r="BO23" s="4">
        <v>0.57999999999999996</v>
      </c>
      <c r="BP23" s="4">
        <v>0.03</v>
      </c>
      <c r="BQ23" s="4">
        <v>0.96</v>
      </c>
      <c r="BR23" s="4">
        <v>3.5999999999999997E-2</v>
      </c>
      <c r="BS23" s="4">
        <v>1.4</v>
      </c>
      <c r="BU23" s="4" t="s">
        <v>57</v>
      </c>
      <c r="BV23" s="4">
        <v>0.06</v>
      </c>
      <c r="BW23" s="4">
        <v>0.22</v>
      </c>
      <c r="BX23" s="4">
        <v>-0.26</v>
      </c>
      <c r="BY23" s="4">
        <v>0.3</v>
      </c>
      <c r="BZ23" s="4">
        <v>0.26</v>
      </c>
      <c r="CA23" s="4">
        <v>0.3</v>
      </c>
      <c r="CB23" s="4">
        <v>0.7</v>
      </c>
      <c r="CC23" s="4">
        <v>3.9</v>
      </c>
    </row>
    <row r="24" spans="3:81" x14ac:dyDescent="0.2">
      <c r="C24" s="4" t="s">
        <v>29</v>
      </c>
      <c r="D24" s="5">
        <v>0.18</v>
      </c>
      <c r="E24" s="5">
        <v>0.2</v>
      </c>
      <c r="F24" s="5">
        <v>0.62</v>
      </c>
      <c r="G24" s="5">
        <v>0.28999999999999998</v>
      </c>
      <c r="H24" s="6">
        <v>0.33</v>
      </c>
      <c r="I24" s="5">
        <v>0.56000000000000005</v>
      </c>
      <c r="J24" s="5">
        <v>0.44</v>
      </c>
      <c r="K24" s="5">
        <v>2.5</v>
      </c>
      <c r="M24" s="4" t="s">
        <v>58</v>
      </c>
      <c r="N24" s="4">
        <v>0.4</v>
      </c>
      <c r="O24" s="4">
        <v>0.05</v>
      </c>
      <c r="P24" s="4">
        <v>-0.12</v>
      </c>
      <c r="Q24" s="9">
        <v>-0.01</v>
      </c>
      <c r="R24" s="4">
        <v>0.47</v>
      </c>
      <c r="S24" s="4">
        <v>0.47</v>
      </c>
      <c r="T24" s="4">
        <v>0.53</v>
      </c>
      <c r="U24" s="4">
        <v>2.1</v>
      </c>
      <c r="W24" s="4" t="s">
        <v>58</v>
      </c>
      <c r="X24" s="4">
        <v>0.22</v>
      </c>
      <c r="Y24" s="4">
        <v>0.7</v>
      </c>
      <c r="Z24" s="4">
        <v>-0.13</v>
      </c>
      <c r="AA24" s="9">
        <v>0.15</v>
      </c>
      <c r="AB24" s="4">
        <v>0</v>
      </c>
      <c r="AC24" s="4">
        <v>0.79</v>
      </c>
      <c r="AD24" s="4">
        <v>0.21</v>
      </c>
      <c r="AE24" s="4">
        <v>1.4</v>
      </c>
      <c r="AG24" s="4" t="s">
        <v>58</v>
      </c>
      <c r="AH24" s="4">
        <v>0.6</v>
      </c>
      <c r="AI24" s="4">
        <v>-7.0000000000000007E-2</v>
      </c>
      <c r="AJ24" s="4">
        <v>0.2</v>
      </c>
      <c r="AK24" s="4">
        <v>0.19</v>
      </c>
      <c r="AL24" s="4">
        <v>0.12</v>
      </c>
      <c r="AM24" s="4">
        <v>0.87</v>
      </c>
      <c r="AN24" s="4">
        <v>0.126</v>
      </c>
      <c r="AO24" s="4">
        <v>1.5</v>
      </c>
      <c r="AQ24" s="4" t="s">
        <v>58</v>
      </c>
      <c r="AR24" s="4">
        <v>0.67</v>
      </c>
      <c r="AS24" s="4">
        <v>-0.06</v>
      </c>
      <c r="AT24" s="4">
        <v>0.25</v>
      </c>
      <c r="AU24" s="4">
        <v>-7.0000000000000007E-2</v>
      </c>
      <c r="AV24" s="4">
        <v>0.1</v>
      </c>
      <c r="AW24" s="4">
        <v>0.65</v>
      </c>
      <c r="AX24" s="4">
        <v>0.35</v>
      </c>
      <c r="AY24" s="4">
        <v>1.4</v>
      </c>
      <c r="BA24" s="4" t="s">
        <v>58</v>
      </c>
      <c r="BB24" s="4">
        <v>0.67</v>
      </c>
      <c r="BC24" s="4">
        <v>-0.06</v>
      </c>
      <c r="BD24" s="4">
        <v>0.25</v>
      </c>
      <c r="BE24" s="4">
        <v>-7.0000000000000007E-2</v>
      </c>
      <c r="BF24" s="4">
        <v>0.1</v>
      </c>
      <c r="BG24" s="4">
        <v>0.65</v>
      </c>
      <c r="BH24" s="4">
        <v>0.35</v>
      </c>
      <c r="BI24" s="4">
        <v>1.4</v>
      </c>
      <c r="BK24" s="4" t="s">
        <v>58</v>
      </c>
      <c r="BL24" s="4">
        <v>0.19</v>
      </c>
      <c r="BM24" s="4">
        <v>0.22</v>
      </c>
      <c r="BN24" s="4">
        <v>0.42</v>
      </c>
      <c r="BO24" s="4">
        <v>0.24</v>
      </c>
      <c r="BP24" s="4">
        <v>-0.03</v>
      </c>
      <c r="BQ24" s="4">
        <v>0.98</v>
      </c>
      <c r="BR24" s="4">
        <v>2.5000000000000001E-2</v>
      </c>
      <c r="BS24" s="4">
        <v>2.7</v>
      </c>
      <c r="BU24" s="4" t="s">
        <v>58</v>
      </c>
      <c r="BV24" s="4">
        <v>0.18</v>
      </c>
      <c r="BW24" s="4">
        <v>0.83</v>
      </c>
      <c r="BX24" s="4">
        <v>-0.11</v>
      </c>
      <c r="BY24" s="4">
        <v>-0.04</v>
      </c>
      <c r="BZ24" s="4">
        <v>0.04</v>
      </c>
      <c r="CA24" s="4">
        <v>0.78</v>
      </c>
      <c r="CB24" s="4">
        <v>0.22</v>
      </c>
      <c r="CC24" s="4">
        <v>1.1000000000000001</v>
      </c>
    </row>
    <row r="25" spans="3:81" x14ac:dyDescent="0.2">
      <c r="C25" s="4" t="s">
        <v>30</v>
      </c>
      <c r="D25" s="5">
        <v>0.31</v>
      </c>
      <c r="E25" s="5">
        <v>-0.05</v>
      </c>
      <c r="F25" s="5">
        <v>-0.24</v>
      </c>
      <c r="G25" s="5">
        <v>0.03</v>
      </c>
      <c r="H25" s="6">
        <v>0.4</v>
      </c>
      <c r="I25" s="5">
        <v>0.44</v>
      </c>
      <c r="J25" s="5">
        <v>0.56000000000000005</v>
      </c>
      <c r="K25" s="5">
        <v>2.7</v>
      </c>
      <c r="M25" s="4" t="s">
        <v>59</v>
      </c>
      <c r="N25" s="4">
        <v>-0.08</v>
      </c>
      <c r="O25" s="4">
        <v>0.02</v>
      </c>
      <c r="P25" s="4">
        <v>0.13</v>
      </c>
      <c r="Q25" s="9">
        <v>0.54</v>
      </c>
      <c r="R25" s="4">
        <v>-0.1</v>
      </c>
      <c r="S25" s="4">
        <v>0.28000000000000003</v>
      </c>
      <c r="T25" s="4">
        <v>0.72</v>
      </c>
      <c r="U25" s="4">
        <v>1.2</v>
      </c>
      <c r="W25" s="4" t="s">
        <v>59</v>
      </c>
      <c r="X25" s="4">
        <v>-0.09</v>
      </c>
      <c r="Y25" s="4">
        <v>-0.04</v>
      </c>
      <c r="Z25" s="4">
        <v>0.24</v>
      </c>
      <c r="AA25" s="9">
        <v>0.67</v>
      </c>
      <c r="AB25" s="4">
        <v>0.14000000000000001</v>
      </c>
      <c r="AC25" s="4">
        <v>0.68</v>
      </c>
      <c r="AD25" s="4">
        <v>0.32</v>
      </c>
      <c r="AE25" s="4">
        <v>1.4</v>
      </c>
      <c r="AG25" s="4" t="s">
        <v>59</v>
      </c>
      <c r="AH25" s="4">
        <v>0.12</v>
      </c>
      <c r="AI25" s="4">
        <v>0.28000000000000003</v>
      </c>
      <c r="AJ25" s="4">
        <v>0.02</v>
      </c>
      <c r="AK25" s="4">
        <v>0.52</v>
      </c>
      <c r="AL25" s="4">
        <v>0.02</v>
      </c>
      <c r="AM25" s="4">
        <v>0.8</v>
      </c>
      <c r="AN25" s="4">
        <v>0.20300000000000001</v>
      </c>
      <c r="AO25" s="4">
        <v>1.7</v>
      </c>
      <c r="AQ25" s="4" t="s">
        <v>59</v>
      </c>
      <c r="AR25" s="4">
        <v>-0.1</v>
      </c>
      <c r="AS25" s="4">
        <v>1.01</v>
      </c>
      <c r="AT25" s="4">
        <v>-0.05</v>
      </c>
      <c r="AU25" s="4">
        <v>-0.01</v>
      </c>
      <c r="AV25" s="4">
        <v>-0.13</v>
      </c>
      <c r="AW25" s="4">
        <v>0.74</v>
      </c>
      <c r="AX25" s="4">
        <v>0.26</v>
      </c>
      <c r="AY25" s="4">
        <v>1.1000000000000001</v>
      </c>
      <c r="BA25" s="4" t="s">
        <v>59</v>
      </c>
      <c r="BB25" s="4">
        <v>-0.1</v>
      </c>
      <c r="BC25" s="4">
        <v>1.01</v>
      </c>
      <c r="BD25" s="4">
        <v>-0.05</v>
      </c>
      <c r="BE25" s="4">
        <v>-0.01</v>
      </c>
      <c r="BF25" s="4">
        <v>-0.13</v>
      </c>
      <c r="BG25" s="4">
        <v>0.74</v>
      </c>
      <c r="BH25" s="4">
        <v>0.26</v>
      </c>
      <c r="BI25" s="4">
        <v>1.1000000000000001</v>
      </c>
      <c r="BK25" s="4" t="s">
        <v>59</v>
      </c>
      <c r="BL25" s="4">
        <v>0.28000000000000003</v>
      </c>
      <c r="BM25" s="4">
        <v>0.2</v>
      </c>
      <c r="BN25" s="4">
        <v>0.26</v>
      </c>
      <c r="BO25" s="4">
        <v>0.32</v>
      </c>
      <c r="BP25" s="4">
        <v>0.01</v>
      </c>
      <c r="BQ25" s="4">
        <v>0.97</v>
      </c>
      <c r="BR25" s="4">
        <v>3.5000000000000003E-2</v>
      </c>
      <c r="BS25" s="4">
        <v>3.7</v>
      </c>
      <c r="BU25" s="4" t="s">
        <v>59</v>
      </c>
      <c r="BV25" s="4">
        <v>0</v>
      </c>
      <c r="BW25" s="4">
        <v>0</v>
      </c>
      <c r="BX25" s="4">
        <v>0.17</v>
      </c>
      <c r="BY25" s="4">
        <v>0.54</v>
      </c>
      <c r="BZ25" s="4">
        <v>-0.01</v>
      </c>
      <c r="CA25" s="4">
        <v>0.41</v>
      </c>
      <c r="CB25" s="4">
        <v>0.59</v>
      </c>
      <c r="CC25" s="4">
        <v>1.2</v>
      </c>
    </row>
    <row r="26" spans="3:81" x14ac:dyDescent="0.2">
      <c r="C26" s="4" t="s">
        <v>31</v>
      </c>
      <c r="D26" s="5">
        <v>-0.3</v>
      </c>
      <c r="E26" s="5">
        <v>0.19</v>
      </c>
      <c r="F26" s="5">
        <v>-0.15</v>
      </c>
      <c r="G26" s="5">
        <v>-0.08</v>
      </c>
      <c r="H26" s="6">
        <v>0.93</v>
      </c>
      <c r="I26" s="5">
        <v>0.75</v>
      </c>
      <c r="J26" s="5">
        <v>0.25</v>
      </c>
      <c r="K26" s="5">
        <v>1.4</v>
      </c>
      <c r="M26" s="4" t="s">
        <v>60</v>
      </c>
      <c r="N26" s="4">
        <v>0.38</v>
      </c>
      <c r="O26" s="4">
        <v>-0.03</v>
      </c>
      <c r="P26" s="4">
        <v>7.0000000000000007E-2</v>
      </c>
      <c r="Q26" s="9">
        <v>0.14000000000000001</v>
      </c>
      <c r="R26" s="4">
        <v>0.12</v>
      </c>
      <c r="S26" s="4">
        <v>0.31</v>
      </c>
      <c r="T26" s="4">
        <v>0.69</v>
      </c>
      <c r="U26" s="4">
        <v>1.6</v>
      </c>
      <c r="W26" s="4" t="s">
        <v>60</v>
      </c>
      <c r="X26" s="4">
        <v>0.06</v>
      </c>
      <c r="Y26" s="4">
        <v>0.32</v>
      </c>
      <c r="Z26" s="4">
        <v>0.04</v>
      </c>
      <c r="AA26" s="9">
        <v>0.43</v>
      </c>
      <c r="AB26" s="4">
        <v>-0.01</v>
      </c>
      <c r="AC26" s="4">
        <v>0.6</v>
      </c>
      <c r="AD26" s="4">
        <v>0.4</v>
      </c>
      <c r="AE26" s="4">
        <v>1.9</v>
      </c>
      <c r="AG26" s="4" t="s">
        <v>60</v>
      </c>
      <c r="AH26" s="4">
        <v>0.34</v>
      </c>
      <c r="AI26" s="4">
        <v>0.09</v>
      </c>
      <c r="AJ26" s="4">
        <v>0.06</v>
      </c>
      <c r="AK26" s="4">
        <v>0.39</v>
      </c>
      <c r="AL26" s="4">
        <v>0.13</v>
      </c>
      <c r="AM26" s="4">
        <v>0.79</v>
      </c>
      <c r="AN26" s="4">
        <v>0.20799999999999999</v>
      </c>
      <c r="AO26" s="4">
        <v>2.4</v>
      </c>
      <c r="AQ26" s="4" t="s">
        <v>60</v>
      </c>
      <c r="AR26" s="4">
        <v>0.14000000000000001</v>
      </c>
      <c r="AS26" s="4">
        <v>0.46</v>
      </c>
      <c r="AT26" s="4">
        <v>0.12</v>
      </c>
      <c r="AU26" s="4">
        <v>0.04</v>
      </c>
      <c r="AV26" s="4">
        <v>-0.01</v>
      </c>
      <c r="AW26" s="4">
        <v>0.46</v>
      </c>
      <c r="AX26" s="4">
        <v>0.54</v>
      </c>
      <c r="AY26" s="4">
        <v>1.3</v>
      </c>
      <c r="BA26" s="4" t="s">
        <v>60</v>
      </c>
      <c r="BB26" s="4">
        <v>0.14000000000000001</v>
      </c>
      <c r="BC26" s="4">
        <v>0.46</v>
      </c>
      <c r="BD26" s="4">
        <v>0.12</v>
      </c>
      <c r="BE26" s="4">
        <v>0.04</v>
      </c>
      <c r="BF26" s="4">
        <v>-0.01</v>
      </c>
      <c r="BG26" s="4">
        <v>0.46</v>
      </c>
      <c r="BH26" s="4">
        <v>0.54</v>
      </c>
      <c r="BI26" s="4">
        <v>1.3</v>
      </c>
      <c r="BK26" s="4" t="s">
        <v>60</v>
      </c>
      <c r="BL26" s="4">
        <v>0.18</v>
      </c>
      <c r="BM26" s="4">
        <v>0.12</v>
      </c>
      <c r="BN26" s="4">
        <v>0.23</v>
      </c>
      <c r="BO26" s="4">
        <v>0.51</v>
      </c>
      <c r="BP26" s="4">
        <v>0.01</v>
      </c>
      <c r="BQ26" s="4">
        <v>0.97</v>
      </c>
      <c r="BR26" s="4">
        <v>3.3000000000000002E-2</v>
      </c>
      <c r="BS26" s="4">
        <v>1.8</v>
      </c>
      <c r="BU26" s="4" t="s">
        <v>60</v>
      </c>
      <c r="BV26" s="4">
        <v>0.03</v>
      </c>
      <c r="BW26" s="4">
        <v>0.37</v>
      </c>
      <c r="BX26" s="4">
        <v>-0.1</v>
      </c>
      <c r="BY26" s="4">
        <v>0.37</v>
      </c>
      <c r="BZ26" s="4">
        <v>0</v>
      </c>
      <c r="CA26" s="4">
        <v>0.41</v>
      </c>
      <c r="CB26" s="4">
        <v>0.59</v>
      </c>
      <c r="CC26" s="4">
        <v>2.1</v>
      </c>
    </row>
    <row r="27" spans="3:81" x14ac:dyDescent="0.2">
      <c r="C27" s="4" t="s">
        <v>32</v>
      </c>
      <c r="D27" s="5">
        <v>-0.1</v>
      </c>
      <c r="E27" s="5">
        <v>-0.28000000000000003</v>
      </c>
      <c r="F27" s="5">
        <v>0</v>
      </c>
      <c r="G27" s="5">
        <v>0.06</v>
      </c>
      <c r="H27" s="6">
        <v>0.42</v>
      </c>
      <c r="I27" s="5">
        <v>0.24</v>
      </c>
      <c r="J27" s="5">
        <v>0.76</v>
      </c>
      <c r="K27" s="5">
        <v>1.9</v>
      </c>
      <c r="M27" s="4" t="s">
        <v>61</v>
      </c>
      <c r="N27" s="4">
        <v>-0.1</v>
      </c>
      <c r="O27" s="4">
        <v>0.18</v>
      </c>
      <c r="P27" s="4">
        <v>0.18</v>
      </c>
      <c r="Q27" s="9">
        <v>-7.0000000000000007E-2</v>
      </c>
      <c r="R27" s="4">
        <v>0.32</v>
      </c>
      <c r="S27" s="4">
        <v>0.2</v>
      </c>
      <c r="T27" s="4">
        <v>0.8</v>
      </c>
      <c r="U27" s="4">
        <v>2.6</v>
      </c>
      <c r="W27" s="4" t="s">
        <v>61</v>
      </c>
      <c r="X27" s="4">
        <v>0.57999999999999996</v>
      </c>
      <c r="Y27" s="4">
        <v>-0.06</v>
      </c>
      <c r="Z27" s="4">
        <v>-0.03</v>
      </c>
      <c r="AA27" s="9">
        <v>0.36</v>
      </c>
      <c r="AB27" s="4">
        <v>-0.14000000000000001</v>
      </c>
      <c r="AC27" s="4">
        <v>0.59</v>
      </c>
      <c r="AD27" s="4">
        <v>0.41</v>
      </c>
      <c r="AE27" s="4">
        <v>1.8</v>
      </c>
      <c r="AG27" s="4" t="s">
        <v>61</v>
      </c>
      <c r="AH27" s="4">
        <v>0.01</v>
      </c>
      <c r="AI27" s="4">
        <v>0.17</v>
      </c>
      <c r="AJ27" s="4">
        <v>7.0000000000000007E-2</v>
      </c>
      <c r="AK27" s="4">
        <v>0.43</v>
      </c>
      <c r="AL27" s="4">
        <v>0.39</v>
      </c>
      <c r="AM27" s="4">
        <v>0.84</v>
      </c>
      <c r="AN27" s="4">
        <v>0.157</v>
      </c>
      <c r="AO27" s="4">
        <v>2.4</v>
      </c>
      <c r="AQ27" s="4" t="s">
        <v>61</v>
      </c>
      <c r="AR27" s="4">
        <v>0.13</v>
      </c>
      <c r="AS27" s="4">
        <v>0.15</v>
      </c>
      <c r="AT27" s="4">
        <v>0.42</v>
      </c>
      <c r="AU27" s="4">
        <v>0.03</v>
      </c>
      <c r="AV27" s="4">
        <v>-0.13</v>
      </c>
      <c r="AW27" s="4">
        <v>0.35</v>
      </c>
      <c r="AX27" s="4">
        <v>0.65</v>
      </c>
      <c r="AY27" s="4">
        <v>1.7</v>
      </c>
      <c r="BA27" s="4" t="s">
        <v>61</v>
      </c>
      <c r="BB27" s="4">
        <v>0.13</v>
      </c>
      <c r="BC27" s="4">
        <v>0.15</v>
      </c>
      <c r="BD27" s="4">
        <v>0.42</v>
      </c>
      <c r="BE27" s="4">
        <v>0.03</v>
      </c>
      <c r="BF27" s="4">
        <v>-0.13</v>
      </c>
      <c r="BG27" s="4">
        <v>0.35</v>
      </c>
      <c r="BH27" s="4">
        <v>0.65</v>
      </c>
      <c r="BI27" s="4">
        <v>1.7</v>
      </c>
      <c r="BK27" s="4" t="s">
        <v>61</v>
      </c>
      <c r="BL27" s="4">
        <v>0.16</v>
      </c>
      <c r="BM27" s="4">
        <v>0.41</v>
      </c>
      <c r="BN27" s="4">
        <v>0.02</v>
      </c>
      <c r="BO27" s="4">
        <v>0.45</v>
      </c>
      <c r="BP27" s="4">
        <v>0.01</v>
      </c>
      <c r="BQ27" s="4">
        <v>0.95</v>
      </c>
      <c r="BR27" s="4">
        <v>5.0999999999999997E-2</v>
      </c>
      <c r="BS27" s="4">
        <v>2.2999999999999998</v>
      </c>
      <c r="BU27" s="4" t="s">
        <v>61</v>
      </c>
      <c r="BV27" s="4">
        <v>0.15</v>
      </c>
      <c r="BW27" s="4">
        <v>-0.06</v>
      </c>
      <c r="BX27" s="4">
        <v>0.04</v>
      </c>
      <c r="BY27" s="4">
        <v>0.13</v>
      </c>
      <c r="BZ27" s="4">
        <v>0.63</v>
      </c>
      <c r="CA27" s="4">
        <v>0.54</v>
      </c>
      <c r="CB27" s="4">
        <v>0.46</v>
      </c>
      <c r="CC27" s="4">
        <v>1.2</v>
      </c>
    </row>
    <row r="28" spans="3:81" x14ac:dyDescent="0.2">
      <c r="C28" s="4" t="s">
        <v>3</v>
      </c>
      <c r="D28" s="5">
        <v>0.41</v>
      </c>
      <c r="E28" s="5">
        <v>-0.06</v>
      </c>
      <c r="F28" s="5">
        <v>-0.21</v>
      </c>
      <c r="G28" s="6">
        <v>0.53</v>
      </c>
      <c r="H28" s="5">
        <v>-0.08</v>
      </c>
      <c r="I28" s="5">
        <v>0.46</v>
      </c>
      <c r="J28" s="5">
        <v>0.54</v>
      </c>
      <c r="K28" s="5">
        <v>2.2999999999999998</v>
      </c>
      <c r="M28" s="4" t="s">
        <v>62</v>
      </c>
      <c r="N28" s="4">
        <v>-7.0000000000000007E-2</v>
      </c>
      <c r="O28" s="4">
        <v>0.56000000000000005</v>
      </c>
      <c r="P28" s="4">
        <v>0.11</v>
      </c>
      <c r="Q28" s="4">
        <v>-0.06</v>
      </c>
      <c r="R28" s="9">
        <v>0.2</v>
      </c>
      <c r="S28" s="4">
        <v>0.43</v>
      </c>
      <c r="T28" s="4">
        <v>0.56999999999999995</v>
      </c>
      <c r="U28" s="4">
        <v>1.4</v>
      </c>
      <c r="W28" s="4" t="s">
        <v>62</v>
      </c>
      <c r="X28" s="9">
        <v>0.78</v>
      </c>
      <c r="Y28" s="4">
        <v>0.03</v>
      </c>
      <c r="Z28" s="4">
        <v>-0.08</v>
      </c>
      <c r="AA28" s="4">
        <v>0.08</v>
      </c>
      <c r="AB28" s="4">
        <v>0.1</v>
      </c>
      <c r="AC28" s="4">
        <v>0.71</v>
      </c>
      <c r="AD28" s="4">
        <v>0.28999999999999998</v>
      </c>
      <c r="AE28" s="4">
        <v>1.1000000000000001</v>
      </c>
      <c r="AG28" s="4" t="s">
        <v>62</v>
      </c>
      <c r="AH28" s="4">
        <v>0.01</v>
      </c>
      <c r="AI28" s="4">
        <v>0.17</v>
      </c>
      <c r="AJ28" s="4">
        <v>0.49</v>
      </c>
      <c r="AK28" s="4">
        <v>0.18</v>
      </c>
      <c r="AL28" s="4">
        <v>0.21</v>
      </c>
      <c r="AM28" s="4">
        <v>0.87</v>
      </c>
      <c r="AN28" s="4">
        <v>0.13</v>
      </c>
      <c r="AO28" s="4">
        <v>2</v>
      </c>
      <c r="AQ28" s="4" t="s">
        <v>62</v>
      </c>
      <c r="AR28" s="4">
        <v>0.22</v>
      </c>
      <c r="AS28" s="4">
        <v>-0.11</v>
      </c>
      <c r="AT28" s="4">
        <v>0.56000000000000005</v>
      </c>
      <c r="AU28" s="4">
        <v>0.06</v>
      </c>
      <c r="AV28" s="4">
        <v>0.17</v>
      </c>
      <c r="AW28" s="4">
        <v>0.57999999999999996</v>
      </c>
      <c r="AX28" s="4">
        <v>0.42</v>
      </c>
      <c r="AY28" s="4">
        <v>1.6</v>
      </c>
      <c r="BA28" s="4" t="s">
        <v>62</v>
      </c>
      <c r="BB28" s="4">
        <v>0.22</v>
      </c>
      <c r="BC28" s="4">
        <v>-0.11</v>
      </c>
      <c r="BD28" s="4">
        <v>0.56000000000000005</v>
      </c>
      <c r="BE28" s="4">
        <v>0.06</v>
      </c>
      <c r="BF28" s="4">
        <v>0.17</v>
      </c>
      <c r="BG28" s="4">
        <v>0.57999999999999996</v>
      </c>
      <c r="BH28" s="4">
        <v>0.42</v>
      </c>
      <c r="BI28" s="4">
        <v>1.6</v>
      </c>
      <c r="BK28" s="4" t="s">
        <v>62</v>
      </c>
      <c r="BL28" s="4">
        <v>0.08</v>
      </c>
      <c r="BM28" s="4">
        <v>0.49</v>
      </c>
      <c r="BN28" s="4">
        <v>0.18</v>
      </c>
      <c r="BO28" s="4">
        <v>0.3</v>
      </c>
      <c r="BP28" s="4">
        <v>-0.01</v>
      </c>
      <c r="BQ28" s="4">
        <v>0.95</v>
      </c>
      <c r="BR28" s="4">
        <v>4.9000000000000002E-2</v>
      </c>
      <c r="BS28" s="4">
        <v>2</v>
      </c>
      <c r="BU28" s="4" t="s">
        <v>62</v>
      </c>
      <c r="BV28" s="4">
        <v>0.64</v>
      </c>
      <c r="BW28" s="4">
        <v>-0.11</v>
      </c>
      <c r="BX28" s="4">
        <v>-0.1</v>
      </c>
      <c r="BY28" s="4">
        <v>0.01</v>
      </c>
      <c r="BZ28" s="4">
        <v>0.32</v>
      </c>
      <c r="CA28" s="4">
        <v>0.53</v>
      </c>
      <c r="CB28" s="4">
        <v>0.47</v>
      </c>
      <c r="CC28" s="4">
        <v>1.6</v>
      </c>
    </row>
    <row r="29" spans="3:81" x14ac:dyDescent="0.2">
      <c r="C29" s="4" t="s">
        <v>4</v>
      </c>
      <c r="D29" s="5">
        <v>-0.17</v>
      </c>
      <c r="E29" s="5">
        <v>0.25</v>
      </c>
      <c r="F29" s="5">
        <v>-0.03</v>
      </c>
      <c r="G29" s="6">
        <v>0.68</v>
      </c>
      <c r="H29" s="5">
        <v>-0.01</v>
      </c>
      <c r="I29" s="5">
        <v>0.62</v>
      </c>
      <c r="J29" s="5">
        <v>0.38</v>
      </c>
      <c r="K29" s="5">
        <v>1.4</v>
      </c>
      <c r="M29" s="4" t="s">
        <v>63</v>
      </c>
      <c r="N29" s="4">
        <v>-0.13</v>
      </c>
      <c r="O29" s="4">
        <v>0.4</v>
      </c>
      <c r="P29" s="4">
        <v>0.51</v>
      </c>
      <c r="Q29" s="4">
        <v>-0.1</v>
      </c>
      <c r="R29" s="9">
        <v>0.1</v>
      </c>
      <c r="S29" s="4">
        <v>0.48</v>
      </c>
      <c r="T29" s="4">
        <v>0.52</v>
      </c>
      <c r="U29" s="4">
        <v>2.2000000000000002</v>
      </c>
      <c r="W29" s="4" t="s">
        <v>63</v>
      </c>
      <c r="X29" s="9">
        <v>0.59</v>
      </c>
      <c r="Y29" s="4">
        <v>-0.12</v>
      </c>
      <c r="Z29" s="4">
        <v>0.42</v>
      </c>
      <c r="AA29" s="4">
        <v>0.03</v>
      </c>
      <c r="AB29" s="4">
        <v>-0.03</v>
      </c>
      <c r="AC29" s="4">
        <v>0.71</v>
      </c>
      <c r="AD29" s="4">
        <v>0.28999999999999998</v>
      </c>
      <c r="AE29" s="4">
        <v>1.9</v>
      </c>
      <c r="AG29" s="4" t="s">
        <v>63</v>
      </c>
      <c r="AH29" s="4">
        <v>-0.12</v>
      </c>
      <c r="AI29" s="4">
        <v>0.53</v>
      </c>
      <c r="AJ29" s="4">
        <v>0.3</v>
      </c>
      <c r="AK29" s="4">
        <v>0.19</v>
      </c>
      <c r="AL29" s="4">
        <v>0.1</v>
      </c>
      <c r="AM29" s="4">
        <v>0.83</v>
      </c>
      <c r="AN29" s="4">
        <v>0.17399999999999999</v>
      </c>
      <c r="AO29" s="4">
        <v>2.1</v>
      </c>
      <c r="AQ29" s="4" t="s">
        <v>63</v>
      </c>
      <c r="AR29" s="4">
        <v>-0.13</v>
      </c>
      <c r="AS29" s="4">
        <v>-0.05</v>
      </c>
      <c r="AT29" s="4">
        <v>0.43</v>
      </c>
      <c r="AU29" s="4">
        <v>0.66</v>
      </c>
      <c r="AV29" s="4">
        <v>-0.04</v>
      </c>
      <c r="AW29" s="4">
        <v>0.66</v>
      </c>
      <c r="AX29" s="4">
        <v>0.34</v>
      </c>
      <c r="AY29" s="4">
        <v>1.8</v>
      </c>
      <c r="BA29" s="4" t="s">
        <v>63</v>
      </c>
      <c r="BB29" s="4">
        <v>-0.13</v>
      </c>
      <c r="BC29" s="4">
        <v>-0.05</v>
      </c>
      <c r="BD29" s="4">
        <v>0.43</v>
      </c>
      <c r="BE29" s="4">
        <v>0.66</v>
      </c>
      <c r="BF29" s="4">
        <v>-0.04</v>
      </c>
      <c r="BG29" s="4">
        <v>0.66</v>
      </c>
      <c r="BH29" s="4">
        <v>0.34</v>
      </c>
      <c r="BI29" s="4">
        <v>1.8</v>
      </c>
      <c r="BK29" s="4" t="s">
        <v>63</v>
      </c>
      <c r="BL29" s="4">
        <v>0.39</v>
      </c>
      <c r="BM29" s="4">
        <v>0.48</v>
      </c>
      <c r="BN29" s="4">
        <v>0.09</v>
      </c>
      <c r="BO29" s="4">
        <v>0.08</v>
      </c>
      <c r="BP29" s="4">
        <v>0.05</v>
      </c>
      <c r="BQ29" s="4">
        <v>0.98</v>
      </c>
      <c r="BR29" s="4">
        <v>1.9E-2</v>
      </c>
      <c r="BS29" s="4">
        <v>2.1</v>
      </c>
      <c r="BU29" s="4" t="s">
        <v>63</v>
      </c>
      <c r="BV29" s="4">
        <v>0.46</v>
      </c>
      <c r="BW29" s="4">
        <v>-0.19</v>
      </c>
      <c r="BX29" s="4">
        <v>0.25</v>
      </c>
      <c r="BY29" s="4">
        <v>0.24</v>
      </c>
      <c r="BZ29" s="4">
        <v>0.24</v>
      </c>
      <c r="CA29" s="4">
        <v>0.6</v>
      </c>
      <c r="CB29" s="4">
        <v>0.4</v>
      </c>
      <c r="CC29" s="4">
        <v>3.2</v>
      </c>
    </row>
    <row r="30" spans="3:81" x14ac:dyDescent="0.2">
      <c r="C30" s="4" t="s">
        <v>5</v>
      </c>
      <c r="D30" s="5">
        <v>0.43</v>
      </c>
      <c r="E30" s="5">
        <v>0.14000000000000001</v>
      </c>
      <c r="F30" s="5">
        <v>0.11</v>
      </c>
      <c r="G30" s="6">
        <v>0.74</v>
      </c>
      <c r="H30" s="5">
        <v>0.04</v>
      </c>
      <c r="I30" s="5">
        <v>0.74</v>
      </c>
      <c r="J30" s="5">
        <v>0.26</v>
      </c>
      <c r="K30" s="5">
        <v>1.8</v>
      </c>
      <c r="M30" s="4" t="s">
        <v>64</v>
      </c>
      <c r="N30" s="4">
        <v>0.01</v>
      </c>
      <c r="O30" s="4">
        <v>0.83</v>
      </c>
      <c r="P30" s="4">
        <v>-0.03</v>
      </c>
      <c r="Q30" s="4">
        <v>0.08</v>
      </c>
      <c r="R30" s="9">
        <v>0</v>
      </c>
      <c r="S30" s="4">
        <v>0.73</v>
      </c>
      <c r="T30" s="4">
        <v>0.27</v>
      </c>
      <c r="U30" s="4">
        <v>1</v>
      </c>
      <c r="W30" s="4" t="s">
        <v>64</v>
      </c>
      <c r="X30" s="9">
        <v>0.82</v>
      </c>
      <c r="Y30" s="4">
        <v>0.02</v>
      </c>
      <c r="Z30" s="4">
        <v>0.06</v>
      </c>
      <c r="AA30" s="4">
        <v>-0.1</v>
      </c>
      <c r="AB30" s="4">
        <v>0.28000000000000003</v>
      </c>
      <c r="AC30" s="4">
        <v>0.85</v>
      </c>
      <c r="AD30" s="4">
        <v>0.15</v>
      </c>
      <c r="AE30" s="4">
        <v>1.3</v>
      </c>
      <c r="AG30" s="4" t="s">
        <v>64</v>
      </c>
      <c r="AH30" s="4">
        <v>0.08</v>
      </c>
      <c r="AI30" s="4">
        <v>0.17</v>
      </c>
      <c r="AJ30" s="4">
        <v>0.7</v>
      </c>
      <c r="AK30" s="4">
        <v>0.01</v>
      </c>
      <c r="AL30" s="4">
        <v>0.09</v>
      </c>
      <c r="AM30" s="4">
        <v>0.93</v>
      </c>
      <c r="AN30" s="4">
        <v>6.8000000000000005E-2</v>
      </c>
      <c r="AO30" s="4">
        <v>1.2</v>
      </c>
      <c r="AQ30" s="4" t="s">
        <v>64</v>
      </c>
      <c r="AR30" s="4">
        <v>-0.12</v>
      </c>
      <c r="AS30" s="4">
        <v>-0.01</v>
      </c>
      <c r="AT30" s="4">
        <v>0.65</v>
      </c>
      <c r="AU30" s="4">
        <v>0.32</v>
      </c>
      <c r="AV30" s="4">
        <v>0.27</v>
      </c>
      <c r="AW30" s="4">
        <v>0.83</v>
      </c>
      <c r="AX30" s="4">
        <v>0.17</v>
      </c>
      <c r="AY30" s="4">
        <v>1.9</v>
      </c>
      <c r="BA30" s="4" t="s">
        <v>64</v>
      </c>
      <c r="BB30" s="4">
        <v>-0.12</v>
      </c>
      <c r="BC30" s="4">
        <v>-0.01</v>
      </c>
      <c r="BD30" s="4">
        <v>0.65</v>
      </c>
      <c r="BE30" s="4">
        <v>0.32</v>
      </c>
      <c r="BF30" s="4">
        <v>0.27</v>
      </c>
      <c r="BG30" s="4">
        <v>0.83</v>
      </c>
      <c r="BH30" s="4">
        <v>0.17</v>
      </c>
      <c r="BI30" s="4">
        <v>1.9</v>
      </c>
      <c r="BK30" s="4" t="s">
        <v>64</v>
      </c>
      <c r="BL30" s="4">
        <v>0.18</v>
      </c>
      <c r="BM30" s="4">
        <v>0.56000000000000005</v>
      </c>
      <c r="BN30" s="4">
        <v>0.22</v>
      </c>
      <c r="BO30" s="4">
        <v>0.09</v>
      </c>
      <c r="BP30" s="4">
        <v>0.03</v>
      </c>
      <c r="BQ30" s="4">
        <v>0.98</v>
      </c>
      <c r="BR30" s="4">
        <v>0.02</v>
      </c>
      <c r="BS30" s="4">
        <v>1.6</v>
      </c>
      <c r="BU30" s="4" t="s">
        <v>64</v>
      </c>
      <c r="BV30" s="4">
        <v>0.9</v>
      </c>
      <c r="BW30" s="4">
        <v>0.09</v>
      </c>
      <c r="BX30" s="4">
        <v>0.08</v>
      </c>
      <c r="BY30" s="4">
        <v>-0.3</v>
      </c>
      <c r="BZ30" s="4">
        <v>0.11</v>
      </c>
      <c r="CA30" s="4">
        <v>0.8</v>
      </c>
      <c r="CB30" s="4">
        <v>0.2</v>
      </c>
      <c r="CC30" s="4">
        <v>1.3</v>
      </c>
    </row>
    <row r="31" spans="3:81" x14ac:dyDescent="0.2">
      <c r="C31" s="4" t="s">
        <v>6</v>
      </c>
      <c r="D31" s="5">
        <v>-0.08</v>
      </c>
      <c r="E31" s="5">
        <v>-0.08</v>
      </c>
      <c r="F31" s="5">
        <v>-0.24</v>
      </c>
      <c r="G31" s="6">
        <v>0.77</v>
      </c>
      <c r="H31" s="5">
        <v>-0.06</v>
      </c>
      <c r="I31" s="5">
        <v>0.67</v>
      </c>
      <c r="J31" s="5">
        <v>0.33</v>
      </c>
      <c r="K31" s="5">
        <v>1.2</v>
      </c>
      <c r="M31" s="4" t="s">
        <v>65</v>
      </c>
      <c r="N31" s="4">
        <v>0.23</v>
      </c>
      <c r="O31" s="4">
        <v>0.36</v>
      </c>
      <c r="P31" s="4">
        <v>0.02</v>
      </c>
      <c r="Q31" s="4">
        <v>-0.02</v>
      </c>
      <c r="R31" s="9">
        <v>0.19</v>
      </c>
      <c r="S31" s="4">
        <v>0.33</v>
      </c>
      <c r="T31" s="4">
        <v>0.67</v>
      </c>
      <c r="U31" s="4">
        <v>2.2999999999999998</v>
      </c>
      <c r="W31" s="4" t="s">
        <v>65</v>
      </c>
      <c r="X31" s="9">
        <v>0.4</v>
      </c>
      <c r="Y31" s="4">
        <v>0.33</v>
      </c>
      <c r="Z31" s="4">
        <v>0.04</v>
      </c>
      <c r="AA31" s="4">
        <v>0.11</v>
      </c>
      <c r="AB31" s="4">
        <v>0.08</v>
      </c>
      <c r="AC31" s="4">
        <v>0.67</v>
      </c>
      <c r="AD31" s="4">
        <v>0.33</v>
      </c>
      <c r="AE31" s="4">
        <v>2.2000000000000002</v>
      </c>
      <c r="AG31" s="4" t="s">
        <v>65</v>
      </c>
      <c r="AH31" s="4">
        <v>0.32</v>
      </c>
      <c r="AI31" s="4">
        <v>0.23</v>
      </c>
      <c r="AJ31" s="4">
        <v>0.33</v>
      </c>
      <c r="AK31" s="4">
        <v>0.13</v>
      </c>
      <c r="AL31" s="4">
        <v>0.02</v>
      </c>
      <c r="AM31" s="4">
        <v>0.86</v>
      </c>
      <c r="AN31" s="4">
        <v>0.14000000000000001</v>
      </c>
      <c r="AO31" s="4">
        <v>3.1</v>
      </c>
      <c r="AQ31" s="4" t="s">
        <v>65</v>
      </c>
      <c r="AR31" s="4">
        <v>0.44</v>
      </c>
      <c r="AS31" s="4">
        <v>0.17</v>
      </c>
      <c r="AT31" s="4">
        <v>0.26</v>
      </c>
      <c r="AU31" s="4">
        <v>0.22</v>
      </c>
      <c r="AV31" s="4">
        <v>-0.12</v>
      </c>
      <c r="AW31" s="4">
        <v>0.73</v>
      </c>
      <c r="AX31" s="4">
        <v>0.27</v>
      </c>
      <c r="AY31" s="4">
        <v>2.8</v>
      </c>
      <c r="BA31" s="4" t="s">
        <v>65</v>
      </c>
      <c r="BB31" s="4">
        <v>0.44</v>
      </c>
      <c r="BC31" s="4">
        <v>0.17</v>
      </c>
      <c r="BD31" s="4">
        <v>0.26</v>
      </c>
      <c r="BE31" s="4">
        <v>0.22</v>
      </c>
      <c r="BF31" s="4">
        <v>-0.12</v>
      </c>
      <c r="BG31" s="4">
        <v>0.73</v>
      </c>
      <c r="BH31" s="4">
        <v>0.27</v>
      </c>
      <c r="BI31" s="4">
        <v>2.8</v>
      </c>
      <c r="BK31" s="4" t="s">
        <v>65</v>
      </c>
      <c r="BL31" s="4">
        <v>0.18</v>
      </c>
      <c r="BM31" s="4">
        <v>0.4</v>
      </c>
      <c r="BN31" s="4">
        <v>0.32</v>
      </c>
      <c r="BO31" s="4">
        <v>0.11</v>
      </c>
      <c r="BP31" s="4">
        <v>0.15</v>
      </c>
      <c r="BQ31" s="4">
        <v>0.98</v>
      </c>
      <c r="BR31" s="4">
        <v>2.4E-2</v>
      </c>
      <c r="BS31" s="4">
        <v>2.9</v>
      </c>
      <c r="BU31" s="4" t="s">
        <v>65</v>
      </c>
      <c r="BV31" s="4">
        <v>0.37</v>
      </c>
      <c r="BW31" s="4">
        <v>0.24</v>
      </c>
      <c r="BX31" s="4">
        <v>0</v>
      </c>
      <c r="BY31" s="4">
        <v>0.04</v>
      </c>
      <c r="BZ31" s="4">
        <v>0.14000000000000001</v>
      </c>
      <c r="CA31" s="4">
        <v>0.39</v>
      </c>
      <c r="CB31" s="4">
        <v>0.61</v>
      </c>
      <c r="CC31" s="4">
        <v>2</v>
      </c>
    </row>
    <row r="32" spans="3:81" x14ac:dyDescent="0.2">
      <c r="C32" s="4" t="s">
        <v>7</v>
      </c>
      <c r="D32" s="5">
        <v>-0.34</v>
      </c>
      <c r="E32" s="5">
        <v>-0.16</v>
      </c>
      <c r="F32" s="5">
        <v>0.08</v>
      </c>
      <c r="G32" s="6">
        <v>0.41</v>
      </c>
      <c r="H32" s="5">
        <v>-0.15</v>
      </c>
      <c r="I32" s="5">
        <v>0.41</v>
      </c>
      <c r="J32" s="5">
        <v>0.59</v>
      </c>
      <c r="K32" s="5">
        <v>2.7</v>
      </c>
      <c r="M32" s="4" t="s">
        <v>66</v>
      </c>
      <c r="N32" s="4">
        <v>0.05</v>
      </c>
      <c r="O32" s="4">
        <v>0.24</v>
      </c>
      <c r="P32" s="4">
        <v>0.03</v>
      </c>
      <c r="Q32" s="4">
        <v>0.19</v>
      </c>
      <c r="R32" s="9">
        <v>0.36</v>
      </c>
      <c r="S32" s="4">
        <v>0.41</v>
      </c>
      <c r="T32" s="4">
        <v>0.59</v>
      </c>
      <c r="U32" s="4">
        <v>2.4</v>
      </c>
      <c r="W32" s="4" t="s">
        <v>66</v>
      </c>
      <c r="X32" s="9">
        <v>0.45</v>
      </c>
      <c r="Y32" s="4">
        <v>0.25</v>
      </c>
      <c r="Z32" s="4">
        <v>0.1</v>
      </c>
      <c r="AA32" s="4">
        <v>7.0000000000000007E-2</v>
      </c>
      <c r="AB32" s="4">
        <v>0.1</v>
      </c>
      <c r="AC32" s="4">
        <v>0.68</v>
      </c>
      <c r="AD32" s="4">
        <v>0.32</v>
      </c>
      <c r="AE32" s="4">
        <v>1.9</v>
      </c>
      <c r="AG32" s="4" t="s">
        <v>66</v>
      </c>
      <c r="AH32" s="4">
        <v>0.21</v>
      </c>
      <c r="AI32" s="4">
        <v>0.11</v>
      </c>
      <c r="AJ32" s="4">
        <v>0.46</v>
      </c>
      <c r="AK32" s="4">
        <v>0.18</v>
      </c>
      <c r="AL32" s="4">
        <v>7.0000000000000007E-2</v>
      </c>
      <c r="AM32" s="4">
        <v>0.85</v>
      </c>
      <c r="AN32" s="4">
        <v>0.15</v>
      </c>
      <c r="AO32" s="4">
        <v>1.9</v>
      </c>
      <c r="AQ32" s="4" t="s">
        <v>66</v>
      </c>
      <c r="AR32" s="4">
        <v>0.08</v>
      </c>
      <c r="AS32" s="4">
        <v>0.16</v>
      </c>
      <c r="AT32" s="4">
        <v>0.36</v>
      </c>
      <c r="AU32" s="4">
        <v>0.2</v>
      </c>
      <c r="AV32" s="4">
        <v>0.17</v>
      </c>
      <c r="AW32" s="4">
        <v>0.57999999999999996</v>
      </c>
      <c r="AX32" s="4">
        <v>0.42</v>
      </c>
      <c r="AY32" s="4">
        <v>2.6</v>
      </c>
      <c r="BA32" s="4" t="s">
        <v>66</v>
      </c>
      <c r="BB32" s="4">
        <v>0.08</v>
      </c>
      <c r="BC32" s="4">
        <v>0.16</v>
      </c>
      <c r="BD32" s="4">
        <v>0.36</v>
      </c>
      <c r="BE32" s="4">
        <v>0.2</v>
      </c>
      <c r="BF32" s="4">
        <v>0.17</v>
      </c>
      <c r="BG32" s="4">
        <v>0.57999999999999996</v>
      </c>
      <c r="BH32" s="4">
        <v>0.42</v>
      </c>
      <c r="BI32" s="4">
        <v>2.6</v>
      </c>
      <c r="BK32" s="4" t="s">
        <v>66</v>
      </c>
      <c r="BL32" s="4">
        <v>0.23</v>
      </c>
      <c r="BM32" s="4">
        <v>0.45</v>
      </c>
      <c r="BN32" s="4">
        <v>0.18</v>
      </c>
      <c r="BO32" s="4">
        <v>0.19</v>
      </c>
      <c r="BP32" s="4">
        <v>0.01</v>
      </c>
      <c r="BQ32" s="4">
        <v>0.97</v>
      </c>
      <c r="BR32" s="4">
        <v>2.7E-2</v>
      </c>
      <c r="BS32" s="4">
        <v>2.2999999999999998</v>
      </c>
      <c r="BU32" s="4" t="s">
        <v>66</v>
      </c>
      <c r="BV32" s="4">
        <v>0.4</v>
      </c>
      <c r="BW32" s="4">
        <v>0.38</v>
      </c>
      <c r="BX32" s="4">
        <v>0.1</v>
      </c>
      <c r="BY32" s="4">
        <v>-0.09</v>
      </c>
      <c r="BZ32" s="4">
        <v>0.05</v>
      </c>
      <c r="CA32" s="4">
        <v>0.49</v>
      </c>
      <c r="CB32" s="4">
        <v>0.51</v>
      </c>
      <c r="CC32" s="4">
        <v>2.2000000000000002</v>
      </c>
    </row>
    <row r="33" spans="3:81" x14ac:dyDescent="0.2">
      <c r="C33" s="4" t="s">
        <v>8</v>
      </c>
      <c r="D33" s="5">
        <v>0.11</v>
      </c>
      <c r="E33" s="5">
        <v>-0.06</v>
      </c>
      <c r="F33" s="5">
        <v>0.21</v>
      </c>
      <c r="G33" s="6">
        <v>0.71</v>
      </c>
      <c r="H33" s="5">
        <v>0.21</v>
      </c>
      <c r="I33" s="5">
        <v>0.59</v>
      </c>
      <c r="J33" s="5">
        <v>0.41</v>
      </c>
      <c r="K33" s="5">
        <v>1.4</v>
      </c>
      <c r="M33" s="4" t="s">
        <v>67</v>
      </c>
      <c r="N33" s="4">
        <v>7.0000000000000007E-2</v>
      </c>
      <c r="O33" s="4">
        <v>0.57999999999999996</v>
      </c>
      <c r="P33" s="4">
        <v>0.02</v>
      </c>
      <c r="Q33" s="4">
        <v>-0.19</v>
      </c>
      <c r="R33" s="9">
        <v>0.41</v>
      </c>
      <c r="S33" s="4">
        <v>0.57999999999999996</v>
      </c>
      <c r="T33" s="4">
        <v>0.42</v>
      </c>
      <c r="U33" s="4">
        <v>2.1</v>
      </c>
      <c r="W33" s="4" t="s">
        <v>67</v>
      </c>
      <c r="X33" s="9">
        <v>0.78</v>
      </c>
      <c r="Y33" s="4">
        <v>0.17</v>
      </c>
      <c r="Z33" s="4">
        <v>-0.09</v>
      </c>
      <c r="AA33" s="4">
        <v>0.01</v>
      </c>
      <c r="AB33" s="4">
        <v>0.09</v>
      </c>
      <c r="AC33" s="4">
        <v>0.78</v>
      </c>
      <c r="AD33" s="4">
        <v>0.22</v>
      </c>
      <c r="AE33" s="4">
        <v>1.1000000000000001</v>
      </c>
      <c r="AG33" s="4" t="s">
        <v>67</v>
      </c>
      <c r="AH33" s="4">
        <v>0.25</v>
      </c>
      <c r="AI33" s="4">
        <v>0.03</v>
      </c>
      <c r="AJ33" s="4">
        <v>0.36</v>
      </c>
      <c r="AK33" s="4">
        <v>0.06</v>
      </c>
      <c r="AL33" s="4">
        <v>0.42</v>
      </c>
      <c r="AM33" s="4">
        <v>0.92</v>
      </c>
      <c r="AN33" s="4">
        <v>8.4000000000000005E-2</v>
      </c>
      <c r="AO33" s="4">
        <v>2.7</v>
      </c>
      <c r="AQ33" s="4" t="s">
        <v>67</v>
      </c>
      <c r="AR33" s="4">
        <v>0.16</v>
      </c>
      <c r="AS33" s="4">
        <v>0.11</v>
      </c>
      <c r="AT33" s="4">
        <v>0.65</v>
      </c>
      <c r="AU33" s="4">
        <v>0.22</v>
      </c>
      <c r="AV33" s="4">
        <v>-0.11</v>
      </c>
      <c r="AW33" s="4">
        <v>0.84</v>
      </c>
      <c r="AX33" s="4">
        <v>0.16</v>
      </c>
      <c r="AY33" s="4">
        <v>1.5</v>
      </c>
      <c r="BA33" s="4" t="s">
        <v>67</v>
      </c>
      <c r="BB33" s="4">
        <v>0.16</v>
      </c>
      <c r="BC33" s="4">
        <v>0.11</v>
      </c>
      <c r="BD33" s="4">
        <v>0.65</v>
      </c>
      <c r="BE33" s="4">
        <v>0.22</v>
      </c>
      <c r="BF33" s="4">
        <v>-0.11</v>
      </c>
      <c r="BG33" s="4">
        <v>0.84</v>
      </c>
      <c r="BH33" s="4">
        <v>0.16</v>
      </c>
      <c r="BI33" s="4">
        <v>1.5</v>
      </c>
      <c r="BK33" s="4" t="s">
        <v>67</v>
      </c>
      <c r="BL33" s="4">
        <v>0.11</v>
      </c>
      <c r="BM33" s="4">
        <v>0.52</v>
      </c>
      <c r="BN33" s="4">
        <v>0.21</v>
      </c>
      <c r="BO33" s="4">
        <v>0.23</v>
      </c>
      <c r="BP33" s="4">
        <v>0</v>
      </c>
      <c r="BQ33" s="4">
        <v>0.98</v>
      </c>
      <c r="BR33" s="4">
        <v>2.1999999999999999E-2</v>
      </c>
      <c r="BS33" s="4">
        <v>1.8</v>
      </c>
      <c r="BU33" s="4" t="s">
        <v>67</v>
      </c>
      <c r="BV33" s="4">
        <v>0.67</v>
      </c>
      <c r="BW33" s="4">
        <v>0.21</v>
      </c>
      <c r="BX33" s="4">
        <v>0.03</v>
      </c>
      <c r="BY33" s="4">
        <v>-0.35</v>
      </c>
      <c r="BZ33" s="4">
        <v>0.36</v>
      </c>
      <c r="CA33" s="4">
        <v>0.72</v>
      </c>
      <c r="CB33" s="4">
        <v>0.28000000000000003</v>
      </c>
      <c r="CC33" s="4">
        <v>2.4</v>
      </c>
    </row>
    <row r="34" spans="3:81" x14ac:dyDescent="0.2">
      <c r="C34" s="4" t="s">
        <v>9</v>
      </c>
      <c r="D34" s="5">
        <v>0.04</v>
      </c>
      <c r="E34" s="6">
        <v>0.72</v>
      </c>
      <c r="F34" s="5">
        <v>-0.25</v>
      </c>
      <c r="G34" s="5">
        <v>0.02</v>
      </c>
      <c r="H34" s="5">
        <v>0.21</v>
      </c>
      <c r="I34" s="5">
        <v>0.8</v>
      </c>
      <c r="J34" s="5">
        <v>0.2</v>
      </c>
      <c r="K34" s="5">
        <v>1.4</v>
      </c>
      <c r="M34" s="4" t="s">
        <v>68</v>
      </c>
      <c r="N34" s="4">
        <v>0.37</v>
      </c>
      <c r="O34" s="4">
        <v>-0.02</v>
      </c>
      <c r="P34" s="9">
        <v>0.69</v>
      </c>
      <c r="Q34" s="4">
        <v>-0.22</v>
      </c>
      <c r="R34" s="4">
        <v>-0.06</v>
      </c>
      <c r="S34" s="4">
        <v>0.56999999999999995</v>
      </c>
      <c r="T34" s="4">
        <v>0.43</v>
      </c>
      <c r="U34" s="4">
        <v>1.8</v>
      </c>
      <c r="W34" s="4" t="s">
        <v>68</v>
      </c>
      <c r="X34" s="4">
        <v>0.19</v>
      </c>
      <c r="Y34" s="4">
        <v>0.38</v>
      </c>
      <c r="Z34" s="9">
        <v>0.56999999999999995</v>
      </c>
      <c r="AA34" s="4">
        <v>-0.18</v>
      </c>
      <c r="AB34" s="4">
        <v>-0.1</v>
      </c>
      <c r="AC34" s="4">
        <v>0.75</v>
      </c>
      <c r="AD34" s="4">
        <v>0.25</v>
      </c>
      <c r="AE34" s="4">
        <v>2.2999999999999998</v>
      </c>
      <c r="AG34" s="4" t="s">
        <v>68</v>
      </c>
      <c r="AH34" s="4">
        <v>0.33</v>
      </c>
      <c r="AI34" s="4">
        <v>0.57999999999999996</v>
      </c>
      <c r="AJ34" s="4">
        <v>0.09</v>
      </c>
      <c r="AK34" s="4">
        <v>-0.05</v>
      </c>
      <c r="AL34" s="4">
        <v>0.04</v>
      </c>
      <c r="AM34" s="4">
        <v>0.85</v>
      </c>
      <c r="AN34" s="4">
        <v>0.151</v>
      </c>
      <c r="AO34" s="4">
        <v>1.7</v>
      </c>
      <c r="AQ34" s="4" t="s">
        <v>68</v>
      </c>
      <c r="AR34" s="4">
        <v>0.31</v>
      </c>
      <c r="AS34" s="4">
        <v>-7.0000000000000007E-2</v>
      </c>
      <c r="AT34" s="4">
        <v>0.1</v>
      </c>
      <c r="AU34" s="4">
        <v>0.66</v>
      </c>
      <c r="AV34" s="4">
        <v>0</v>
      </c>
      <c r="AW34" s="4">
        <v>0.8</v>
      </c>
      <c r="AX34" s="4">
        <v>0.2</v>
      </c>
      <c r="AY34" s="4">
        <v>1.5</v>
      </c>
      <c r="BA34" s="4" t="s">
        <v>68</v>
      </c>
      <c r="BB34" s="4">
        <v>0.31</v>
      </c>
      <c r="BC34" s="4">
        <v>-7.0000000000000007E-2</v>
      </c>
      <c r="BD34" s="4">
        <v>0.1</v>
      </c>
      <c r="BE34" s="4">
        <v>0.66</v>
      </c>
      <c r="BF34" s="4">
        <v>0</v>
      </c>
      <c r="BG34" s="4">
        <v>0.8</v>
      </c>
      <c r="BH34" s="4">
        <v>0.2</v>
      </c>
      <c r="BI34" s="4">
        <v>1.5</v>
      </c>
      <c r="BK34" s="4" t="s">
        <v>68</v>
      </c>
      <c r="BL34" s="4">
        <v>0.49</v>
      </c>
      <c r="BM34" s="4">
        <v>0.23</v>
      </c>
      <c r="BN34" s="4">
        <v>0.18</v>
      </c>
      <c r="BO34" s="4">
        <v>0.17</v>
      </c>
      <c r="BP34" s="4">
        <v>-0.04</v>
      </c>
      <c r="BQ34" s="4">
        <v>0.97</v>
      </c>
      <c r="BR34" s="4">
        <v>2.8000000000000001E-2</v>
      </c>
      <c r="BS34" s="4">
        <v>2</v>
      </c>
      <c r="BU34" s="4" t="s">
        <v>68</v>
      </c>
      <c r="BV34" s="4">
        <v>7.0000000000000007E-2</v>
      </c>
      <c r="BW34" s="4">
        <v>0.35</v>
      </c>
      <c r="BX34" s="4">
        <v>0.41</v>
      </c>
      <c r="BY34" s="4">
        <v>0</v>
      </c>
      <c r="BZ34" s="4">
        <v>0.02</v>
      </c>
      <c r="CA34" s="4">
        <v>0.48</v>
      </c>
      <c r="CB34" s="4">
        <v>0.52</v>
      </c>
      <c r="CC34" s="4">
        <v>2</v>
      </c>
    </row>
    <row r="35" spans="3:81" x14ac:dyDescent="0.2">
      <c r="C35" s="4" t="s">
        <v>10</v>
      </c>
      <c r="D35" s="5">
        <v>-0.09</v>
      </c>
      <c r="E35" s="6">
        <v>0.67</v>
      </c>
      <c r="F35" s="5">
        <v>0.18</v>
      </c>
      <c r="G35" s="5">
        <v>7.0000000000000007E-2</v>
      </c>
      <c r="H35" s="5">
        <v>-0.22</v>
      </c>
      <c r="I35" s="5">
        <v>0.47</v>
      </c>
      <c r="J35" s="5">
        <v>0.53</v>
      </c>
      <c r="K35" s="5">
        <v>1.5</v>
      </c>
      <c r="M35" s="4" t="s">
        <v>69</v>
      </c>
      <c r="N35" s="4">
        <v>0.26</v>
      </c>
      <c r="O35" s="4">
        <v>-0.06</v>
      </c>
      <c r="P35" s="9">
        <v>0.33</v>
      </c>
      <c r="Q35" s="4">
        <v>0.14000000000000001</v>
      </c>
      <c r="R35" s="4">
        <v>0.08</v>
      </c>
      <c r="S35" s="4">
        <v>0.35</v>
      </c>
      <c r="T35" s="4">
        <v>0.65</v>
      </c>
      <c r="U35" s="4">
        <v>2.5</v>
      </c>
      <c r="W35" s="4" t="s">
        <v>69</v>
      </c>
      <c r="X35" s="4">
        <v>0.08</v>
      </c>
      <c r="Y35" s="4">
        <v>-0.06</v>
      </c>
      <c r="Z35" s="9">
        <v>0.53</v>
      </c>
      <c r="AA35" s="4">
        <v>0.26</v>
      </c>
      <c r="AB35" s="4">
        <v>0.1</v>
      </c>
      <c r="AC35" s="4">
        <v>0.61</v>
      </c>
      <c r="AD35" s="4">
        <v>0.39</v>
      </c>
      <c r="AE35" s="4">
        <v>1.6</v>
      </c>
      <c r="AG35" s="4" t="s">
        <v>69</v>
      </c>
      <c r="AH35" s="4">
        <v>0.31</v>
      </c>
      <c r="AI35" s="4">
        <v>0.46</v>
      </c>
      <c r="AJ35" s="4">
        <v>-0.04</v>
      </c>
      <c r="AK35" s="4">
        <v>0.17</v>
      </c>
      <c r="AL35" s="4">
        <v>7.0000000000000007E-2</v>
      </c>
      <c r="AM35" s="4">
        <v>0.79</v>
      </c>
      <c r="AN35" s="4">
        <v>0.21099999999999999</v>
      </c>
      <c r="AO35" s="4">
        <v>2.1</v>
      </c>
      <c r="AQ35" s="4" t="s">
        <v>69</v>
      </c>
      <c r="AR35" s="4">
        <v>-0.06</v>
      </c>
      <c r="AS35" s="4">
        <v>0.68</v>
      </c>
      <c r="AT35" s="4">
        <v>0.05</v>
      </c>
      <c r="AU35" s="4">
        <v>0.04</v>
      </c>
      <c r="AV35" s="4">
        <v>0.1</v>
      </c>
      <c r="AW35" s="4">
        <v>0.54</v>
      </c>
      <c r="AX35" s="4">
        <v>0.46</v>
      </c>
      <c r="AY35" s="4">
        <v>1.1000000000000001</v>
      </c>
      <c r="BA35" s="4" t="s">
        <v>69</v>
      </c>
      <c r="BB35" s="4">
        <v>-0.06</v>
      </c>
      <c r="BC35" s="4">
        <v>0.68</v>
      </c>
      <c r="BD35" s="4">
        <v>0.05</v>
      </c>
      <c r="BE35" s="4">
        <v>0.04</v>
      </c>
      <c r="BF35" s="4">
        <v>0.1</v>
      </c>
      <c r="BG35" s="4">
        <v>0.54</v>
      </c>
      <c r="BH35" s="4">
        <v>0.46</v>
      </c>
      <c r="BI35" s="4">
        <v>1.1000000000000001</v>
      </c>
      <c r="BK35" s="4" t="s">
        <v>69</v>
      </c>
      <c r="BL35" s="4">
        <v>0.42</v>
      </c>
      <c r="BM35" s="4">
        <v>0.18</v>
      </c>
      <c r="BN35" s="4">
        <v>0.24</v>
      </c>
      <c r="BO35" s="4">
        <v>0.22</v>
      </c>
      <c r="BP35" s="4">
        <v>-0.01</v>
      </c>
      <c r="BQ35" s="4">
        <v>0.97</v>
      </c>
      <c r="BR35" s="4">
        <v>3.1E-2</v>
      </c>
      <c r="BS35" s="4">
        <v>2.6</v>
      </c>
      <c r="BU35" s="4" t="s">
        <v>69</v>
      </c>
      <c r="BV35" s="4">
        <v>0.16</v>
      </c>
      <c r="BW35" s="4">
        <v>-7.0000000000000007E-2</v>
      </c>
      <c r="BX35" s="4">
        <v>0.49</v>
      </c>
      <c r="BY35" s="4">
        <v>0.12</v>
      </c>
      <c r="BZ35" s="4">
        <v>0.06</v>
      </c>
      <c r="CA35" s="4">
        <v>0.4</v>
      </c>
      <c r="CB35" s="4">
        <v>0.6</v>
      </c>
      <c r="CC35" s="4">
        <v>1.4</v>
      </c>
    </row>
    <row r="36" spans="3:81" x14ac:dyDescent="0.2">
      <c r="C36" s="4" t="s">
        <v>11</v>
      </c>
      <c r="D36" s="5">
        <v>-0.13</v>
      </c>
      <c r="E36" s="6">
        <v>0.56000000000000005</v>
      </c>
      <c r="F36" s="5">
        <v>-0.06</v>
      </c>
      <c r="G36" s="5">
        <v>0.48</v>
      </c>
      <c r="H36" s="5">
        <v>0</v>
      </c>
      <c r="I36" s="5">
        <v>0.68</v>
      </c>
      <c r="J36" s="5">
        <v>0.32</v>
      </c>
      <c r="K36" s="5">
        <v>2.1</v>
      </c>
      <c r="M36" s="4" t="s">
        <v>70</v>
      </c>
      <c r="N36" s="4">
        <v>-0.2</v>
      </c>
      <c r="O36" s="4">
        <v>0.1</v>
      </c>
      <c r="P36" s="9">
        <v>0.62</v>
      </c>
      <c r="Q36" s="4">
        <v>0.05</v>
      </c>
      <c r="R36" s="4">
        <v>0.1</v>
      </c>
      <c r="S36" s="4">
        <v>0.43</v>
      </c>
      <c r="T36" s="4">
        <v>0.56999999999999995</v>
      </c>
      <c r="U36" s="4">
        <v>1.3</v>
      </c>
      <c r="W36" s="4" t="s">
        <v>70</v>
      </c>
      <c r="X36" s="4">
        <v>0.47</v>
      </c>
      <c r="Y36" s="4">
        <v>-0.15</v>
      </c>
      <c r="Z36" s="9">
        <v>0.56999999999999995</v>
      </c>
      <c r="AA36" s="4">
        <v>0.01</v>
      </c>
      <c r="AB36" s="4">
        <v>-0.14000000000000001</v>
      </c>
      <c r="AC36" s="4">
        <v>0.66</v>
      </c>
      <c r="AD36" s="4">
        <v>0.34</v>
      </c>
      <c r="AE36" s="4">
        <v>2.2000000000000002</v>
      </c>
      <c r="AG36" s="4" t="s">
        <v>70</v>
      </c>
      <c r="AH36" s="4">
        <v>-0.09</v>
      </c>
      <c r="AI36" s="4">
        <v>0.72</v>
      </c>
      <c r="AJ36" s="4">
        <v>0.22</v>
      </c>
      <c r="AK36" s="4">
        <v>0.06</v>
      </c>
      <c r="AL36" s="4">
        <v>0.1</v>
      </c>
      <c r="AM36" s="4">
        <v>0.88</v>
      </c>
      <c r="AN36" s="4">
        <v>0.11700000000000001</v>
      </c>
      <c r="AO36" s="4">
        <v>1.3</v>
      </c>
      <c r="AQ36" s="4" t="s">
        <v>70</v>
      </c>
      <c r="AR36" s="4">
        <v>-0.23</v>
      </c>
      <c r="AS36" s="4">
        <v>-0.23</v>
      </c>
      <c r="AT36" s="4">
        <v>0.22</v>
      </c>
      <c r="AU36" s="4">
        <v>0.82</v>
      </c>
      <c r="AV36" s="4">
        <v>0.15</v>
      </c>
      <c r="AW36" s="4">
        <v>0.62</v>
      </c>
      <c r="AX36" s="4">
        <v>0.38</v>
      </c>
      <c r="AY36" s="4">
        <v>1.6</v>
      </c>
      <c r="BA36" s="4" t="s">
        <v>70</v>
      </c>
      <c r="BB36" s="4">
        <v>-0.23</v>
      </c>
      <c r="BC36" s="4">
        <v>-0.23</v>
      </c>
      <c r="BD36" s="4">
        <v>0.22</v>
      </c>
      <c r="BE36" s="4">
        <v>0.82</v>
      </c>
      <c r="BF36" s="4">
        <v>0.15</v>
      </c>
      <c r="BG36" s="4">
        <v>0.62</v>
      </c>
      <c r="BH36" s="4">
        <v>0.38</v>
      </c>
      <c r="BI36" s="4">
        <v>1.6</v>
      </c>
      <c r="BK36" s="4" t="s">
        <v>70</v>
      </c>
      <c r="BL36" s="4">
        <v>0.48</v>
      </c>
      <c r="BM36" s="4">
        <v>0.35</v>
      </c>
      <c r="BN36" s="4">
        <v>0.05</v>
      </c>
      <c r="BO36" s="4">
        <v>0.16</v>
      </c>
      <c r="BP36" s="4">
        <v>0.04</v>
      </c>
      <c r="BQ36" s="4">
        <v>0.96</v>
      </c>
      <c r="BR36" s="4">
        <v>3.5999999999999997E-2</v>
      </c>
      <c r="BS36" s="4">
        <v>2.1</v>
      </c>
      <c r="BU36" s="4" t="s">
        <v>70</v>
      </c>
      <c r="BV36" s="4">
        <v>0.14000000000000001</v>
      </c>
      <c r="BW36" s="4">
        <v>-0.2</v>
      </c>
      <c r="BX36" s="4">
        <v>0.31</v>
      </c>
      <c r="BY36" s="4">
        <v>0.38</v>
      </c>
      <c r="BZ36" s="4">
        <v>0.3</v>
      </c>
      <c r="CA36" s="4">
        <v>0.49</v>
      </c>
      <c r="CB36" s="4">
        <v>0.51</v>
      </c>
      <c r="CC36" s="4">
        <v>3.8</v>
      </c>
    </row>
    <row r="37" spans="3:81" x14ac:dyDescent="0.2">
      <c r="C37" s="4" t="s">
        <v>12</v>
      </c>
      <c r="D37" s="5">
        <v>0.08</v>
      </c>
      <c r="E37" s="6">
        <v>0.81</v>
      </c>
      <c r="F37" s="5">
        <v>0.06</v>
      </c>
      <c r="G37" s="5">
        <v>0</v>
      </c>
      <c r="H37" s="5">
        <v>0.13</v>
      </c>
      <c r="I37" s="5">
        <v>0.66</v>
      </c>
      <c r="J37" s="5">
        <v>0.34</v>
      </c>
      <c r="K37" s="5">
        <v>1.1000000000000001</v>
      </c>
      <c r="M37" s="4" t="s">
        <v>71</v>
      </c>
      <c r="N37" s="4">
        <v>-0.04</v>
      </c>
      <c r="O37" s="4">
        <v>-0.02</v>
      </c>
      <c r="P37" s="9">
        <v>0.6</v>
      </c>
      <c r="Q37" s="4">
        <v>0.08</v>
      </c>
      <c r="R37" s="4">
        <v>0.16</v>
      </c>
      <c r="S37" s="4">
        <v>0.46</v>
      </c>
      <c r="T37" s="4">
        <v>0.54</v>
      </c>
      <c r="U37" s="4">
        <v>1.2</v>
      </c>
      <c r="W37" s="4" t="s">
        <v>71</v>
      </c>
      <c r="X37" s="4">
        <v>0.13</v>
      </c>
      <c r="Y37" s="4">
        <v>0.05</v>
      </c>
      <c r="Z37" s="9">
        <v>0.8</v>
      </c>
      <c r="AA37" s="4">
        <v>-0.05</v>
      </c>
      <c r="AB37" s="4">
        <v>-0.08</v>
      </c>
      <c r="AC37" s="4">
        <v>0.76</v>
      </c>
      <c r="AD37" s="4">
        <v>0.24</v>
      </c>
      <c r="AE37" s="4">
        <v>1.1000000000000001</v>
      </c>
      <c r="AG37" s="4" t="s">
        <v>71</v>
      </c>
      <c r="AH37" s="4">
        <v>0.12</v>
      </c>
      <c r="AI37" s="4">
        <v>0.67</v>
      </c>
      <c r="AJ37" s="4">
        <v>0.12</v>
      </c>
      <c r="AK37" s="4">
        <v>0</v>
      </c>
      <c r="AL37" s="4">
        <v>0.11</v>
      </c>
      <c r="AM37" s="4">
        <v>0.85</v>
      </c>
      <c r="AN37" s="4">
        <v>0.14699999999999999</v>
      </c>
      <c r="AO37" s="4">
        <v>1.2</v>
      </c>
      <c r="AQ37" s="4" t="s">
        <v>71</v>
      </c>
      <c r="AR37" s="4">
        <v>0.04</v>
      </c>
      <c r="AS37" s="4">
        <v>0.2</v>
      </c>
      <c r="AT37" s="4">
        <v>-0.09</v>
      </c>
      <c r="AU37" s="4">
        <v>0.64</v>
      </c>
      <c r="AV37" s="4">
        <v>0.09</v>
      </c>
      <c r="AW37" s="4">
        <v>0.61</v>
      </c>
      <c r="AX37" s="4">
        <v>0.39</v>
      </c>
      <c r="AY37" s="4">
        <v>1.3</v>
      </c>
      <c r="BA37" s="4" t="s">
        <v>71</v>
      </c>
      <c r="BB37" s="4">
        <v>0.04</v>
      </c>
      <c r="BC37" s="4">
        <v>0.2</v>
      </c>
      <c r="BD37" s="4">
        <v>-0.09</v>
      </c>
      <c r="BE37" s="4">
        <v>0.64</v>
      </c>
      <c r="BF37" s="4">
        <v>0.09</v>
      </c>
      <c r="BG37" s="4">
        <v>0.61</v>
      </c>
      <c r="BH37" s="4">
        <v>0.39</v>
      </c>
      <c r="BI37" s="4">
        <v>1.3</v>
      </c>
      <c r="BK37" s="4" t="s">
        <v>71</v>
      </c>
      <c r="BL37" s="4">
        <v>0.53</v>
      </c>
      <c r="BM37" s="4">
        <v>0.28000000000000003</v>
      </c>
      <c r="BN37" s="4">
        <v>0.1</v>
      </c>
      <c r="BO37" s="4">
        <v>0.14000000000000001</v>
      </c>
      <c r="BP37" s="4">
        <v>-0.01</v>
      </c>
      <c r="BQ37" s="4">
        <v>0.97</v>
      </c>
      <c r="BR37" s="4">
        <v>2.8000000000000001E-2</v>
      </c>
      <c r="BS37" s="4">
        <v>1.8</v>
      </c>
      <c r="BU37" s="4" t="s">
        <v>71</v>
      </c>
      <c r="BV37" s="4">
        <v>-0.09</v>
      </c>
      <c r="BW37" s="4">
        <v>0.19</v>
      </c>
      <c r="BX37" s="4">
        <v>0.81</v>
      </c>
      <c r="BY37" s="4">
        <v>-0.1</v>
      </c>
      <c r="BZ37" s="4">
        <v>0.14000000000000001</v>
      </c>
      <c r="CA37" s="4">
        <v>0.72</v>
      </c>
      <c r="CB37" s="4">
        <v>0.28000000000000003</v>
      </c>
      <c r="CC37" s="4">
        <v>1.2</v>
      </c>
    </row>
    <row r="38" spans="3:81" x14ac:dyDescent="0.2">
      <c r="C38" s="4" t="s">
        <v>13</v>
      </c>
      <c r="D38" s="5">
        <v>0.05</v>
      </c>
      <c r="E38" s="6">
        <v>0.77</v>
      </c>
      <c r="F38" s="5">
        <v>-7.0000000000000007E-2</v>
      </c>
      <c r="G38" s="5">
        <v>0.03</v>
      </c>
      <c r="H38" s="5">
        <v>-0.09</v>
      </c>
      <c r="I38" s="5">
        <v>0.68</v>
      </c>
      <c r="J38" s="5">
        <v>0.32</v>
      </c>
      <c r="K38" s="5">
        <v>1.1000000000000001</v>
      </c>
      <c r="M38" s="4" t="s">
        <v>72</v>
      </c>
      <c r="N38" s="4">
        <v>0.32</v>
      </c>
      <c r="O38" s="4">
        <v>-0.08</v>
      </c>
      <c r="P38" s="9">
        <v>0.61</v>
      </c>
      <c r="Q38" s="4">
        <v>-0.04</v>
      </c>
      <c r="R38" s="4">
        <v>-0.09</v>
      </c>
      <c r="S38" s="4">
        <v>0.51</v>
      </c>
      <c r="T38" s="4">
        <v>0.49</v>
      </c>
      <c r="U38" s="4">
        <v>1.6</v>
      </c>
      <c r="W38" s="4" t="s">
        <v>72</v>
      </c>
      <c r="X38" s="4">
        <v>-0.12</v>
      </c>
      <c r="Y38" s="4">
        <v>0.06</v>
      </c>
      <c r="Z38" s="9">
        <v>0.97</v>
      </c>
      <c r="AA38" s="4">
        <v>-0.11</v>
      </c>
      <c r="AB38" s="4">
        <v>0.08</v>
      </c>
      <c r="AC38" s="4">
        <v>0.8</v>
      </c>
      <c r="AD38" s="4">
        <v>0.2</v>
      </c>
      <c r="AE38" s="4">
        <v>1.1000000000000001</v>
      </c>
      <c r="AG38" s="4" t="s">
        <v>72</v>
      </c>
      <c r="AH38" s="4">
        <v>0.28999999999999998</v>
      </c>
      <c r="AI38" s="4">
        <v>0.76</v>
      </c>
      <c r="AJ38" s="4">
        <v>-0.02</v>
      </c>
      <c r="AK38" s="4">
        <v>-0.05</v>
      </c>
      <c r="AL38" s="4">
        <v>-0.04</v>
      </c>
      <c r="AM38" s="4">
        <v>0.88</v>
      </c>
      <c r="AN38" s="4">
        <v>0.125</v>
      </c>
      <c r="AO38" s="4">
        <v>1.3</v>
      </c>
      <c r="AQ38" s="4" t="s">
        <v>72</v>
      </c>
      <c r="AR38" s="4">
        <v>0.28999999999999998</v>
      </c>
      <c r="AS38" s="4">
        <v>0.22</v>
      </c>
      <c r="AT38" s="4">
        <v>-0.32</v>
      </c>
      <c r="AU38" s="4">
        <v>0.51</v>
      </c>
      <c r="AV38" s="4">
        <v>0.14000000000000001</v>
      </c>
      <c r="AW38" s="4">
        <v>0.63</v>
      </c>
      <c r="AX38" s="4">
        <v>0.37</v>
      </c>
      <c r="AY38" s="4">
        <v>3</v>
      </c>
      <c r="BA38" s="4" t="s">
        <v>72</v>
      </c>
      <c r="BB38" s="4">
        <v>0.28999999999999998</v>
      </c>
      <c r="BC38" s="4">
        <v>0.22</v>
      </c>
      <c r="BD38" s="4">
        <v>-0.32</v>
      </c>
      <c r="BE38" s="4">
        <v>0.51</v>
      </c>
      <c r="BF38" s="4">
        <v>0.14000000000000001</v>
      </c>
      <c r="BG38" s="4">
        <v>0.63</v>
      </c>
      <c r="BH38" s="4">
        <v>0.37</v>
      </c>
      <c r="BI38" s="4">
        <v>3</v>
      </c>
      <c r="BK38" s="4" t="s">
        <v>72</v>
      </c>
      <c r="BL38" s="4">
        <v>0.66</v>
      </c>
      <c r="BM38" s="4">
        <v>0.05</v>
      </c>
      <c r="BN38" s="4">
        <v>0.24</v>
      </c>
      <c r="BO38" s="4">
        <v>0.08</v>
      </c>
      <c r="BP38" s="4">
        <v>0.03</v>
      </c>
      <c r="BQ38" s="4">
        <v>0.97</v>
      </c>
      <c r="BR38" s="4">
        <v>2.8000000000000001E-2</v>
      </c>
      <c r="BS38" s="4">
        <v>1.3</v>
      </c>
      <c r="BU38" s="4" t="s">
        <v>72</v>
      </c>
      <c r="BV38" s="4">
        <v>-0.06</v>
      </c>
      <c r="BW38" s="4">
        <v>0.02</v>
      </c>
      <c r="BX38" s="4">
        <v>0.96</v>
      </c>
      <c r="BY38" s="4">
        <v>-0.11</v>
      </c>
      <c r="BZ38" s="4">
        <v>-0.11</v>
      </c>
      <c r="CA38" s="4">
        <v>0.81</v>
      </c>
      <c r="CB38" s="4">
        <v>0.19</v>
      </c>
      <c r="CC38" s="4">
        <v>1.1000000000000001</v>
      </c>
    </row>
    <row r="39" spans="3:81" x14ac:dyDescent="0.2">
      <c r="C39" s="4" t="s">
        <v>14</v>
      </c>
      <c r="D39" s="5">
        <v>-0.45</v>
      </c>
      <c r="E39" s="6">
        <v>0.51</v>
      </c>
      <c r="F39" s="5">
        <v>-0.2</v>
      </c>
      <c r="G39" s="5">
        <v>0.24</v>
      </c>
      <c r="H39" s="5">
        <v>0.06</v>
      </c>
      <c r="I39" s="5">
        <v>0.6</v>
      </c>
      <c r="J39" s="5">
        <v>0.4</v>
      </c>
      <c r="K39" s="5">
        <v>2.8</v>
      </c>
      <c r="M39" s="4" t="s">
        <v>73</v>
      </c>
      <c r="N39" s="4">
        <v>0.16</v>
      </c>
      <c r="O39" s="4">
        <v>-0.06</v>
      </c>
      <c r="P39" s="9">
        <v>0.44</v>
      </c>
      <c r="Q39" s="4">
        <v>0.28999999999999998</v>
      </c>
      <c r="R39" s="4">
        <v>-0.01</v>
      </c>
      <c r="S39" s="4">
        <v>0.46</v>
      </c>
      <c r="T39" s="4">
        <v>0.54</v>
      </c>
      <c r="U39" s="4">
        <v>2.1</v>
      </c>
      <c r="W39" s="4" t="s">
        <v>73</v>
      </c>
      <c r="X39" s="4">
        <v>0.01</v>
      </c>
      <c r="Y39" s="4">
        <v>0.19</v>
      </c>
      <c r="Z39" s="9">
        <v>0.46</v>
      </c>
      <c r="AA39" s="4">
        <v>0.27</v>
      </c>
      <c r="AB39" s="4">
        <v>-0.02</v>
      </c>
      <c r="AC39" s="4">
        <v>0.71</v>
      </c>
      <c r="AD39" s="4">
        <v>0.28999999999999998</v>
      </c>
      <c r="AE39" s="4">
        <v>2</v>
      </c>
      <c r="AG39" s="4" t="s">
        <v>73</v>
      </c>
      <c r="AH39" s="4">
        <v>0.18</v>
      </c>
      <c r="AI39" s="4">
        <v>0.62</v>
      </c>
      <c r="AJ39" s="4">
        <v>7.0000000000000007E-2</v>
      </c>
      <c r="AK39" s="4">
        <v>0.17</v>
      </c>
      <c r="AL39" s="4">
        <v>-0.06</v>
      </c>
      <c r="AM39" s="4">
        <v>0.89</v>
      </c>
      <c r="AN39" s="4">
        <v>0.108</v>
      </c>
      <c r="AO39" s="4">
        <v>1.4</v>
      </c>
      <c r="AQ39" s="4" t="s">
        <v>73</v>
      </c>
      <c r="AR39" s="4">
        <v>0.43</v>
      </c>
      <c r="AS39" s="4">
        <v>0.16</v>
      </c>
      <c r="AT39" s="4">
        <v>0.08</v>
      </c>
      <c r="AU39" s="4">
        <v>0.14000000000000001</v>
      </c>
      <c r="AV39" s="4">
        <v>0.21</v>
      </c>
      <c r="AW39" s="4">
        <v>0.69</v>
      </c>
      <c r="AX39" s="4">
        <v>0.31</v>
      </c>
      <c r="AY39" s="4">
        <v>2.1</v>
      </c>
      <c r="BA39" s="4" t="s">
        <v>73</v>
      </c>
      <c r="BB39" s="4">
        <v>0.43</v>
      </c>
      <c r="BC39" s="4">
        <v>0.16</v>
      </c>
      <c r="BD39" s="4">
        <v>0.08</v>
      </c>
      <c r="BE39" s="4">
        <v>0.14000000000000001</v>
      </c>
      <c r="BF39" s="4">
        <v>0.21</v>
      </c>
      <c r="BG39" s="4">
        <v>0.69</v>
      </c>
      <c r="BH39" s="4">
        <v>0.31</v>
      </c>
      <c r="BI39" s="4">
        <v>2.1</v>
      </c>
      <c r="BK39" s="4" t="s">
        <v>73</v>
      </c>
      <c r="BL39" s="4">
        <v>0.5</v>
      </c>
      <c r="BM39" s="4">
        <v>0.17</v>
      </c>
      <c r="BN39" s="4">
        <v>0.17</v>
      </c>
      <c r="BO39" s="4">
        <v>0.19</v>
      </c>
      <c r="BP39" s="4">
        <v>0.06</v>
      </c>
      <c r="BQ39" s="4">
        <v>0.98</v>
      </c>
      <c r="BR39" s="4">
        <v>2.5000000000000001E-2</v>
      </c>
      <c r="BS39" s="4">
        <v>1.8</v>
      </c>
      <c r="BU39" s="4" t="s">
        <v>73</v>
      </c>
      <c r="BV39" s="4">
        <v>-0.06</v>
      </c>
      <c r="BW39" s="4">
        <v>0.01</v>
      </c>
      <c r="BX39" s="4">
        <v>0.28999999999999998</v>
      </c>
      <c r="BY39" s="4">
        <v>0.61</v>
      </c>
      <c r="BZ39" s="4">
        <v>-0.03</v>
      </c>
      <c r="CA39" s="4">
        <v>0.57999999999999996</v>
      </c>
      <c r="CB39" s="4">
        <v>0.42</v>
      </c>
      <c r="CC39" s="4">
        <v>1.5</v>
      </c>
    </row>
    <row r="41" spans="3:81" x14ac:dyDescent="0.2">
      <c r="D41" t="s">
        <v>35</v>
      </c>
      <c r="E41" t="s">
        <v>36</v>
      </c>
      <c r="F41" t="s">
        <v>33</v>
      </c>
      <c r="G41" t="s">
        <v>34</v>
      </c>
      <c r="H41" t="s">
        <v>37</v>
      </c>
      <c r="N41" t="s">
        <v>33</v>
      </c>
      <c r="O41" t="s">
        <v>34</v>
      </c>
      <c r="P41" t="s">
        <v>35</v>
      </c>
      <c r="Q41" t="s">
        <v>36</v>
      </c>
      <c r="R41" t="s">
        <v>37</v>
      </c>
      <c r="X41" t="s">
        <v>34</v>
      </c>
      <c r="Y41" t="s">
        <v>33</v>
      </c>
      <c r="Z41" t="s">
        <v>35</v>
      </c>
      <c r="AA41" t="s">
        <v>36</v>
      </c>
      <c r="AB41" t="s">
        <v>37</v>
      </c>
      <c r="AH41" t="s">
        <v>33</v>
      </c>
      <c r="AI41" t="s">
        <v>34</v>
      </c>
      <c r="AJ41" t="s">
        <v>35</v>
      </c>
      <c r="AK41" t="s">
        <v>36</v>
      </c>
      <c r="AL41" t="s">
        <v>37</v>
      </c>
      <c r="AR41" t="s">
        <v>33</v>
      </c>
      <c r="AS41" t="s">
        <v>35</v>
      </c>
      <c r="AT41" t="s">
        <v>37</v>
      </c>
      <c r="AU41" t="s">
        <v>34</v>
      </c>
      <c r="AV41" t="s">
        <v>36</v>
      </c>
      <c r="BB41" t="s">
        <v>33</v>
      </c>
      <c r="BC41" t="s">
        <v>35</v>
      </c>
      <c r="BD41" t="s">
        <v>37</v>
      </c>
      <c r="BE41" t="s">
        <v>34</v>
      </c>
      <c r="BF41" t="s">
        <v>36</v>
      </c>
      <c r="BL41" t="s">
        <v>35</v>
      </c>
      <c r="BM41" t="s">
        <v>33</v>
      </c>
      <c r="BN41" t="s">
        <v>34</v>
      </c>
      <c r="BO41" t="s">
        <v>36</v>
      </c>
      <c r="BP41" t="s">
        <v>37</v>
      </c>
      <c r="BV41" t="s">
        <v>33</v>
      </c>
      <c r="BW41" t="s">
        <v>35</v>
      </c>
      <c r="BX41" t="s">
        <v>34</v>
      </c>
      <c r="BY41" t="s">
        <v>37</v>
      </c>
      <c r="BZ41" t="s">
        <v>36</v>
      </c>
    </row>
    <row r="42" spans="3:81" x14ac:dyDescent="0.2">
      <c r="C42" t="s">
        <v>38</v>
      </c>
      <c r="D42" t="s">
        <v>39</v>
      </c>
      <c r="E42">
        <v>4.4000000000000004</v>
      </c>
      <c r="F42">
        <v>4.07</v>
      </c>
      <c r="G42">
        <v>3.7</v>
      </c>
      <c r="H42">
        <v>3.65</v>
      </c>
      <c r="I42">
        <v>2.44</v>
      </c>
      <c r="M42" t="s">
        <v>38</v>
      </c>
      <c r="N42" t="s">
        <v>39</v>
      </c>
      <c r="O42">
        <v>3.84</v>
      </c>
      <c r="P42">
        <v>2.99</v>
      </c>
      <c r="Q42">
        <v>2.79</v>
      </c>
      <c r="R42">
        <v>2.39</v>
      </c>
      <c r="S42">
        <v>1.7</v>
      </c>
      <c r="W42" t="s">
        <v>38</v>
      </c>
      <c r="X42" t="s">
        <v>39</v>
      </c>
      <c r="Y42">
        <v>5.49</v>
      </c>
      <c r="Z42">
        <v>5.45</v>
      </c>
      <c r="AA42">
        <v>4.7699999999999996</v>
      </c>
      <c r="AB42">
        <v>4.42</v>
      </c>
      <c r="AC42">
        <v>1.24</v>
      </c>
      <c r="AG42" t="s">
        <v>38</v>
      </c>
      <c r="AH42" t="s">
        <v>39</v>
      </c>
      <c r="AI42">
        <v>7.06</v>
      </c>
      <c r="AJ42">
        <v>6.67</v>
      </c>
      <c r="AK42">
        <v>5.37</v>
      </c>
      <c r="AL42">
        <v>5.31</v>
      </c>
      <c r="AM42">
        <v>1.28</v>
      </c>
      <c r="AQ42" t="s">
        <v>38</v>
      </c>
      <c r="AR42" t="s">
        <v>39</v>
      </c>
      <c r="AS42">
        <v>6.46</v>
      </c>
      <c r="AT42">
        <v>3.97</v>
      </c>
      <c r="AU42">
        <v>3.73</v>
      </c>
      <c r="AV42">
        <v>3.32</v>
      </c>
      <c r="AW42">
        <v>1.61</v>
      </c>
      <c r="BA42" t="s">
        <v>38</v>
      </c>
      <c r="BB42" t="s">
        <v>39</v>
      </c>
      <c r="BC42">
        <v>6.46</v>
      </c>
      <c r="BD42">
        <v>3.97</v>
      </c>
      <c r="BE42">
        <v>3.73</v>
      </c>
      <c r="BF42">
        <v>3.32</v>
      </c>
      <c r="BG42">
        <v>1.61</v>
      </c>
      <c r="BK42" t="s">
        <v>38</v>
      </c>
      <c r="BL42" t="s">
        <v>39</v>
      </c>
      <c r="BM42">
        <v>8.1199999999999992</v>
      </c>
      <c r="BN42">
        <v>7.44</v>
      </c>
      <c r="BO42">
        <v>7.31</v>
      </c>
      <c r="BP42">
        <v>5.83</v>
      </c>
      <c r="BQ42">
        <v>0.34</v>
      </c>
      <c r="BU42" t="s">
        <v>38</v>
      </c>
      <c r="BV42" t="s">
        <v>39</v>
      </c>
      <c r="BW42">
        <v>4.76</v>
      </c>
      <c r="BX42">
        <v>4.2</v>
      </c>
      <c r="BY42">
        <v>3.14</v>
      </c>
      <c r="BZ42">
        <v>3.14</v>
      </c>
      <c r="CA42">
        <v>1.38</v>
      </c>
    </row>
    <row r="43" spans="3:81" x14ac:dyDescent="0.2">
      <c r="C43" t="s">
        <v>40</v>
      </c>
      <c r="D43" t="s">
        <v>41</v>
      </c>
      <c r="E43">
        <v>0.15</v>
      </c>
      <c r="F43">
        <v>0.14000000000000001</v>
      </c>
      <c r="G43">
        <v>0.12</v>
      </c>
      <c r="H43">
        <v>0.12</v>
      </c>
      <c r="I43">
        <v>0.08</v>
      </c>
      <c r="M43" t="s">
        <v>40</v>
      </c>
      <c r="N43" t="s">
        <v>41</v>
      </c>
      <c r="O43">
        <v>0.13</v>
      </c>
      <c r="P43">
        <v>0.1</v>
      </c>
      <c r="Q43">
        <v>0.09</v>
      </c>
      <c r="R43">
        <v>0.08</v>
      </c>
      <c r="S43">
        <v>0.06</v>
      </c>
      <c r="W43" t="s">
        <v>40</v>
      </c>
      <c r="X43" t="s">
        <v>41</v>
      </c>
      <c r="Y43">
        <v>0.18</v>
      </c>
      <c r="Z43">
        <v>0.18</v>
      </c>
      <c r="AA43">
        <v>0.16</v>
      </c>
      <c r="AB43">
        <v>0.15</v>
      </c>
      <c r="AC43">
        <v>0.04</v>
      </c>
      <c r="AG43" t="s">
        <v>40</v>
      </c>
      <c r="AH43" t="s">
        <v>41</v>
      </c>
      <c r="AI43">
        <v>0.24</v>
      </c>
      <c r="AJ43">
        <v>0.22</v>
      </c>
      <c r="AK43">
        <v>0.18</v>
      </c>
      <c r="AL43">
        <v>0.18</v>
      </c>
      <c r="AM43">
        <v>0.04</v>
      </c>
      <c r="AQ43" t="s">
        <v>40</v>
      </c>
      <c r="AR43" t="s">
        <v>41</v>
      </c>
      <c r="AS43">
        <v>0.22</v>
      </c>
      <c r="AT43">
        <v>0.13</v>
      </c>
      <c r="AU43">
        <v>0.12</v>
      </c>
      <c r="AV43">
        <v>0.11</v>
      </c>
      <c r="AW43">
        <v>0.05</v>
      </c>
      <c r="BA43" t="s">
        <v>40</v>
      </c>
      <c r="BB43" t="s">
        <v>41</v>
      </c>
      <c r="BC43">
        <v>0.22</v>
      </c>
      <c r="BD43">
        <v>0.13</v>
      </c>
      <c r="BE43">
        <v>0.12</v>
      </c>
      <c r="BF43">
        <v>0.11</v>
      </c>
      <c r="BG43">
        <v>0.05</v>
      </c>
      <c r="BK43" t="s">
        <v>40</v>
      </c>
      <c r="BL43" t="s">
        <v>41</v>
      </c>
      <c r="BM43">
        <v>0.27</v>
      </c>
      <c r="BN43">
        <v>0.25</v>
      </c>
      <c r="BO43">
        <v>0.24</v>
      </c>
      <c r="BP43">
        <v>0.19</v>
      </c>
      <c r="BQ43">
        <v>0.01</v>
      </c>
      <c r="BU43" t="s">
        <v>40</v>
      </c>
      <c r="BV43" t="s">
        <v>41</v>
      </c>
      <c r="BW43">
        <v>0.16</v>
      </c>
      <c r="BX43">
        <v>0.14000000000000001</v>
      </c>
      <c r="BY43">
        <v>0.1</v>
      </c>
      <c r="BZ43">
        <v>0.1</v>
      </c>
      <c r="CA43">
        <v>0.05</v>
      </c>
    </row>
    <row r="44" spans="3:81" x14ac:dyDescent="0.2">
      <c r="C44" t="s">
        <v>42</v>
      </c>
      <c r="D44" t="s">
        <v>41</v>
      </c>
      <c r="E44">
        <v>0.15</v>
      </c>
      <c r="F44">
        <v>0.28000000000000003</v>
      </c>
      <c r="G44">
        <v>0.41</v>
      </c>
      <c r="H44">
        <v>0.53</v>
      </c>
      <c r="I44">
        <v>0.61</v>
      </c>
      <c r="M44" t="s">
        <v>42</v>
      </c>
      <c r="N44" t="s">
        <v>41</v>
      </c>
      <c r="O44">
        <v>0.13</v>
      </c>
      <c r="P44">
        <v>0.23</v>
      </c>
      <c r="Q44">
        <v>0.32</v>
      </c>
      <c r="R44">
        <v>0.4</v>
      </c>
      <c r="S44">
        <v>0.46</v>
      </c>
      <c r="W44" t="s">
        <v>42</v>
      </c>
      <c r="X44" t="s">
        <v>41</v>
      </c>
      <c r="Y44">
        <v>0.18</v>
      </c>
      <c r="Z44">
        <v>0.36</v>
      </c>
      <c r="AA44">
        <v>0.52</v>
      </c>
      <c r="AB44">
        <v>0.67</v>
      </c>
      <c r="AC44">
        <v>0.71</v>
      </c>
      <c r="AG44" t="s">
        <v>42</v>
      </c>
      <c r="AH44" t="s">
        <v>41</v>
      </c>
      <c r="AI44">
        <v>0.24</v>
      </c>
      <c r="AJ44">
        <v>0.46</v>
      </c>
      <c r="AK44">
        <v>0.64</v>
      </c>
      <c r="AL44">
        <v>0.81</v>
      </c>
      <c r="AM44">
        <v>0.86</v>
      </c>
      <c r="AQ44" t="s">
        <v>42</v>
      </c>
      <c r="AR44" t="s">
        <v>41</v>
      </c>
      <c r="AS44">
        <v>0.22</v>
      </c>
      <c r="AT44">
        <v>0.35</v>
      </c>
      <c r="AU44">
        <v>0.47</v>
      </c>
      <c r="AV44">
        <v>0.57999999999999996</v>
      </c>
      <c r="AW44">
        <v>0.64</v>
      </c>
      <c r="BA44" t="s">
        <v>42</v>
      </c>
      <c r="BB44" t="s">
        <v>41</v>
      </c>
      <c r="BC44">
        <v>0.22</v>
      </c>
      <c r="BD44">
        <v>0.35</v>
      </c>
      <c r="BE44">
        <v>0.47</v>
      </c>
      <c r="BF44">
        <v>0.57999999999999996</v>
      </c>
      <c r="BG44">
        <v>0.64</v>
      </c>
      <c r="BK44" t="s">
        <v>42</v>
      </c>
      <c r="BL44" t="s">
        <v>41</v>
      </c>
      <c r="BM44">
        <v>0.27</v>
      </c>
      <c r="BN44">
        <v>0.52</v>
      </c>
      <c r="BO44">
        <v>0.76</v>
      </c>
      <c r="BP44">
        <v>0.96</v>
      </c>
      <c r="BQ44">
        <v>0.97</v>
      </c>
      <c r="BU44" t="s">
        <v>42</v>
      </c>
      <c r="BV44" t="s">
        <v>41</v>
      </c>
      <c r="BW44">
        <v>0.16</v>
      </c>
      <c r="BX44">
        <v>0.3</v>
      </c>
      <c r="BY44">
        <v>0.4</v>
      </c>
      <c r="BZ44">
        <v>0.51</v>
      </c>
      <c r="CA44">
        <v>0.55000000000000004</v>
      </c>
    </row>
    <row r="45" spans="3:81" x14ac:dyDescent="0.2">
      <c r="C45" t="s">
        <v>40</v>
      </c>
      <c r="D45" t="s">
        <v>43</v>
      </c>
      <c r="E45">
        <v>0.24</v>
      </c>
      <c r="F45">
        <v>0.22</v>
      </c>
      <c r="G45">
        <v>0.2</v>
      </c>
      <c r="H45">
        <v>0.2</v>
      </c>
      <c r="I45">
        <v>0.13</v>
      </c>
      <c r="M45" t="s">
        <v>40</v>
      </c>
      <c r="N45" t="s">
        <v>43</v>
      </c>
      <c r="O45">
        <v>0.28000000000000003</v>
      </c>
      <c r="P45">
        <v>0.22</v>
      </c>
      <c r="Q45">
        <v>0.2</v>
      </c>
      <c r="R45">
        <v>0.17</v>
      </c>
      <c r="S45">
        <v>0.12</v>
      </c>
      <c r="W45" t="s">
        <v>40</v>
      </c>
      <c r="X45" t="s">
        <v>43</v>
      </c>
      <c r="Y45">
        <v>0.26</v>
      </c>
      <c r="Z45">
        <v>0.25</v>
      </c>
      <c r="AA45">
        <v>0.22</v>
      </c>
      <c r="AB45">
        <v>0.21</v>
      </c>
      <c r="AC45">
        <v>0.06</v>
      </c>
      <c r="AG45" t="s">
        <v>40</v>
      </c>
      <c r="AH45" t="s">
        <v>43</v>
      </c>
      <c r="AI45">
        <v>0.27</v>
      </c>
      <c r="AJ45">
        <v>0.26</v>
      </c>
      <c r="AK45">
        <v>0.21</v>
      </c>
      <c r="AL45">
        <v>0.21</v>
      </c>
      <c r="AM45">
        <v>0.05</v>
      </c>
      <c r="AQ45" t="s">
        <v>40</v>
      </c>
      <c r="AR45" t="s">
        <v>43</v>
      </c>
      <c r="AS45">
        <v>0.34</v>
      </c>
      <c r="AT45">
        <v>0.21</v>
      </c>
      <c r="AU45">
        <v>0.2</v>
      </c>
      <c r="AV45">
        <v>0.17</v>
      </c>
      <c r="AW45">
        <v>0.08</v>
      </c>
      <c r="BA45" t="s">
        <v>40</v>
      </c>
      <c r="BB45" t="s">
        <v>43</v>
      </c>
      <c r="BC45">
        <v>0.34</v>
      </c>
      <c r="BD45">
        <v>0.21</v>
      </c>
      <c r="BE45">
        <v>0.2</v>
      </c>
      <c r="BF45">
        <v>0.17</v>
      </c>
      <c r="BG45">
        <v>0.08</v>
      </c>
      <c r="BK45" t="s">
        <v>40</v>
      </c>
      <c r="BL45" t="s">
        <v>43</v>
      </c>
      <c r="BM45">
        <v>0.28000000000000003</v>
      </c>
      <c r="BN45">
        <v>0.26</v>
      </c>
      <c r="BO45">
        <v>0.25</v>
      </c>
      <c r="BP45">
        <v>0.2</v>
      </c>
      <c r="BQ45">
        <v>0.01</v>
      </c>
      <c r="BU45" t="s">
        <v>40</v>
      </c>
      <c r="BV45" t="s">
        <v>43</v>
      </c>
      <c r="BW45">
        <v>0.28999999999999998</v>
      </c>
      <c r="BX45">
        <v>0.25</v>
      </c>
      <c r="BY45">
        <v>0.19</v>
      </c>
      <c r="BZ45">
        <v>0.19</v>
      </c>
      <c r="CA45">
        <v>0.08</v>
      </c>
    </row>
    <row r="46" spans="3:81" x14ac:dyDescent="0.2">
      <c r="C46" t="s">
        <v>42</v>
      </c>
      <c r="D46" t="s">
        <v>40</v>
      </c>
      <c r="E46">
        <v>0.24</v>
      </c>
      <c r="F46">
        <v>0.46</v>
      </c>
      <c r="G46">
        <v>0.67</v>
      </c>
      <c r="H46">
        <v>0.87</v>
      </c>
      <c r="I46">
        <v>1</v>
      </c>
      <c r="M46" t="s">
        <v>42</v>
      </c>
      <c r="N46" t="s">
        <v>40</v>
      </c>
      <c r="O46">
        <v>0.28000000000000003</v>
      </c>
      <c r="P46">
        <v>0.5</v>
      </c>
      <c r="Q46">
        <v>0.7</v>
      </c>
      <c r="R46">
        <v>0.88</v>
      </c>
      <c r="S46">
        <v>1</v>
      </c>
      <c r="W46" t="s">
        <v>42</v>
      </c>
      <c r="X46" t="s">
        <v>40</v>
      </c>
      <c r="Y46">
        <v>0.26</v>
      </c>
      <c r="Z46">
        <v>0.51</v>
      </c>
      <c r="AA46">
        <v>0.74</v>
      </c>
      <c r="AB46">
        <v>0.94</v>
      </c>
      <c r="AC46">
        <v>1</v>
      </c>
      <c r="AG46" t="s">
        <v>42</v>
      </c>
      <c r="AH46" t="s">
        <v>40</v>
      </c>
      <c r="AI46">
        <v>0.27</v>
      </c>
      <c r="AJ46">
        <v>0.53</v>
      </c>
      <c r="AK46">
        <v>0.74</v>
      </c>
      <c r="AL46">
        <v>0.95</v>
      </c>
      <c r="AM46">
        <v>1</v>
      </c>
      <c r="AQ46" t="s">
        <v>42</v>
      </c>
      <c r="AR46" t="s">
        <v>40</v>
      </c>
      <c r="AS46">
        <v>0.34</v>
      </c>
      <c r="AT46">
        <v>0.55000000000000004</v>
      </c>
      <c r="AU46">
        <v>0.74</v>
      </c>
      <c r="AV46">
        <v>0.92</v>
      </c>
      <c r="AW46">
        <v>1</v>
      </c>
      <c r="BA46" t="s">
        <v>42</v>
      </c>
      <c r="BB46" t="s">
        <v>40</v>
      </c>
      <c r="BC46">
        <v>0.34</v>
      </c>
      <c r="BD46">
        <v>0.55000000000000004</v>
      </c>
      <c r="BE46">
        <v>0.74</v>
      </c>
      <c r="BF46">
        <v>0.92</v>
      </c>
      <c r="BG46">
        <v>1</v>
      </c>
      <c r="BK46" t="s">
        <v>42</v>
      </c>
      <c r="BL46" t="s">
        <v>40</v>
      </c>
      <c r="BM46">
        <v>0.28000000000000003</v>
      </c>
      <c r="BN46">
        <v>0.54</v>
      </c>
      <c r="BO46">
        <v>0.79</v>
      </c>
      <c r="BP46">
        <v>0.99</v>
      </c>
      <c r="BQ46">
        <v>1</v>
      </c>
      <c r="BU46" t="s">
        <v>42</v>
      </c>
      <c r="BV46" t="s">
        <v>40</v>
      </c>
      <c r="BW46">
        <v>0.28999999999999998</v>
      </c>
      <c r="BX46">
        <v>0.54</v>
      </c>
      <c r="BY46">
        <v>0.73</v>
      </c>
      <c r="BZ46">
        <v>0.92</v>
      </c>
      <c r="CA46">
        <v>1</v>
      </c>
    </row>
    <row r="48" spans="3:81" x14ac:dyDescent="0.2">
      <c r="D48" s="1" t="s">
        <v>35</v>
      </c>
      <c r="E48" s="1" t="s">
        <v>36</v>
      </c>
      <c r="F48" s="1" t="s">
        <v>33</v>
      </c>
      <c r="G48" s="1" t="s">
        <v>34</v>
      </c>
      <c r="H48" s="1" t="s">
        <v>37</v>
      </c>
      <c r="N48" t="s">
        <v>33</v>
      </c>
      <c r="O48" t="s">
        <v>34</v>
      </c>
      <c r="P48" t="s">
        <v>35</v>
      </c>
      <c r="Q48" t="s">
        <v>36</v>
      </c>
      <c r="R48" t="s">
        <v>37</v>
      </c>
      <c r="X48" t="s">
        <v>34</v>
      </c>
      <c r="Y48" t="s">
        <v>33</v>
      </c>
      <c r="Z48" t="s">
        <v>35</v>
      </c>
      <c r="AA48" t="s">
        <v>36</v>
      </c>
      <c r="AB48" t="s">
        <v>37</v>
      </c>
      <c r="AH48" t="s">
        <v>33</v>
      </c>
      <c r="AI48" t="s">
        <v>34</v>
      </c>
      <c r="AJ48" t="s">
        <v>35</v>
      </c>
      <c r="AK48" t="s">
        <v>36</v>
      </c>
      <c r="AL48" t="s">
        <v>37</v>
      </c>
      <c r="AR48" t="s">
        <v>33</v>
      </c>
      <c r="AS48" t="s">
        <v>35</v>
      </c>
      <c r="AT48" t="s">
        <v>37</v>
      </c>
      <c r="AU48" t="s">
        <v>34</v>
      </c>
      <c r="AV48" t="s">
        <v>36</v>
      </c>
      <c r="BB48" t="s">
        <v>33</v>
      </c>
      <c r="BC48" t="s">
        <v>35</v>
      </c>
      <c r="BD48" t="s">
        <v>37</v>
      </c>
      <c r="BE48" t="s">
        <v>34</v>
      </c>
      <c r="BF48" t="s">
        <v>36</v>
      </c>
      <c r="BL48" t="s">
        <v>35</v>
      </c>
      <c r="BM48" t="s">
        <v>33</v>
      </c>
      <c r="BN48" t="s">
        <v>34</v>
      </c>
      <c r="BO48" t="s">
        <v>36</v>
      </c>
      <c r="BP48" t="s">
        <v>37</v>
      </c>
      <c r="BV48" t="s">
        <v>33</v>
      </c>
      <c r="BW48" t="s">
        <v>35</v>
      </c>
      <c r="BX48" t="s">
        <v>34</v>
      </c>
      <c r="BY48" t="s">
        <v>37</v>
      </c>
      <c r="BZ48" t="s">
        <v>36</v>
      </c>
    </row>
    <row r="49" spans="3:78" x14ac:dyDescent="0.2">
      <c r="C49" t="s">
        <v>35</v>
      </c>
      <c r="D49" s="1">
        <v>1</v>
      </c>
      <c r="E49" s="1">
        <v>0.13</v>
      </c>
      <c r="F49" s="1">
        <v>-0.16</v>
      </c>
      <c r="G49" s="1">
        <v>-0.08</v>
      </c>
      <c r="H49" s="1">
        <v>0.43</v>
      </c>
      <c r="M49" t="s">
        <v>33</v>
      </c>
      <c r="N49">
        <v>1</v>
      </c>
      <c r="O49">
        <v>0.26</v>
      </c>
      <c r="P49">
        <v>0.35</v>
      </c>
      <c r="Q49">
        <v>0.62</v>
      </c>
      <c r="R49">
        <v>0.35</v>
      </c>
      <c r="W49" t="s">
        <v>34</v>
      </c>
      <c r="X49">
        <v>1</v>
      </c>
      <c r="Y49">
        <v>0.68</v>
      </c>
      <c r="Z49">
        <v>0.65</v>
      </c>
      <c r="AA49">
        <v>0.7</v>
      </c>
      <c r="AB49">
        <v>0.28000000000000003</v>
      </c>
      <c r="AG49" t="s">
        <v>33</v>
      </c>
      <c r="AH49">
        <v>1</v>
      </c>
      <c r="AI49">
        <v>0.79</v>
      </c>
      <c r="AJ49">
        <v>0.77</v>
      </c>
      <c r="AK49">
        <v>0.8</v>
      </c>
      <c r="AL49">
        <v>0.51</v>
      </c>
      <c r="AQ49" t="s">
        <v>33</v>
      </c>
      <c r="AR49">
        <v>1</v>
      </c>
      <c r="AS49">
        <v>0.77</v>
      </c>
      <c r="AT49">
        <v>0.59</v>
      </c>
      <c r="AU49">
        <v>0.57999999999999996</v>
      </c>
      <c r="AV49">
        <v>0.48</v>
      </c>
      <c r="BA49" t="s">
        <v>33</v>
      </c>
      <c r="BB49">
        <v>1</v>
      </c>
      <c r="BC49">
        <v>0.77</v>
      </c>
      <c r="BD49">
        <v>0.59</v>
      </c>
      <c r="BE49">
        <v>0.57999999999999996</v>
      </c>
      <c r="BF49">
        <v>0.48</v>
      </c>
      <c r="BK49" t="s">
        <v>35</v>
      </c>
      <c r="BL49">
        <v>1</v>
      </c>
      <c r="BM49">
        <v>0.82</v>
      </c>
      <c r="BN49">
        <v>0.82</v>
      </c>
      <c r="BO49">
        <v>0.8</v>
      </c>
      <c r="BP49">
        <v>0.28000000000000003</v>
      </c>
      <c r="BU49" t="s">
        <v>33</v>
      </c>
      <c r="BV49">
        <v>1</v>
      </c>
      <c r="BW49">
        <v>0.56000000000000005</v>
      </c>
      <c r="BX49">
        <v>0.41</v>
      </c>
      <c r="BY49">
        <v>0.55000000000000004</v>
      </c>
      <c r="BZ49">
        <v>0.35</v>
      </c>
    </row>
    <row r="50" spans="3:78" x14ac:dyDescent="0.2">
      <c r="C50" t="s">
        <v>36</v>
      </c>
      <c r="D50" s="1">
        <v>0.13</v>
      </c>
      <c r="E50" s="1">
        <v>1</v>
      </c>
      <c r="F50" s="1">
        <v>-0.4</v>
      </c>
      <c r="G50" s="1">
        <v>0.17</v>
      </c>
      <c r="H50" s="1">
        <v>-0.02</v>
      </c>
      <c r="M50" t="s">
        <v>34</v>
      </c>
      <c r="N50">
        <v>0.26</v>
      </c>
      <c r="O50">
        <v>1</v>
      </c>
      <c r="P50">
        <v>0.28000000000000003</v>
      </c>
      <c r="Q50">
        <v>0.4</v>
      </c>
      <c r="R50">
        <v>0.32</v>
      </c>
      <c r="W50" t="s">
        <v>33</v>
      </c>
      <c r="X50">
        <v>0.68</v>
      </c>
      <c r="Y50">
        <v>1</v>
      </c>
      <c r="Z50">
        <v>0.73</v>
      </c>
      <c r="AA50">
        <v>0.77</v>
      </c>
      <c r="AB50">
        <v>0.43</v>
      </c>
      <c r="AG50" t="s">
        <v>34</v>
      </c>
      <c r="AH50">
        <v>0.79</v>
      </c>
      <c r="AI50">
        <v>1</v>
      </c>
      <c r="AJ50">
        <v>0.77</v>
      </c>
      <c r="AK50">
        <v>0.79</v>
      </c>
      <c r="AL50">
        <v>0.54</v>
      </c>
      <c r="AQ50" t="s">
        <v>35</v>
      </c>
      <c r="AR50">
        <v>0.77</v>
      </c>
      <c r="AS50">
        <v>1</v>
      </c>
      <c r="AT50">
        <v>0.56999999999999995</v>
      </c>
      <c r="AU50">
        <v>0.49</v>
      </c>
      <c r="AV50">
        <v>0.45</v>
      </c>
      <c r="BA50" t="s">
        <v>35</v>
      </c>
      <c r="BB50">
        <v>0.77</v>
      </c>
      <c r="BC50">
        <v>1</v>
      </c>
      <c r="BD50">
        <v>0.56999999999999995</v>
      </c>
      <c r="BE50">
        <v>0.49</v>
      </c>
      <c r="BF50">
        <v>0.45</v>
      </c>
      <c r="BK50" t="s">
        <v>33</v>
      </c>
      <c r="BL50">
        <v>0.82</v>
      </c>
      <c r="BM50">
        <v>1</v>
      </c>
      <c r="BN50">
        <v>0.8</v>
      </c>
      <c r="BO50">
        <v>0.8</v>
      </c>
      <c r="BP50">
        <v>0.24</v>
      </c>
      <c r="BU50" t="s">
        <v>35</v>
      </c>
      <c r="BV50">
        <v>0.56000000000000005</v>
      </c>
      <c r="BW50">
        <v>1</v>
      </c>
      <c r="BX50">
        <v>0.45</v>
      </c>
      <c r="BY50">
        <v>0.63</v>
      </c>
      <c r="BZ50">
        <v>0.24</v>
      </c>
    </row>
    <row r="51" spans="3:78" x14ac:dyDescent="0.2">
      <c r="C51" t="s">
        <v>33</v>
      </c>
      <c r="D51" s="1">
        <v>-0.16</v>
      </c>
      <c r="E51" s="1">
        <v>-0.4</v>
      </c>
      <c r="F51" s="1">
        <v>1</v>
      </c>
      <c r="G51" s="1">
        <v>-0.08</v>
      </c>
      <c r="H51" s="1">
        <v>0</v>
      </c>
      <c r="M51" t="s">
        <v>35</v>
      </c>
      <c r="N51">
        <v>0.35</v>
      </c>
      <c r="O51">
        <v>0.28000000000000003</v>
      </c>
      <c r="P51">
        <v>1</v>
      </c>
      <c r="Q51">
        <v>0.4</v>
      </c>
      <c r="R51">
        <v>0.31</v>
      </c>
      <c r="W51" t="s">
        <v>35</v>
      </c>
      <c r="X51">
        <v>0.65</v>
      </c>
      <c r="Y51">
        <v>0.73</v>
      </c>
      <c r="Z51">
        <v>1</v>
      </c>
      <c r="AA51">
        <v>0.7</v>
      </c>
      <c r="AB51">
        <v>0.34</v>
      </c>
      <c r="AG51" t="s">
        <v>35</v>
      </c>
      <c r="AH51">
        <v>0.77</v>
      </c>
      <c r="AI51">
        <v>0.77</v>
      </c>
      <c r="AJ51">
        <v>1</v>
      </c>
      <c r="AK51">
        <v>0.78</v>
      </c>
      <c r="AL51">
        <v>0.55000000000000004</v>
      </c>
      <c r="AQ51" t="s">
        <v>37</v>
      </c>
      <c r="AR51">
        <v>0.59</v>
      </c>
      <c r="AS51">
        <v>0.56999999999999995</v>
      </c>
      <c r="AT51">
        <v>1</v>
      </c>
      <c r="AU51">
        <v>0.45</v>
      </c>
      <c r="AV51">
        <v>0.37</v>
      </c>
      <c r="BA51" t="s">
        <v>37</v>
      </c>
      <c r="BB51">
        <v>0.59</v>
      </c>
      <c r="BC51">
        <v>0.56999999999999995</v>
      </c>
      <c r="BD51">
        <v>1</v>
      </c>
      <c r="BE51">
        <v>0.45</v>
      </c>
      <c r="BF51">
        <v>0.37</v>
      </c>
      <c r="BK51" t="s">
        <v>34</v>
      </c>
      <c r="BL51">
        <v>0.82</v>
      </c>
      <c r="BM51">
        <v>0.8</v>
      </c>
      <c r="BN51">
        <v>1</v>
      </c>
      <c r="BO51">
        <v>0.81</v>
      </c>
      <c r="BP51">
        <v>0.18</v>
      </c>
      <c r="BU51" t="s">
        <v>34</v>
      </c>
      <c r="BV51">
        <v>0.41</v>
      </c>
      <c r="BW51">
        <v>0.45</v>
      </c>
      <c r="BX51">
        <v>1</v>
      </c>
      <c r="BY51">
        <v>0.52</v>
      </c>
      <c r="BZ51">
        <v>0.11</v>
      </c>
    </row>
    <row r="52" spans="3:78" x14ac:dyDescent="0.2">
      <c r="C52" t="s">
        <v>34</v>
      </c>
      <c r="D52" s="1">
        <v>-0.08</v>
      </c>
      <c r="E52" s="1">
        <v>0.17</v>
      </c>
      <c r="F52" s="1">
        <v>-0.08</v>
      </c>
      <c r="G52" s="1">
        <v>1</v>
      </c>
      <c r="H52" s="1">
        <v>0.02</v>
      </c>
      <c r="M52" t="s">
        <v>36</v>
      </c>
      <c r="N52">
        <v>0.62</v>
      </c>
      <c r="O52">
        <v>0.4</v>
      </c>
      <c r="P52">
        <v>0.4</v>
      </c>
      <c r="Q52">
        <v>1</v>
      </c>
      <c r="R52">
        <v>0.39</v>
      </c>
      <c r="W52" t="s">
        <v>36</v>
      </c>
      <c r="X52">
        <v>0.7</v>
      </c>
      <c r="Y52">
        <v>0.77</v>
      </c>
      <c r="Z52">
        <v>0.7</v>
      </c>
      <c r="AA52">
        <v>1</v>
      </c>
      <c r="AB52">
        <v>0.37</v>
      </c>
      <c r="AG52" t="s">
        <v>36</v>
      </c>
      <c r="AH52">
        <v>0.8</v>
      </c>
      <c r="AI52">
        <v>0.79</v>
      </c>
      <c r="AJ52">
        <v>0.78</v>
      </c>
      <c r="AK52">
        <v>1</v>
      </c>
      <c r="AL52">
        <v>0.53</v>
      </c>
      <c r="AQ52" t="s">
        <v>34</v>
      </c>
      <c r="AR52">
        <v>0.57999999999999996</v>
      </c>
      <c r="AS52">
        <v>0.49</v>
      </c>
      <c r="AT52">
        <v>0.45</v>
      </c>
      <c r="AU52">
        <v>1</v>
      </c>
      <c r="AV52">
        <v>0.33</v>
      </c>
      <c r="BA52" t="s">
        <v>34</v>
      </c>
      <c r="BB52">
        <v>0.57999999999999996</v>
      </c>
      <c r="BC52">
        <v>0.49</v>
      </c>
      <c r="BD52">
        <v>0.45</v>
      </c>
      <c r="BE52">
        <v>1</v>
      </c>
      <c r="BF52">
        <v>0.33</v>
      </c>
      <c r="BK52" t="s">
        <v>36</v>
      </c>
      <c r="BL52">
        <v>0.8</v>
      </c>
      <c r="BM52">
        <v>0.8</v>
      </c>
      <c r="BN52">
        <v>0.81</v>
      </c>
      <c r="BO52">
        <v>1</v>
      </c>
      <c r="BP52">
        <v>0.21</v>
      </c>
      <c r="BU52" t="s">
        <v>37</v>
      </c>
      <c r="BV52">
        <v>0.55000000000000004</v>
      </c>
      <c r="BW52">
        <v>0.63</v>
      </c>
      <c r="BX52">
        <v>0.52</v>
      </c>
      <c r="BY52">
        <v>1</v>
      </c>
      <c r="BZ52">
        <v>0.22</v>
      </c>
    </row>
    <row r="53" spans="3:78" x14ac:dyDescent="0.2">
      <c r="C53" t="s">
        <v>37</v>
      </c>
      <c r="D53" s="1">
        <v>0.43</v>
      </c>
      <c r="E53" s="1">
        <v>-0.02</v>
      </c>
      <c r="F53" s="1">
        <v>0</v>
      </c>
      <c r="G53" s="1">
        <v>0.02</v>
      </c>
      <c r="H53" s="1">
        <v>1</v>
      </c>
      <c r="M53" t="s">
        <v>37</v>
      </c>
      <c r="N53">
        <v>0.35</v>
      </c>
      <c r="O53">
        <v>0.32</v>
      </c>
      <c r="P53">
        <v>0.31</v>
      </c>
      <c r="Q53">
        <v>0.39</v>
      </c>
      <c r="R53">
        <v>1</v>
      </c>
      <c r="W53" t="s">
        <v>37</v>
      </c>
      <c r="X53">
        <v>0.28000000000000003</v>
      </c>
      <c r="Y53">
        <v>0.43</v>
      </c>
      <c r="Z53">
        <v>0.34</v>
      </c>
      <c r="AA53">
        <v>0.37</v>
      </c>
      <c r="AB53">
        <v>1</v>
      </c>
      <c r="AG53" t="s">
        <v>37</v>
      </c>
      <c r="AH53">
        <v>0.51</v>
      </c>
      <c r="AI53">
        <v>0.54</v>
      </c>
      <c r="AJ53">
        <v>0.55000000000000004</v>
      </c>
      <c r="AK53">
        <v>0.53</v>
      </c>
      <c r="AL53">
        <v>1</v>
      </c>
      <c r="AQ53" t="s">
        <v>36</v>
      </c>
      <c r="AR53">
        <v>0.48</v>
      </c>
      <c r="AS53">
        <v>0.45</v>
      </c>
      <c r="AT53">
        <v>0.37</v>
      </c>
      <c r="AU53">
        <v>0.33</v>
      </c>
      <c r="AV53">
        <v>1</v>
      </c>
      <c r="BA53" t="s">
        <v>36</v>
      </c>
      <c r="BB53">
        <v>0.48</v>
      </c>
      <c r="BC53">
        <v>0.45</v>
      </c>
      <c r="BD53">
        <v>0.37</v>
      </c>
      <c r="BE53">
        <v>0.33</v>
      </c>
      <c r="BF53">
        <v>1</v>
      </c>
      <c r="BK53" t="s">
        <v>37</v>
      </c>
      <c r="BL53">
        <v>0.28000000000000003</v>
      </c>
      <c r="BM53">
        <v>0.24</v>
      </c>
      <c r="BN53">
        <v>0.18</v>
      </c>
      <c r="BO53">
        <v>0.21</v>
      </c>
      <c r="BP53">
        <v>1</v>
      </c>
      <c r="BU53" t="s">
        <v>36</v>
      </c>
      <c r="BV53">
        <v>0.35</v>
      </c>
      <c r="BW53">
        <v>0.24</v>
      </c>
      <c r="BX53">
        <v>0.11</v>
      </c>
      <c r="BY53">
        <v>0.22</v>
      </c>
      <c r="BZ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Guenole</dc:creator>
  <cp:lastModifiedBy>Nigel Guenole</cp:lastModifiedBy>
  <dcterms:created xsi:type="dcterms:W3CDTF">2024-03-12T17:31:01Z</dcterms:created>
  <dcterms:modified xsi:type="dcterms:W3CDTF">2024-03-12T18:38:36Z</dcterms:modified>
</cp:coreProperties>
</file>