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Results" sheetId="1" r:id="rId4"/>
    <sheet state="visible" name="Results_target_item_labeled" sheetId="2" r:id="rId5"/>
    <sheet state="visible" name="Results_target_item_rev_labeled" sheetId="3" r:id="rId6"/>
    <sheet state="visible" name="Results_target_sent_labeled" sheetId="4" r:id="rId7"/>
    <sheet state="visible" name="Congruence_target" sheetId="5" r:id="rId8"/>
    <sheet state="visible" name="Congruence_target_val" sheetId="6" r:id="rId9"/>
    <sheet state="visible" name="Results_prom_item_labeled" sheetId="7" r:id="rId10"/>
    <sheet state="visible" name="Results_prom_item_rev_labeled" sheetId="8" r:id="rId11"/>
    <sheet state="visible" name="Results_prom_sent_labeled" sheetId="9" r:id="rId12"/>
    <sheet state="visible" name="Congruence_prom_val" sheetId="10"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2">
      <text>
        <t xml:space="preserve">@nigel.guenole@gmail.com here are the congruence coefficients for the Lee and Ashton (2004) empirical results. 
Please let  me know if they are unclear or if you need further details? :)
	-Damiano D'Urso</t>
      </text>
    </comment>
    <comment authorId="0" ref="E13">
      <text>
        <t xml:space="preserve">@nigel.guenole@gmail.com quite underwhelming. 
I believe this is due to the bad empirical structure from the openpsychometrics.org data (see empirical loadings in the other sheets). 
Perhaps we should consider adding an additional congruence calculated on the actual validation of the HEXACO (Lee and Ashton, 2004). 
What do you think?
	-Damiano D'Urso
dursodamiano@gmail.com  do you have time for quick call today or tomorrow? would be good to talk about these factor congruence approaches a bit
	-Nigel Guenole
I have time in 15 minutes (until 13) or between 15 and 16 CET
	-Damiano D'Urso
cool will send an invite to talk in 15 mins
	-Nigel Guenole</t>
      </text>
    </comment>
  </commentList>
</comments>
</file>

<file path=xl/sharedStrings.xml><?xml version="1.0" encoding="utf-8"?>
<sst xmlns="http://schemas.openxmlformats.org/spreadsheetml/2006/main" count="7559" uniqueCount="1546">
  <si>
    <t>Target Rotation</t>
  </si>
  <si>
    <t>General Results</t>
  </si>
  <si>
    <t>The results below display the proportion of full-structure recovery. That is, if all 6 factors were recovered via the maximum absolute average loadings approach</t>
  </si>
  <si>
    <t>This is almost hard-coded, so any change in the other files requires re-checking the coding in the table below</t>
  </si>
  <si>
    <t>Structure Recovery</t>
  </si>
  <si>
    <t>Factor Recovery atomic</t>
  </si>
  <si>
    <t>Factor Recovery atomic Reverse</t>
  </si>
  <si>
    <t>Factor Recovery macro</t>
  </si>
  <si>
    <t>Model</t>
  </si>
  <si>
    <t>Full-Structure Recovery atomic</t>
  </si>
  <si>
    <t>Full-Structure Recovery atomic Reverse</t>
  </si>
  <si>
    <t>Full-Structure Recovery macro</t>
  </si>
  <si>
    <t>H recovered</t>
  </si>
  <si>
    <t>E Recovered</t>
  </si>
  <si>
    <t>X recovered</t>
  </si>
  <si>
    <t>A recovered</t>
  </si>
  <si>
    <t>C Recovered</t>
  </si>
  <si>
    <t>O recovered</t>
  </si>
  <si>
    <t>DistilRoberta</t>
  </si>
  <si>
    <t>miniLM</t>
  </si>
  <si>
    <t>mpnet</t>
  </si>
  <si>
    <t>t5</t>
  </si>
  <si>
    <t>psych</t>
  </si>
  <si>
    <t>use_dan</t>
  </si>
  <si>
    <t>average</t>
  </si>
  <si>
    <t>Total Recovery Percentage</t>
  </si>
  <si>
    <t>Congruence coefficients atomic empirical</t>
  </si>
  <si>
    <t>Conguence coefficient atomic reverse empirical</t>
  </si>
  <si>
    <t>Congruence coefficient macro empirical</t>
  </si>
  <si>
    <t>Congruence Average</t>
  </si>
  <si>
    <t>Congruence coefficients atomic (Lee &amp; Ashton, 2004)</t>
  </si>
  <si>
    <t>Conguence coefficient atomic reverse (Lee &amp; Ashton, 2004)</t>
  </si>
  <si>
    <t>Congruence coefficient macro (Lee &amp; Ashton, 2004)</t>
  </si>
  <si>
    <t>Factor Recovery across conditions</t>
  </si>
  <si>
    <t>H</t>
  </si>
  <si>
    <t>E</t>
  </si>
  <si>
    <t>X</t>
  </si>
  <si>
    <t>A</t>
  </si>
  <si>
    <t>C</t>
  </si>
  <si>
    <t>O</t>
  </si>
  <si>
    <t>Promax Rotation</t>
  </si>
  <si>
    <t>H_distilroberta</t>
  </si>
  <si>
    <t>E_distilroberta</t>
  </si>
  <si>
    <t>X_distilroberta</t>
  </si>
  <si>
    <t>A_distilroberta</t>
  </si>
  <si>
    <t>C_distilroberta</t>
  </si>
  <si>
    <t>O_distilroberta</t>
  </si>
  <si>
    <t>H_miniLM</t>
  </si>
  <si>
    <t>E_miniLM</t>
  </si>
  <si>
    <t>X_miniLM</t>
  </si>
  <si>
    <t>A_miniLM</t>
  </si>
  <si>
    <t>C_miniLM</t>
  </si>
  <si>
    <t>O_miniLM</t>
  </si>
  <si>
    <t>H_mpnet</t>
  </si>
  <si>
    <t>E_mpnet</t>
  </si>
  <si>
    <t>X_mpnet</t>
  </si>
  <si>
    <t>A_mpnet</t>
  </si>
  <si>
    <t>C_mpnet</t>
  </si>
  <si>
    <t>O_mpnet</t>
  </si>
  <si>
    <t>H_t5</t>
  </si>
  <si>
    <t>E_t5X_t5</t>
  </si>
  <si>
    <t>A_t5</t>
  </si>
  <si>
    <t>C_t5</t>
  </si>
  <si>
    <t>O_t5</t>
  </si>
  <si>
    <t>ML2_item_t5</t>
  </si>
  <si>
    <t>H_psych</t>
  </si>
  <si>
    <t>E_psych</t>
  </si>
  <si>
    <t>X_psych</t>
  </si>
  <si>
    <t>A_psych</t>
  </si>
  <si>
    <t>C_psych</t>
  </si>
  <si>
    <t>O_psych</t>
  </si>
  <si>
    <t>H_use_dan</t>
  </si>
  <si>
    <t>E_use_dan</t>
  </si>
  <si>
    <t>X_use_dan</t>
  </si>
  <si>
    <t>A_use_dan</t>
  </si>
  <si>
    <t>C_use_dan</t>
  </si>
  <si>
    <t>O_use_dan</t>
  </si>
  <si>
    <t>H_avg_trans</t>
  </si>
  <si>
    <t>E_avg_trans</t>
  </si>
  <si>
    <t>X_avg_trans</t>
  </si>
  <si>
    <t>A_avg_trans</t>
  </si>
  <si>
    <t>C_avg_trans</t>
  </si>
  <si>
    <t>O_avg_trans</t>
  </si>
  <si>
    <t>Sinc</t>
  </si>
  <si>
    <t>0.694</t>
  </si>
  <si>
    <t>0.135</t>
  </si>
  <si>
    <t>0.426</t>
  </si>
  <si>
    <t>-0.011</t>
  </si>
  <si>
    <t>-0.063</t>
  </si>
  <si>
    <t>-0.095</t>
  </si>
  <si>
    <t>0.849</t>
  </si>
  <si>
    <t>0.031</t>
  </si>
  <si>
    <t>0.208</t>
  </si>
  <si>
    <t>-0.081</t>
  </si>
  <si>
    <t>0.117</t>
  </si>
  <si>
    <t>-0.061</t>
  </si>
  <si>
    <t>0.616</t>
  </si>
  <si>
    <t>0.181</t>
  </si>
  <si>
    <t>0.313</t>
  </si>
  <si>
    <t>0.091</t>
  </si>
  <si>
    <t>0.016</t>
  </si>
  <si>
    <t>-0.004</t>
  </si>
  <si>
    <t>0.63</t>
  </si>
  <si>
    <t>0.278</t>
  </si>
  <si>
    <t>0.041</t>
  </si>
  <si>
    <t>0.085</t>
  </si>
  <si>
    <t>-0.066</t>
  </si>
  <si>
    <t>0.11</t>
  </si>
  <si>
    <t>0.669</t>
  </si>
  <si>
    <t>0.064</t>
  </si>
  <si>
    <t>0.13</t>
  </si>
  <si>
    <t>0.248</t>
  </si>
  <si>
    <t>0.419</t>
  </si>
  <si>
    <t>-0.331</t>
  </si>
  <si>
    <t>0.541</t>
  </si>
  <si>
    <t>-0.154</t>
  </si>
  <si>
    <t>0.307</t>
  </si>
  <si>
    <t>0.06</t>
  </si>
  <si>
    <t>0.138</t>
  </si>
  <si>
    <t>-0.005</t>
  </si>
  <si>
    <t>0.792</t>
  </si>
  <si>
    <t>0.074</t>
  </si>
  <si>
    <t>0.109</t>
  </si>
  <si>
    <t>0.008</t>
  </si>
  <si>
    <t>0.128</t>
  </si>
  <si>
    <t>-0.189</t>
  </si>
  <si>
    <t>Fair</t>
  </si>
  <si>
    <t>0.418</t>
  </si>
  <si>
    <t>0.076</t>
  </si>
  <si>
    <t>-0.359</t>
  </si>
  <si>
    <t>0.262</t>
  </si>
  <si>
    <t>0.449</t>
  </si>
  <si>
    <t>0.013</t>
  </si>
  <si>
    <t>0.386</t>
  </si>
  <si>
    <t>0.234</t>
  </si>
  <si>
    <t>0.093</t>
  </si>
  <si>
    <t>0.087</t>
  </si>
  <si>
    <t>0.26</t>
  </si>
  <si>
    <t>0.042</t>
  </si>
  <si>
    <t>0.6</t>
  </si>
  <si>
    <t>-0.086</t>
  </si>
  <si>
    <t>0.067</t>
  </si>
  <si>
    <t>0.084</t>
  </si>
  <si>
    <t>0.55</t>
  </si>
  <si>
    <t>-0.228</t>
  </si>
  <si>
    <t>0.64</t>
  </si>
  <si>
    <t>-0.197</t>
  </si>
  <si>
    <t>0.24</t>
  </si>
  <si>
    <t>0.253</t>
  </si>
  <si>
    <t>0.114</t>
  </si>
  <si>
    <t>-0.152</t>
  </si>
  <si>
    <t>0.481</t>
  </si>
  <si>
    <t>0.032</t>
  </si>
  <si>
    <t>-0.041</t>
  </si>
  <si>
    <t>0.302</t>
  </si>
  <si>
    <t>0.381</t>
  </si>
  <si>
    <t>-0.138</t>
  </si>
  <si>
    <t>0.647</t>
  </si>
  <si>
    <t>0.254</t>
  </si>
  <si>
    <t>-0.346</t>
  </si>
  <si>
    <t>0.29</t>
  </si>
  <si>
    <t>-0.129</t>
  </si>
  <si>
    <t>0.591</t>
  </si>
  <si>
    <t>-0.313</t>
  </si>
  <si>
    <t>0.187</t>
  </si>
  <si>
    <t>0.358</t>
  </si>
  <si>
    <t>-0.043</t>
  </si>
  <si>
    <t>Gree</t>
  </si>
  <si>
    <t>0.608</t>
  </si>
  <si>
    <t>-0.092</t>
  </si>
  <si>
    <t>0.23</t>
  </si>
  <si>
    <t>-0.194</t>
  </si>
  <si>
    <t>0.189</t>
  </si>
  <si>
    <t>0.216</t>
  </si>
  <si>
    <t>0.167</t>
  </si>
  <si>
    <t>0.036</t>
  </si>
  <si>
    <t>0.4</t>
  </si>
  <si>
    <t>0.168</t>
  </si>
  <si>
    <t>0.033</t>
  </si>
  <si>
    <t>0.348</t>
  </si>
  <si>
    <t>0.478</t>
  </si>
  <si>
    <t>-0.058</t>
  </si>
  <si>
    <t>0.07</t>
  </si>
  <si>
    <t>-0.192</t>
  </si>
  <si>
    <t>0.249</t>
  </si>
  <si>
    <t>0.504</t>
  </si>
  <si>
    <t>0.018</t>
  </si>
  <si>
    <t>0.144</t>
  </si>
  <si>
    <t>0.401</t>
  </si>
  <si>
    <t>0.105</t>
  </si>
  <si>
    <t>0.802</t>
  </si>
  <si>
    <t>-0.281</t>
  </si>
  <si>
    <t>0.224</t>
  </si>
  <si>
    <t>0.255</t>
  </si>
  <si>
    <t>0.271</t>
  </si>
  <si>
    <t>0.748</t>
  </si>
  <si>
    <t>-0.065</t>
  </si>
  <si>
    <t>-0.101</t>
  </si>
  <si>
    <t>-0.098</t>
  </si>
  <si>
    <t>0.164</t>
  </si>
  <si>
    <t>0.512</t>
  </si>
  <si>
    <t>0.719</t>
  </si>
  <si>
    <t>-0.04</t>
  </si>
  <si>
    <t>-0.019</t>
  </si>
  <si>
    <t>-0.079</t>
  </si>
  <si>
    <t>0.159</t>
  </si>
  <si>
    <t>Mode</t>
  </si>
  <si>
    <t>0.609</t>
  </si>
  <si>
    <t>-0.023</t>
  </si>
  <si>
    <t>0.34</t>
  </si>
  <si>
    <t>0.003</t>
  </si>
  <si>
    <t>0.026</t>
  </si>
  <si>
    <t>0.029</t>
  </si>
  <si>
    <t>0.518</t>
  </si>
  <si>
    <t>0.207</t>
  </si>
  <si>
    <t>0.206</t>
  </si>
  <si>
    <t>0.3</t>
  </si>
  <si>
    <t>-0.2</t>
  </si>
  <si>
    <t>0.116</t>
  </si>
  <si>
    <t>0.569</t>
  </si>
  <si>
    <t>0.057</t>
  </si>
  <si>
    <t>0.236</t>
  </si>
  <si>
    <t>0.002</t>
  </si>
  <si>
    <t>-0.073</t>
  </si>
  <si>
    <t>0.288</t>
  </si>
  <si>
    <t>0.602</t>
  </si>
  <si>
    <t>0.353</t>
  </si>
  <si>
    <t>-0.125</t>
  </si>
  <si>
    <t>-0.01</t>
  </si>
  <si>
    <t>0.139</t>
  </si>
  <si>
    <t>0.148</t>
  </si>
  <si>
    <t>0.636</t>
  </si>
  <si>
    <t>0.402</t>
  </si>
  <si>
    <t>0.052</t>
  </si>
  <si>
    <t>0.463</t>
  </si>
  <si>
    <t>-0.148</t>
  </si>
  <si>
    <t>0.423</t>
  </si>
  <si>
    <t>-0.054</t>
  </si>
  <si>
    <t>0.734</t>
  </si>
  <si>
    <t>0.194</t>
  </si>
  <si>
    <t>-0.046</t>
  </si>
  <si>
    <t>-0.052</t>
  </si>
  <si>
    <t>0.129</t>
  </si>
  <si>
    <t>Fear</t>
  </si>
  <si>
    <t>0.17</t>
  </si>
  <si>
    <t>0.62</t>
  </si>
  <si>
    <t>0.044</t>
  </si>
  <si>
    <t>-0.006</t>
  </si>
  <si>
    <t>-0.131</t>
  </si>
  <si>
    <t>0.173</t>
  </si>
  <si>
    <t>0.158</t>
  </si>
  <si>
    <t>0.202</t>
  </si>
  <si>
    <t>0.017</t>
  </si>
  <si>
    <t>0.178</t>
  </si>
  <si>
    <t>0.415</t>
  </si>
  <si>
    <t>0.329</t>
  </si>
  <si>
    <t>0.439</t>
  </si>
  <si>
    <t>0.291</t>
  </si>
  <si>
    <t>-0.214</t>
  </si>
  <si>
    <t>0.069</t>
  </si>
  <si>
    <t>0.242</t>
  </si>
  <si>
    <t>-0.084</t>
  </si>
  <si>
    <t>0.058</t>
  </si>
  <si>
    <t>0.374</t>
  </si>
  <si>
    <t>-0.146</t>
  </si>
  <si>
    <t>0.461</t>
  </si>
  <si>
    <t>0.261</t>
  </si>
  <si>
    <t>0.177</t>
  </si>
  <si>
    <t>0.475</t>
  </si>
  <si>
    <t>0.12</t>
  </si>
  <si>
    <t>-0.169</t>
  </si>
  <si>
    <t>0.134</t>
  </si>
  <si>
    <t>0.345</t>
  </si>
  <si>
    <t>0.015</t>
  </si>
  <si>
    <t>0.16</t>
  </si>
  <si>
    <t>0.294</t>
  </si>
  <si>
    <t>0.215</t>
  </si>
  <si>
    <t>Anxi</t>
  </si>
  <si>
    <t>-0.294</t>
  </si>
  <si>
    <t>0.663</t>
  </si>
  <si>
    <t>0.33</t>
  </si>
  <si>
    <t>0.232</t>
  </si>
  <si>
    <t>0</t>
  </si>
  <si>
    <t>-0.07</t>
  </si>
  <si>
    <t>0.629</t>
  </si>
  <si>
    <t>-0.238</t>
  </si>
  <si>
    <t>0.399</t>
  </si>
  <si>
    <t>0.235</t>
  </si>
  <si>
    <t>0.192</t>
  </si>
  <si>
    <t>-0.198</t>
  </si>
  <si>
    <t>0.765</t>
  </si>
  <si>
    <t>0.327</t>
  </si>
  <si>
    <t>0.124</t>
  </si>
  <si>
    <t>0.414</t>
  </si>
  <si>
    <t>-0.048</t>
  </si>
  <si>
    <t>-0.234</t>
  </si>
  <si>
    <t>0.198</t>
  </si>
  <si>
    <t>0.324</t>
  </si>
  <si>
    <t>0.246</t>
  </si>
  <si>
    <t>-0.305</t>
  </si>
  <si>
    <t>0.914</t>
  </si>
  <si>
    <t>-0.424</t>
  </si>
  <si>
    <t>0.666</t>
  </si>
  <si>
    <t>0.097</t>
  </si>
  <si>
    <t>0.317</t>
  </si>
  <si>
    <t>0.366</t>
  </si>
  <si>
    <t>-0.354</t>
  </si>
  <si>
    <t>0.507</t>
  </si>
  <si>
    <t>0.39</t>
  </si>
  <si>
    <t>-0.031</t>
  </si>
  <si>
    <t>Depe</t>
  </si>
  <si>
    <t>0.492</t>
  </si>
  <si>
    <t>0.162</t>
  </si>
  <si>
    <t>0.251</t>
  </si>
  <si>
    <t>-0.033</t>
  </si>
  <si>
    <t>0.133</t>
  </si>
  <si>
    <t>0.378</t>
  </si>
  <si>
    <t>0.549</t>
  </si>
  <si>
    <t>0.083</t>
  </si>
  <si>
    <t>-0.088</t>
  </si>
  <si>
    <t>0.349</t>
  </si>
  <si>
    <t>0.347</t>
  </si>
  <si>
    <t>-0.077</t>
  </si>
  <si>
    <t>0.166</t>
  </si>
  <si>
    <t>0.333</t>
  </si>
  <si>
    <t>0.284</t>
  </si>
  <si>
    <t>0.201</t>
  </si>
  <si>
    <t>0.056</t>
  </si>
  <si>
    <t>0.046</t>
  </si>
  <si>
    <t>0.231</t>
  </si>
  <si>
    <t>-0.172</t>
  </si>
  <si>
    <t>0.839</t>
  </si>
  <si>
    <t>0.301</t>
  </si>
  <si>
    <t>0.054</t>
  </si>
  <si>
    <t>0.38</t>
  </si>
  <si>
    <t>-0.307</t>
  </si>
  <si>
    <t>0.298</t>
  </si>
  <si>
    <t>0.141</t>
  </si>
  <si>
    <t>0.027</t>
  </si>
  <si>
    <t>0.142</t>
  </si>
  <si>
    <t>0.354</t>
  </si>
  <si>
    <t>0.197</t>
  </si>
  <si>
    <t>-0.127</t>
  </si>
  <si>
    <t>0.174</t>
  </si>
  <si>
    <t>-0.093</t>
  </si>
  <si>
    <t>Sent</t>
  </si>
  <si>
    <t>-0.243</t>
  </si>
  <si>
    <t>0.303</t>
  </si>
  <si>
    <t>0.563</t>
  </si>
  <si>
    <t>-0.217</t>
  </si>
  <si>
    <t>0.113</t>
  </si>
  <si>
    <t>0.153</t>
  </si>
  <si>
    <t>0.513</t>
  </si>
  <si>
    <t>-0.104</t>
  </si>
  <si>
    <t>0.428</t>
  </si>
  <si>
    <t>-0.174</t>
  </si>
  <si>
    <t>0.713</t>
  </si>
  <si>
    <t>0.156</t>
  </si>
  <si>
    <t>0.325</t>
  </si>
  <si>
    <t>0.501</t>
  </si>
  <si>
    <t>0.416</t>
  </si>
  <si>
    <t>-0.109</t>
  </si>
  <si>
    <t>0.476</t>
  </si>
  <si>
    <t>0.205</t>
  </si>
  <si>
    <t>0.377</t>
  </si>
  <si>
    <t>-0.186</t>
  </si>
  <si>
    <t>-0.029</t>
  </si>
  <si>
    <t>0.574</t>
  </si>
  <si>
    <t>0.152</t>
  </si>
  <si>
    <t>0.41</t>
  </si>
  <si>
    <t>-0.344</t>
  </si>
  <si>
    <t>0.039</t>
  </si>
  <si>
    <t>1.133</t>
  </si>
  <si>
    <t>-0.044</t>
  </si>
  <si>
    <t>-0.072</t>
  </si>
  <si>
    <t>-0.175</t>
  </si>
  <si>
    <t>0.04</t>
  </si>
  <si>
    <t>Expr</t>
  </si>
  <si>
    <t>0.051</t>
  </si>
  <si>
    <t>0.266</t>
  </si>
  <si>
    <t>0.145</t>
  </si>
  <si>
    <t>-0.025</t>
  </si>
  <si>
    <t>0.15</t>
  </si>
  <si>
    <t>-0.017</t>
  </si>
  <si>
    <t>0.394</t>
  </si>
  <si>
    <t>0.155</t>
  </si>
  <si>
    <t>0.335</t>
  </si>
  <si>
    <t>0.297</t>
  </si>
  <si>
    <t>0.212</t>
  </si>
  <si>
    <t>-0.015</t>
  </si>
  <si>
    <t>0.645</t>
  </si>
  <si>
    <t>0.184</t>
  </si>
  <si>
    <t>0.034</t>
  </si>
  <si>
    <t>0.36</t>
  </si>
  <si>
    <t>0.326</t>
  </si>
  <si>
    <t>0.119</t>
  </si>
  <si>
    <t>0.948</t>
  </si>
  <si>
    <t>-0.179</t>
  </si>
  <si>
    <t>0.213</t>
  </si>
  <si>
    <t>0.526</t>
  </si>
  <si>
    <t>0.209</t>
  </si>
  <si>
    <t>0.831</t>
  </si>
  <si>
    <t>0.01</t>
  </si>
  <si>
    <t>-0.147</t>
  </si>
  <si>
    <t>0.014</t>
  </si>
  <si>
    <t>SocB</t>
  </si>
  <si>
    <t>0.258</t>
  </si>
  <si>
    <t>0.522</t>
  </si>
  <si>
    <t>-0.002</t>
  </si>
  <si>
    <t>-0.078</t>
  </si>
  <si>
    <t>0.2</t>
  </si>
  <si>
    <t>-0.094</t>
  </si>
  <si>
    <t>0.445</t>
  </si>
  <si>
    <t>0.18</t>
  </si>
  <si>
    <t>0.196</t>
  </si>
  <si>
    <t>0.385</t>
  </si>
  <si>
    <t>0.5</t>
  </si>
  <si>
    <t>0.086</t>
  </si>
  <si>
    <t>-0.231</t>
  </si>
  <si>
    <t>0.283</t>
  </si>
  <si>
    <t>0.582</t>
  </si>
  <si>
    <t>0.035</t>
  </si>
  <si>
    <t>0.321</t>
  </si>
  <si>
    <t>0.286</t>
  </si>
  <si>
    <t>0.094</t>
  </si>
  <si>
    <t>1.021</t>
  </si>
  <si>
    <t>-0.247</t>
  </si>
  <si>
    <t>0.256</t>
  </si>
  <si>
    <t>0.048</t>
  </si>
  <si>
    <t>0.624</t>
  </si>
  <si>
    <t>0.186</t>
  </si>
  <si>
    <t>-0.014</t>
  </si>
  <si>
    <t>0.32</t>
  </si>
  <si>
    <t>0.089</t>
  </si>
  <si>
    <t>0.106</t>
  </si>
  <si>
    <t>0.98</t>
  </si>
  <si>
    <t>-0.121</t>
  </si>
  <si>
    <t>-0.183</t>
  </si>
  <si>
    <t>Soci</t>
  </si>
  <si>
    <t>0.437</t>
  </si>
  <si>
    <t>0.185</t>
  </si>
  <si>
    <t>-0.135</t>
  </si>
  <si>
    <t>0.222</t>
  </si>
  <si>
    <t>0.521</t>
  </si>
  <si>
    <t>-0.239</t>
  </si>
  <si>
    <t>0.509</t>
  </si>
  <si>
    <t>0.053</t>
  </si>
  <si>
    <t>0.191</t>
  </si>
  <si>
    <t>0.228</t>
  </si>
  <si>
    <t>0.542</t>
  </si>
  <si>
    <t>0.269</t>
  </si>
  <si>
    <t>-0.233</t>
  </si>
  <si>
    <t>0.183</t>
  </si>
  <si>
    <t>-0.226</t>
  </si>
  <si>
    <t>0.238</t>
  </si>
  <si>
    <t>0.368</t>
  </si>
  <si>
    <t>0.304</t>
  </si>
  <si>
    <t>0.757</t>
  </si>
  <si>
    <t>-0.415</t>
  </si>
  <si>
    <t>0.331</t>
  </si>
  <si>
    <t>0.059</t>
  </si>
  <si>
    <t>0.587</t>
  </si>
  <si>
    <t>-0.204</t>
  </si>
  <si>
    <t>0.19</t>
  </si>
  <si>
    <t>0.739</t>
  </si>
  <si>
    <t>-0.252</t>
  </si>
  <si>
    <t>Live</t>
  </si>
  <si>
    <t>0.223</t>
  </si>
  <si>
    <t>0.27</t>
  </si>
  <si>
    <t>0.548</t>
  </si>
  <si>
    <t>-0.161</t>
  </si>
  <si>
    <t>-0.076</t>
  </si>
  <si>
    <t>-0.102</t>
  </si>
  <si>
    <t>0.441</t>
  </si>
  <si>
    <t>0.101</t>
  </si>
  <si>
    <t>0.019</t>
  </si>
  <si>
    <t>0.65</t>
  </si>
  <si>
    <t>0.306</t>
  </si>
  <si>
    <t>0.021</t>
  </si>
  <si>
    <t>0.598</t>
  </si>
  <si>
    <t>0.211</t>
  </si>
  <si>
    <t>0.1</t>
  </si>
  <si>
    <t>0.193</t>
  </si>
  <si>
    <t>0.001</t>
  </si>
  <si>
    <t>0.54</t>
  </si>
  <si>
    <t>0.527</t>
  </si>
  <si>
    <t>0.281</t>
  </si>
  <si>
    <t>-0.02</t>
  </si>
  <si>
    <t>0.448</t>
  </si>
  <si>
    <t>-0.149</t>
  </si>
  <si>
    <t>0.642</t>
  </si>
  <si>
    <t>0.233</t>
  </si>
  <si>
    <t>-0.09</t>
  </si>
  <si>
    <t>Forg</t>
  </si>
  <si>
    <t>0.118</t>
  </si>
  <si>
    <t>-0.178</t>
  </si>
  <si>
    <t>0.904</t>
  </si>
  <si>
    <t>0.081</t>
  </si>
  <si>
    <t>0.314</t>
  </si>
  <si>
    <t>0.277</t>
  </si>
  <si>
    <t>0.693</t>
  </si>
  <si>
    <t>-0.201</t>
  </si>
  <si>
    <t>0.268</t>
  </si>
  <si>
    <t>-0.256</t>
  </si>
  <si>
    <t>0.357</t>
  </si>
  <si>
    <t>-0.164</t>
  </si>
  <si>
    <t>1.042</t>
  </si>
  <si>
    <t>-0.14</t>
  </si>
  <si>
    <t>-0.13</t>
  </si>
  <si>
    <t>0.343</t>
  </si>
  <si>
    <t>-0.027</t>
  </si>
  <si>
    <t>0.83</t>
  </si>
  <si>
    <t>-0.257</t>
  </si>
  <si>
    <t>0.714</t>
  </si>
  <si>
    <t>-0.108</t>
  </si>
  <si>
    <t>-0.366</t>
  </si>
  <si>
    <t>-0.028</t>
  </si>
  <si>
    <t>0.934</t>
  </si>
  <si>
    <t>Gent</t>
  </si>
  <si>
    <t>0.697</t>
  </si>
  <si>
    <t>0.214</t>
  </si>
  <si>
    <t>0.455</t>
  </si>
  <si>
    <t>-0.049</t>
  </si>
  <si>
    <t>-0.332</t>
  </si>
  <si>
    <t>0.908</t>
  </si>
  <si>
    <t>0.095</t>
  </si>
  <si>
    <t>0.092</t>
  </si>
  <si>
    <t>0.005</t>
  </si>
  <si>
    <t>0.716</t>
  </si>
  <si>
    <t>0.204</t>
  </si>
  <si>
    <t>-0.08</t>
  </si>
  <si>
    <t>0.407</t>
  </si>
  <si>
    <t>-0.158</t>
  </si>
  <si>
    <t>0.22</t>
  </si>
  <si>
    <t>0.047</t>
  </si>
  <si>
    <t>0.272</t>
  </si>
  <si>
    <t>0.721</t>
  </si>
  <si>
    <t>0.226</t>
  </si>
  <si>
    <t>-0.272</t>
  </si>
  <si>
    <t>0.218</t>
  </si>
  <si>
    <t>-0.118</t>
  </si>
  <si>
    <t>-0.057</t>
  </si>
  <si>
    <t>0.944</t>
  </si>
  <si>
    <t>0.023</t>
  </si>
  <si>
    <t>Flex</t>
  </si>
  <si>
    <t>0.061</t>
  </si>
  <si>
    <t>0.525</t>
  </si>
  <si>
    <t>0.103</t>
  </si>
  <si>
    <t>0.079</t>
  </si>
  <si>
    <t>0.195</t>
  </si>
  <si>
    <t>0.063</t>
  </si>
  <si>
    <t>0.413</t>
  </si>
  <si>
    <t>0.075</t>
  </si>
  <si>
    <t>-0.116</t>
  </si>
  <si>
    <t>0.921</t>
  </si>
  <si>
    <t>0.131</t>
  </si>
  <si>
    <t>-0.009</t>
  </si>
  <si>
    <t>0.065</t>
  </si>
  <si>
    <t>0.257</t>
  </si>
  <si>
    <t>-0.1</t>
  </si>
  <si>
    <t>0.788</t>
  </si>
  <si>
    <t>-0.12</t>
  </si>
  <si>
    <t>0.199</t>
  </si>
  <si>
    <t>-0.071</t>
  </si>
  <si>
    <t>0.375</t>
  </si>
  <si>
    <t>-0.117</t>
  </si>
  <si>
    <t>0.889</t>
  </si>
  <si>
    <t>0.006</t>
  </si>
  <si>
    <t>Pati</t>
  </si>
  <si>
    <t>-0.275</t>
  </si>
  <si>
    <t>0.516</t>
  </si>
  <si>
    <t>0.909</t>
  </si>
  <si>
    <t>-0.401</t>
  </si>
  <si>
    <t>0.259</t>
  </si>
  <si>
    <t>0.875</t>
  </si>
  <si>
    <t>0.078</t>
  </si>
  <si>
    <t>-0.085</t>
  </si>
  <si>
    <t>-0.333</t>
  </si>
  <si>
    <t>0.392</t>
  </si>
  <si>
    <t>0.846</t>
  </si>
  <si>
    <t>-0.155</t>
  </si>
  <si>
    <t>0.125</t>
  </si>
  <si>
    <t>0.322</t>
  </si>
  <si>
    <t>-0.166</t>
  </si>
  <si>
    <t>0.747</t>
  </si>
  <si>
    <t>-0.184</t>
  </si>
  <si>
    <t>0.48</t>
  </si>
  <si>
    <t>0.759</t>
  </si>
  <si>
    <t>0.121</t>
  </si>
  <si>
    <t>0.157</t>
  </si>
  <si>
    <t>0.927</t>
  </si>
  <si>
    <t>0.112</t>
  </si>
  <si>
    <t>Orga</t>
  </si>
  <si>
    <t>0.937</t>
  </si>
  <si>
    <t>-0.111</t>
  </si>
  <si>
    <t>0.066</t>
  </si>
  <si>
    <t>-0.042</t>
  </si>
  <si>
    <t>0.276</t>
  </si>
  <si>
    <t>-0.075</t>
  </si>
  <si>
    <t>0.811</t>
  </si>
  <si>
    <t>0.163</t>
  </si>
  <si>
    <t>-0.253</t>
  </si>
  <si>
    <t>0.692</t>
  </si>
  <si>
    <t>0.045</t>
  </si>
  <si>
    <t>0.928</t>
  </si>
  <si>
    <t>0.024</t>
  </si>
  <si>
    <t>0.409</t>
  </si>
  <si>
    <t>-0.216</t>
  </si>
  <si>
    <t>-0.251</t>
  </si>
  <si>
    <t>0.797</t>
  </si>
  <si>
    <t>0.136</t>
  </si>
  <si>
    <t>0.188</t>
  </si>
  <si>
    <t>-0.222</t>
  </si>
  <si>
    <t>0.745</t>
  </si>
  <si>
    <t>0.172</t>
  </si>
  <si>
    <t>0.107</t>
  </si>
  <si>
    <t>0.816</t>
  </si>
  <si>
    <t>-0.045</t>
  </si>
  <si>
    <t>Dili</t>
  </si>
  <si>
    <t>0.225</t>
  </si>
  <si>
    <t>-0.074</t>
  </si>
  <si>
    <t>0.835</t>
  </si>
  <si>
    <t>-0.191</t>
  </si>
  <si>
    <t>0.055</t>
  </si>
  <si>
    <t>-0.024</t>
  </si>
  <si>
    <t>0.227</t>
  </si>
  <si>
    <t>-0.107</t>
  </si>
  <si>
    <t>0.894</t>
  </si>
  <si>
    <t>0.007</t>
  </si>
  <si>
    <t>0.169</t>
  </si>
  <si>
    <t>-0.157</t>
  </si>
  <si>
    <t>-0.008</t>
  </si>
  <si>
    <t>0.514</t>
  </si>
  <si>
    <t>0.098</t>
  </si>
  <si>
    <t>0.71</t>
  </si>
  <si>
    <t>0.282</t>
  </si>
  <si>
    <t>-0.268</t>
  </si>
  <si>
    <t>0.794</t>
  </si>
  <si>
    <t>0.263</t>
  </si>
  <si>
    <t>0.644</t>
  </si>
  <si>
    <t>0.099</t>
  </si>
  <si>
    <t>-0.188</t>
  </si>
  <si>
    <t>0.823</t>
  </si>
  <si>
    <t>-0.162</t>
  </si>
  <si>
    <t>Perf</t>
  </si>
  <si>
    <t>-0.306</t>
  </si>
  <si>
    <t>-0.112</t>
  </si>
  <si>
    <t>0.102</t>
  </si>
  <si>
    <t>0.825</t>
  </si>
  <si>
    <t>0.243</t>
  </si>
  <si>
    <t>0.028</t>
  </si>
  <si>
    <t>-0.486</t>
  </si>
  <si>
    <t>0.229</t>
  </si>
  <si>
    <t>0.679</t>
  </si>
  <si>
    <t>0.334</t>
  </si>
  <si>
    <t>-0.395</t>
  </si>
  <si>
    <t>0.935</t>
  </si>
  <si>
    <t>0.311</t>
  </si>
  <si>
    <t>-0.212</t>
  </si>
  <si>
    <t>0.588</t>
  </si>
  <si>
    <t>0.395</t>
  </si>
  <si>
    <t>-0.171</t>
  </si>
  <si>
    <t>0.755</t>
  </si>
  <si>
    <t>0.604</t>
  </si>
  <si>
    <t>Prud</t>
  </si>
  <si>
    <t>-0.288</t>
  </si>
  <si>
    <t>0.14</t>
  </si>
  <si>
    <t>-0.055</t>
  </si>
  <si>
    <t>0.691</t>
  </si>
  <si>
    <t>0.37</t>
  </si>
  <si>
    <t>0.011</t>
  </si>
  <si>
    <t>0.077</t>
  </si>
  <si>
    <t>0.154</t>
  </si>
  <si>
    <t>0.58</t>
  </si>
  <si>
    <t>-0.051</t>
  </si>
  <si>
    <t>-0.016</t>
  </si>
  <si>
    <t>0.338</t>
  </si>
  <si>
    <t>0.373</t>
  </si>
  <si>
    <t>-0.038</t>
  </si>
  <si>
    <t>0.706</t>
  </si>
  <si>
    <t>0.316</t>
  </si>
  <si>
    <t>0.637</t>
  </si>
  <si>
    <t>0.175</t>
  </si>
  <si>
    <t>-0.091</t>
  </si>
  <si>
    <t>0.676</t>
  </si>
  <si>
    <t>-0.034</t>
  </si>
  <si>
    <t>AesA</t>
  </si>
  <si>
    <t>-0.18</t>
  </si>
  <si>
    <t>0.741</t>
  </si>
  <si>
    <t>0.279</t>
  </si>
  <si>
    <t>0.997</t>
  </si>
  <si>
    <t>0.171</t>
  </si>
  <si>
    <t>0.91</t>
  </si>
  <si>
    <t>-0.001</t>
  </si>
  <si>
    <t>1.006</t>
  </si>
  <si>
    <t>-0.29</t>
  </si>
  <si>
    <t>0.088</t>
  </si>
  <si>
    <t>0.332</t>
  </si>
  <si>
    <t>0.115</t>
  </si>
  <si>
    <t>0.459</t>
  </si>
  <si>
    <t>0.579</t>
  </si>
  <si>
    <t>-0.047</t>
  </si>
  <si>
    <t>0.31</t>
  </si>
  <si>
    <t>-0.032</t>
  </si>
  <si>
    <t>-0.097</t>
  </si>
  <si>
    <t>0.848</t>
  </si>
  <si>
    <t>Inqu</t>
  </si>
  <si>
    <t>-0.265</t>
  </si>
  <si>
    <t>1.125</t>
  </si>
  <si>
    <t>-0.151</t>
  </si>
  <si>
    <t>0.872</t>
  </si>
  <si>
    <t>0.037</t>
  </si>
  <si>
    <t>0.096</t>
  </si>
  <si>
    <t>-0.168</t>
  </si>
  <si>
    <t>0.826</t>
  </si>
  <si>
    <t>-0.142</t>
  </si>
  <si>
    <t>0.108</t>
  </si>
  <si>
    <t>0.709</t>
  </si>
  <si>
    <t>0.274</t>
  </si>
  <si>
    <t>-0.173</t>
  </si>
  <si>
    <t>0.546</t>
  </si>
  <si>
    <t>-0.056</t>
  </si>
  <si>
    <t>0.02</t>
  </si>
  <si>
    <t>1.118</t>
  </si>
  <si>
    <t>Crea</t>
  </si>
  <si>
    <t>0.151</t>
  </si>
  <si>
    <t>0.652</t>
  </si>
  <si>
    <t>0.312</t>
  </si>
  <si>
    <t>0.435</t>
  </si>
  <si>
    <t>0.404</t>
  </si>
  <si>
    <t>-0.165</t>
  </si>
  <si>
    <t>-0.391</t>
  </si>
  <si>
    <t>0.25</t>
  </si>
  <si>
    <t>0.949</t>
  </si>
  <si>
    <t>-0.062</t>
  </si>
  <si>
    <t>0.388</t>
  </si>
  <si>
    <t>0.384</t>
  </si>
  <si>
    <t>0.821</t>
  </si>
  <si>
    <t>Unco</t>
  </si>
  <si>
    <t>0.265</t>
  </si>
  <si>
    <t>-0.069</t>
  </si>
  <si>
    <t>0.363</t>
  </si>
  <si>
    <t>0.132</t>
  </si>
  <si>
    <t>0.422</t>
  </si>
  <si>
    <t>-0.026</t>
  </si>
  <si>
    <t>0.403</t>
  </si>
  <si>
    <t>-0.022</t>
  </si>
  <si>
    <t>-0.195</t>
  </si>
  <si>
    <t>-0.018</t>
  </si>
  <si>
    <t>-0.123</t>
  </si>
  <si>
    <t>0.073</t>
  </si>
  <si>
    <t>0.576</t>
  </si>
  <si>
    <t>Recovered</t>
  </si>
  <si>
    <t>Full</t>
  </si>
  <si>
    <t>H_distilrobertaE_distilroberta</t>
  </si>
  <si>
    <t>ML1_item_distilroberta</t>
  </si>
  <si>
    <t>H_miniLME_miniLM</t>
  </si>
  <si>
    <t>ML1_item_miniLM</t>
  </si>
  <si>
    <t>H_mpnetO_mpnet</t>
  </si>
  <si>
    <t>ML1_item_mpnet</t>
  </si>
  <si>
    <t>H_t5E_t5</t>
  </si>
  <si>
    <t>X_t5</t>
  </si>
  <si>
    <t>ML1_item_t5</t>
  </si>
  <si>
    <t>H_psychA_psych</t>
  </si>
  <si>
    <t>ML1_item_psych</t>
  </si>
  <si>
    <t>H_use_danE_use_dan</t>
  </si>
  <si>
    <t>ML1_item_use_dan</t>
  </si>
  <si>
    <t>H_avg_transX_avg_trans</t>
  </si>
  <si>
    <t>ML1_item_avg_trans</t>
  </si>
  <si>
    <t>-0.674</t>
  </si>
  <si>
    <t>-0.167</t>
  </si>
  <si>
    <t>-0.434</t>
  </si>
  <si>
    <t>-0.21</t>
  </si>
  <si>
    <t>-0.528</t>
  </si>
  <si>
    <t>-0.658</t>
  </si>
  <si>
    <t>0.161</t>
  </si>
  <si>
    <t>-0.23</t>
  </si>
  <si>
    <t>0.367</t>
  </si>
  <si>
    <t>0.308</t>
  </si>
  <si>
    <t>-0.187</t>
  </si>
  <si>
    <t>-0.608</t>
  </si>
  <si>
    <t>-0.379</t>
  </si>
  <si>
    <t>-0.62</t>
  </si>
  <si>
    <t>0.038</t>
  </si>
  <si>
    <t>-0.06</t>
  </si>
  <si>
    <t>0.252</t>
  </si>
  <si>
    <t>-0.421</t>
  </si>
  <si>
    <t>-0.083</t>
  </si>
  <si>
    <t>-0.136</t>
  </si>
  <si>
    <t>0.359</t>
  </si>
  <si>
    <t>0.146</t>
  </si>
  <si>
    <t>-0.181</t>
  </si>
  <si>
    <t>0.502</t>
  </si>
  <si>
    <t>0.429</t>
  </si>
  <si>
    <t>0.376</t>
  </si>
  <si>
    <t>0.267</t>
  </si>
  <si>
    <t>-0.326</t>
  </si>
  <si>
    <t>0.182</t>
  </si>
  <si>
    <t>0.488</t>
  </si>
  <si>
    <t>-0.16</t>
  </si>
  <si>
    <t>-0.185</t>
  </si>
  <si>
    <t>-0.229</t>
  </si>
  <si>
    <t>0.217</t>
  </si>
  <si>
    <t>0.289</t>
  </si>
  <si>
    <t>0.104</t>
  </si>
  <si>
    <t>-0.485</t>
  </si>
  <si>
    <t>0.382</t>
  </si>
  <si>
    <t>-0.278</t>
  </si>
  <si>
    <t>0.137</t>
  </si>
  <si>
    <t>-0.591</t>
  </si>
  <si>
    <t>-0.134</t>
  </si>
  <si>
    <t>0.043</t>
  </si>
  <si>
    <t>-0.539</t>
  </si>
  <si>
    <t>0.068</t>
  </si>
  <si>
    <t>-0.15</t>
  </si>
  <si>
    <t>-0.203</t>
  </si>
  <si>
    <t>0.245</t>
  </si>
  <si>
    <t>-0.407</t>
  </si>
  <si>
    <t>-0.445</t>
  </si>
  <si>
    <t>-0.003</t>
  </si>
  <si>
    <t>0.295</t>
  </si>
  <si>
    <t>-0.012</t>
  </si>
  <si>
    <t>0.147</t>
  </si>
  <si>
    <t>-0.427</t>
  </si>
  <si>
    <t>-0.036</t>
  </si>
  <si>
    <t>0.451</t>
  </si>
  <si>
    <t>-0.096</t>
  </si>
  <si>
    <t>-0.156</t>
  </si>
  <si>
    <t>-0.266</t>
  </si>
  <si>
    <t>0.452</t>
  </si>
  <si>
    <t>0.432</t>
  </si>
  <si>
    <t>0.292</t>
  </si>
  <si>
    <t>-0.182</t>
  </si>
  <si>
    <t>0.547</t>
  </si>
  <si>
    <t>0.143</t>
  </si>
  <si>
    <t>-0.143</t>
  </si>
  <si>
    <t>0.431</t>
  </si>
  <si>
    <t>-0.533</t>
  </si>
  <si>
    <t>0.626</t>
  </si>
  <si>
    <t>-0.299</t>
  </si>
  <si>
    <t>-0.34</t>
  </si>
  <si>
    <t>-0.19</t>
  </si>
  <si>
    <t>-0.696</t>
  </si>
  <si>
    <t>0.474</t>
  </si>
  <si>
    <t>-0.585</t>
  </si>
  <si>
    <t>-0.384</t>
  </si>
  <si>
    <t>-0.05</t>
  </si>
  <si>
    <t>-0.159</t>
  </si>
  <si>
    <t>0.916</t>
  </si>
  <si>
    <t>-0.103</t>
  </si>
  <si>
    <t>0.025</t>
  </si>
  <si>
    <t>0.68</t>
  </si>
  <si>
    <t>0.126</t>
  </si>
  <si>
    <t>0.778</t>
  </si>
  <si>
    <t>-0.225</t>
  </si>
  <si>
    <t>-0.286</t>
  </si>
  <si>
    <t>0.777</t>
  </si>
  <si>
    <t>-0.145</t>
  </si>
  <si>
    <t>0.782</t>
  </si>
  <si>
    <t>-0.007</t>
  </si>
  <si>
    <t>-0.221</t>
  </si>
  <si>
    <t>-0.223</t>
  </si>
  <si>
    <t>0.631</t>
  </si>
  <si>
    <t>-0.087</t>
  </si>
  <si>
    <t>0.841</t>
  </si>
  <si>
    <t>0.009</t>
  </si>
  <si>
    <t>0.511</t>
  </si>
  <si>
    <t>0.412</t>
  </si>
  <si>
    <t>0.538</t>
  </si>
  <si>
    <t>-0.31</t>
  </si>
  <si>
    <t>0.594</t>
  </si>
  <si>
    <t>-0.067</t>
  </si>
  <si>
    <t>0.612</t>
  </si>
  <si>
    <t>-0.447</t>
  </si>
  <si>
    <t>-0.301</t>
  </si>
  <si>
    <t>0.657</t>
  </si>
  <si>
    <t>0.072</t>
  </si>
  <si>
    <t>0.9</t>
  </si>
  <si>
    <t>-0.208</t>
  </si>
  <si>
    <t>0.149</t>
  </si>
  <si>
    <t>-0.262</t>
  </si>
  <si>
    <t>0.555</t>
  </si>
  <si>
    <t>0.458</t>
  </si>
  <si>
    <t>0.534</t>
  </si>
  <si>
    <t>-0.11</t>
  </si>
  <si>
    <t>0.434</t>
  </si>
  <si>
    <t>-0.249</t>
  </si>
  <si>
    <t>0.634</t>
  </si>
  <si>
    <t>-0.035</t>
  </si>
  <si>
    <t>-0.428</t>
  </si>
  <si>
    <t>-0.099</t>
  </si>
  <si>
    <t>0.287</t>
  </si>
  <si>
    <t>-0.282</t>
  </si>
  <si>
    <t>0.468</t>
  </si>
  <si>
    <t>0.299</t>
  </si>
  <si>
    <t>0.127</t>
  </si>
  <si>
    <t>0.453</t>
  </si>
  <si>
    <t>-0.419</t>
  </si>
  <si>
    <t>0.438</t>
  </si>
  <si>
    <t>-0.17</t>
  </si>
  <si>
    <t>-0.082</t>
  </si>
  <si>
    <t>0.28</t>
  </si>
  <si>
    <t>-0.312</t>
  </si>
  <si>
    <t>0.454</t>
  </si>
  <si>
    <t>-0.374</t>
  </si>
  <si>
    <t>0.472</t>
  </si>
  <si>
    <t>0.891</t>
  </si>
  <si>
    <t>0.807</t>
  </si>
  <si>
    <t>0.726</t>
  </si>
  <si>
    <t>0.482</t>
  </si>
  <si>
    <t>-0.177</t>
  </si>
  <si>
    <t>0.241</t>
  </si>
  <si>
    <t>-0.215</t>
  </si>
  <si>
    <t>-0.013</t>
  </si>
  <si>
    <t>0.603</t>
  </si>
  <si>
    <t>0.239</t>
  </si>
  <si>
    <t>0.244</t>
  </si>
  <si>
    <t>0.387</t>
  </si>
  <si>
    <t>0.342</t>
  </si>
  <si>
    <t>-0.133</t>
  </si>
  <si>
    <t>0.122</t>
  </si>
  <si>
    <t>0.469</t>
  </si>
  <si>
    <t>0.273</t>
  </si>
  <si>
    <t>0.355</t>
  </si>
  <si>
    <t>-0.408</t>
  </si>
  <si>
    <t>-0.269</t>
  </si>
  <si>
    <t>-0.132</t>
  </si>
  <si>
    <t>-0.199</t>
  </si>
  <si>
    <t>0.572</t>
  </si>
  <si>
    <t>-0.399</t>
  </si>
  <si>
    <t>-0.124</t>
  </si>
  <si>
    <t>0.689</t>
  </si>
  <si>
    <t>-0.317</t>
  </si>
  <si>
    <t>0.405</t>
  </si>
  <si>
    <t>-0.291</t>
  </si>
  <si>
    <t>0.795</t>
  </si>
  <si>
    <t>-0.059</t>
  </si>
  <si>
    <t>0.365</t>
  </si>
  <si>
    <t>0.586</t>
  </si>
  <si>
    <t>-0.068</t>
  </si>
  <si>
    <t>-0.26</t>
  </si>
  <si>
    <t>-0.128</t>
  </si>
  <si>
    <t>0.328</t>
  </si>
  <si>
    <t>-0.237</t>
  </si>
  <si>
    <t>-0.386</t>
  </si>
  <si>
    <t>0.684</t>
  </si>
  <si>
    <t>0.319</t>
  </si>
  <si>
    <t>0.519</t>
  </si>
  <si>
    <t>-0.388</t>
  </si>
  <si>
    <t>0.742</t>
  </si>
  <si>
    <t>0.479</t>
  </si>
  <si>
    <t>-0.254</t>
  </si>
  <si>
    <t>0.673</t>
  </si>
  <si>
    <t>-0.404</t>
  </si>
  <si>
    <t>-0.406</t>
  </si>
  <si>
    <t>-0.45</t>
  </si>
  <si>
    <t>-0.322</t>
  </si>
  <si>
    <t>0.61</t>
  </si>
  <si>
    <t>-0.285</t>
  </si>
  <si>
    <t>0.397</t>
  </si>
  <si>
    <t>0.396</t>
  </si>
  <si>
    <t>0.339</t>
  </si>
  <si>
    <t>0.946</t>
  </si>
  <si>
    <t>0.868</t>
  </si>
  <si>
    <t>-0.27</t>
  </si>
  <si>
    <t>0.369</t>
  </si>
  <si>
    <t>0.499</t>
  </si>
  <si>
    <t>-0.345</t>
  </si>
  <si>
    <t>0.336</t>
  </si>
  <si>
    <t>-0.297</t>
  </si>
  <si>
    <t>-0.206</t>
  </si>
  <si>
    <t>0.506</t>
  </si>
  <si>
    <t>-0.218</t>
  </si>
  <si>
    <t>0.356</t>
  </si>
  <si>
    <t>-0.36</t>
  </si>
  <si>
    <t>0.082</t>
  </si>
  <si>
    <t>-0.416</t>
  </si>
  <si>
    <t>-0.021</t>
  </si>
  <si>
    <t>0.633</t>
  </si>
  <si>
    <t>-0.353</t>
  </si>
  <si>
    <t>0.607</t>
  </si>
  <si>
    <t>-0.393</t>
  </si>
  <si>
    <t>0.21</t>
  </si>
  <si>
    <t>-0.37</t>
  </si>
  <si>
    <t>-0.628</t>
  </si>
  <si>
    <t>0.832</t>
  </si>
  <si>
    <t>0.371</t>
  </si>
  <si>
    <t>0.678</t>
  </si>
  <si>
    <t>-0.273</t>
  </si>
  <si>
    <t>-0.448</t>
  </si>
  <si>
    <t>-0.433</t>
  </si>
  <si>
    <t>-0.106</t>
  </si>
  <si>
    <t>0.44</t>
  </si>
  <si>
    <t>-0.412</t>
  </si>
  <si>
    <t>-0.316</t>
  </si>
  <si>
    <t>0.264</t>
  </si>
  <si>
    <t>0.364</t>
  </si>
  <si>
    <t>-0.573</t>
  </si>
  <si>
    <t>-0.335</t>
  </si>
  <si>
    <t>-0.472</t>
  </si>
  <si>
    <t>0.346</t>
  </si>
  <si>
    <t>0.179</t>
  </si>
  <si>
    <t>-0.261</t>
  </si>
  <si>
    <t>1.011</t>
  </si>
  <si>
    <t>0.389</t>
  </si>
  <si>
    <t>0.47</t>
  </si>
  <si>
    <t>0.362</t>
  </si>
  <si>
    <t>0.344</t>
  </si>
  <si>
    <t>0.994</t>
  </si>
  <si>
    <t>0.393</t>
  </si>
  <si>
    <t>-0.139</t>
  </si>
  <si>
    <t>0.562</t>
  </si>
  <si>
    <t>-0.287</t>
  </si>
  <si>
    <t>0.727</t>
  </si>
  <si>
    <t>0.818</t>
  </si>
  <si>
    <t>0.071</t>
  </si>
  <si>
    <t>0.529</t>
  </si>
  <si>
    <t>0.123</t>
  </si>
  <si>
    <t>0.456</t>
  </si>
  <si>
    <t>0.309</t>
  </si>
  <si>
    <t>0.649</t>
  </si>
  <si>
    <t>0.806</t>
  </si>
  <si>
    <t>-0.255</t>
  </si>
  <si>
    <t>-0.137</t>
  </si>
  <si>
    <t>-0.529</t>
  </si>
  <si>
    <t>0.677</t>
  </si>
  <si>
    <t>0.03</t>
  </si>
  <si>
    <t>-0.396</t>
  </si>
  <si>
    <t>-0.453</t>
  </si>
  <si>
    <t>-0.219</t>
  </si>
  <si>
    <t>-0.461</t>
  </si>
  <si>
    <t>-0.555</t>
  </si>
  <si>
    <t>-0.372</t>
  </si>
  <si>
    <t>-0.114</t>
  </si>
  <si>
    <t>-0.55</t>
  </si>
  <si>
    <t>E_distilrobertaA_distilroberta</t>
  </si>
  <si>
    <t>ML2_sent_distilroberta</t>
  </si>
  <si>
    <t>ML2_sent_t5</t>
  </si>
  <si>
    <t>X_use_danO_use_dan</t>
  </si>
  <si>
    <t>ML3_sent_use_dan</t>
  </si>
  <si>
    <t>0.655</t>
  </si>
  <si>
    <t>0.361</t>
  </si>
  <si>
    <t>0.623</t>
  </si>
  <si>
    <t>0.524</t>
  </si>
  <si>
    <t>0.66</t>
  </si>
  <si>
    <t>0.012</t>
  </si>
  <si>
    <t>0.963</t>
  </si>
  <si>
    <t>-0.35</t>
  </si>
  <si>
    <t>0.822</t>
  </si>
  <si>
    <t>0.754</t>
  </si>
  <si>
    <t>0.485</t>
  </si>
  <si>
    <t>0.544</t>
  </si>
  <si>
    <t>-0.119</t>
  </si>
  <si>
    <t>0.628</t>
  </si>
  <si>
    <t>0.111</t>
  </si>
  <si>
    <t>-0.053</t>
  </si>
  <si>
    <t>0.383</t>
  </si>
  <si>
    <t>0.221</t>
  </si>
  <si>
    <t>-0.113</t>
  </si>
  <si>
    <t>0.667</t>
  </si>
  <si>
    <t>0.81</t>
  </si>
  <si>
    <t>-0.327</t>
  </si>
  <si>
    <t>-0.389</t>
  </si>
  <si>
    <t>0.471</t>
  </si>
  <si>
    <t>0.682</t>
  </si>
  <si>
    <t>-0.241</t>
  </si>
  <si>
    <t>0.627</t>
  </si>
  <si>
    <t>-0.176</t>
  </si>
  <si>
    <t>0.551</t>
  </si>
  <si>
    <t>0.531</t>
  </si>
  <si>
    <t>0.578</t>
  </si>
  <si>
    <t>-0.163</t>
  </si>
  <si>
    <t>0.731</t>
  </si>
  <si>
    <t>0.323</t>
  </si>
  <si>
    <t>0.022</t>
  </si>
  <si>
    <t>0.532</t>
  </si>
  <si>
    <t>0.427</t>
  </si>
  <si>
    <t>0.09</t>
  </si>
  <si>
    <t>0.165</t>
  </si>
  <si>
    <t>0.391</t>
  </si>
  <si>
    <t>0.498</t>
  </si>
  <si>
    <t>-0.292</t>
  </si>
  <si>
    <t>-0.193</t>
  </si>
  <si>
    <t>0.503</t>
  </si>
  <si>
    <t>-0.4</t>
  </si>
  <si>
    <t>-0.355</t>
  </si>
  <si>
    <t>0.247</t>
  </si>
  <si>
    <t>0.305</t>
  </si>
  <si>
    <t>0.583</t>
  </si>
  <si>
    <t>0.35</t>
  </si>
  <si>
    <t>0.464</t>
  </si>
  <si>
    <t>0.59</t>
  </si>
  <si>
    <t>0.219</t>
  </si>
  <si>
    <t>0.318</t>
  </si>
  <si>
    <t>-0.209</t>
  </si>
  <si>
    <t>0.556</t>
  </si>
  <si>
    <t>0.565</t>
  </si>
  <si>
    <t>0.619</t>
  </si>
  <si>
    <t>0.517</t>
  </si>
  <si>
    <t>-0.242</t>
  </si>
  <si>
    <t>0.462</t>
  </si>
  <si>
    <t>0.738</t>
  </si>
  <si>
    <t>0.785</t>
  </si>
  <si>
    <t>0.062</t>
  </si>
  <si>
    <t>0.004</t>
  </si>
  <si>
    <t>-0.089</t>
  </si>
  <si>
    <t>0.601</t>
  </si>
  <si>
    <t>-0.064</t>
  </si>
  <si>
    <t>0.732</t>
  </si>
  <si>
    <t>0.951</t>
  </si>
  <si>
    <t>0.596</t>
  </si>
  <si>
    <t>0.618</t>
  </si>
  <si>
    <t>-0.211</t>
  </si>
  <si>
    <t>0.465</t>
  </si>
  <si>
    <t>0.859</t>
  </si>
  <si>
    <t>0.275</t>
  </si>
  <si>
    <t>0.523</t>
  </si>
  <si>
    <t>0.874</t>
  </si>
  <si>
    <t>0.561</t>
  </si>
  <si>
    <t>0.687</t>
  </si>
  <si>
    <t>0.42</t>
  </si>
  <si>
    <t>0.45</t>
  </si>
  <si>
    <t>-0.236</t>
  </si>
  <si>
    <t>0.577</t>
  </si>
  <si>
    <t>0.845</t>
  </si>
  <si>
    <t>-0.207</t>
  </si>
  <si>
    <t>0.686</t>
  </si>
  <si>
    <t>0.966</t>
  </si>
  <si>
    <t>0.372</t>
  </si>
  <si>
    <t>0.779</t>
  </si>
  <si>
    <t>0.695</t>
  </si>
  <si>
    <t>-0.308</t>
  </si>
  <si>
    <t>0.861</t>
  </si>
  <si>
    <t>0.844</t>
  </si>
  <si>
    <t>-0.039</t>
  </si>
  <si>
    <t>0.398</t>
  </si>
  <si>
    <t>0.352</t>
  </si>
  <si>
    <t>0.664</t>
  </si>
  <si>
    <t>0.769</t>
  </si>
  <si>
    <t>0.715</t>
  </si>
  <si>
    <t>0.543</t>
  </si>
  <si>
    <t>0.674</t>
  </si>
  <si>
    <t>0.575</t>
  </si>
  <si>
    <t>0.505</t>
  </si>
  <si>
    <t>-0.397</t>
  </si>
  <si>
    <t>0.237</t>
  </si>
  <si>
    <t>0.801</t>
  </si>
  <si>
    <t>0.902</t>
  </si>
  <si>
    <t>0.638</t>
  </si>
  <si>
    <t>0.793</t>
  </si>
  <si>
    <t>-0.141</t>
  </si>
  <si>
    <t>0.853</t>
  </si>
  <si>
    <t>0.698</t>
  </si>
  <si>
    <t>0.976</t>
  </si>
  <si>
    <t>-0.367</t>
  </si>
  <si>
    <t>1.054</t>
  </si>
  <si>
    <t>0.878</t>
  </si>
  <si>
    <t>0.05</t>
  </si>
  <si>
    <t>0.704</t>
  </si>
  <si>
    <t>0.884</t>
  </si>
  <si>
    <t>0.763</t>
  </si>
  <si>
    <t>-0.202</t>
  </si>
  <si>
    <t>0.672</t>
  </si>
  <si>
    <t>0.824</t>
  </si>
  <si>
    <t>0.7</t>
  </si>
  <si>
    <t>0.931</t>
  </si>
  <si>
    <t>-0.325</t>
  </si>
  <si>
    <t>1.025</t>
  </si>
  <si>
    <t>-0.279</t>
  </si>
  <si>
    <t>0.799</t>
  </si>
  <si>
    <t>-0.398</t>
  </si>
  <si>
    <t>0.967</t>
  </si>
  <si>
    <t>0.597</t>
  </si>
  <si>
    <t>0.46</t>
  </si>
  <si>
    <t>-0.304</t>
  </si>
  <si>
    <t>0.528</t>
  </si>
  <si>
    <t>0.508</t>
  </si>
  <si>
    <t>-0.153</t>
  </si>
  <si>
    <t>0.484</t>
  </si>
  <si>
    <t>0.494</t>
  </si>
  <si>
    <t>0.952</t>
  </si>
  <si>
    <t>0.876</t>
  </si>
  <si>
    <t>-0.246</t>
  </si>
  <si>
    <t>-0.105</t>
  </si>
  <si>
    <t>1.014</t>
  </si>
  <si>
    <t>-0.298</t>
  </si>
  <si>
    <t>0.814</t>
  </si>
  <si>
    <t>0.936</t>
  </si>
  <si>
    <t>-0.115</t>
  </si>
  <si>
    <t>0.605</t>
  </si>
  <si>
    <t>0.539</t>
  </si>
  <si>
    <t>-0.258</t>
  </si>
  <si>
    <t>0.712</t>
  </si>
  <si>
    <t>0.75</t>
  </si>
  <si>
    <t>-0.232</t>
  </si>
  <si>
    <t>0.447</t>
  </si>
  <si>
    <t>0.176</t>
  </si>
  <si>
    <t>0.699</t>
  </si>
  <si>
    <t>0.285</t>
  </si>
  <si>
    <t>H_atom</t>
  </si>
  <si>
    <t>E_atom</t>
  </si>
  <si>
    <t>X_atom</t>
  </si>
  <si>
    <t>A_atom</t>
  </si>
  <si>
    <t>C_atom</t>
  </si>
  <si>
    <t>O_atom</t>
  </si>
  <si>
    <t>H_atom_rev</t>
  </si>
  <si>
    <t>E_atom_rev</t>
  </si>
  <si>
    <t>X_atom_rev</t>
  </si>
  <si>
    <t>A_atom_rev</t>
  </si>
  <si>
    <t>C_atom_rev</t>
  </si>
  <si>
    <t>O_atom_rev</t>
  </si>
  <si>
    <t>H_macro</t>
  </si>
  <si>
    <t>E_macro</t>
  </si>
  <si>
    <t>X_macro</t>
  </si>
  <si>
    <t>A_macro</t>
  </si>
  <si>
    <t>C_macro</t>
  </si>
  <si>
    <t>O_macro</t>
  </si>
  <si>
    <t>distilroberta</t>
  </si>
  <si>
    <t>0.57</t>
  </si>
  <si>
    <t>NA</t>
  </si>
  <si>
    <t>0.69</t>
  </si>
  <si>
    <t>0.51</t>
  </si>
  <si>
    <t>0.531428571428571</t>
  </si>
  <si>
    <t>0.49</t>
  </si>
  <si>
    <t>0.5575</t>
  </si>
  <si>
    <t>0.72</t>
  </si>
  <si>
    <t>0.516875</t>
  </si>
  <si>
    <t>0.56</t>
  </si>
  <si>
    <t>0.511666666666667</t>
  </si>
  <si>
    <t>0.53</t>
  </si>
  <si>
    <t>0.76</t>
  </si>
  <si>
    <t>0.480625</t>
  </si>
  <si>
    <t>0.544375</t>
  </si>
  <si>
    <t>avg_trans</t>
  </si>
  <si>
    <t>0.509375</t>
  </si>
  <si>
    <t>0.617142857142857</t>
  </si>
  <si>
    <t>0.606666666666667</t>
  </si>
  <si>
    <t>0.418571428571429</t>
  </si>
  <si>
    <t>0.672857142857143</t>
  </si>
  <si>
    <t>0.568571428571429</t>
  </si>
  <si>
    <t>0.482857142857143</t>
  </si>
  <si>
    <t>0.268571428571429</t>
  </si>
  <si>
    <t>0.468571428571429</t>
  </si>
  <si>
    <t>0.326666666666667</t>
  </si>
  <si>
    <t>0.628571428571428</t>
  </si>
  <si>
    <t>0.567142857142857</t>
  </si>
  <si>
    <t>0.512128851540616</t>
  </si>
  <si>
    <t>0.74</t>
  </si>
  <si>
    <t>0.82</t>
  </si>
  <si>
    <t>0.685</t>
  </si>
  <si>
    <t>0.77</t>
  </si>
  <si>
    <t>0.73</t>
  </si>
  <si>
    <t>0.89</t>
  </si>
  <si>
    <t>0.67</t>
  </si>
  <si>
    <t>0.79</t>
  </si>
  <si>
    <t>0.92</t>
  </si>
  <si>
    <t>0.669375</t>
  </si>
  <si>
    <t>0.43</t>
  </si>
  <si>
    <t>0.87</t>
  </si>
  <si>
    <t>0.86</t>
  </si>
  <si>
    <t>0.6075</t>
  </si>
  <si>
    <t>0.685833333333333</t>
  </si>
  <si>
    <t>0.88</t>
  </si>
  <si>
    <t>0.78</t>
  </si>
  <si>
    <t>0.70625</t>
  </si>
  <si>
    <t>0.628125</t>
  </si>
  <si>
    <t>0.7325</t>
  </si>
  <si>
    <t>0.734285714285714</t>
  </si>
  <si>
    <t>0.516666666666667</t>
  </si>
  <si>
    <t>0.724285714285714</t>
  </si>
  <si>
    <t>0.855714285714286</t>
  </si>
  <si>
    <t>0.654285714285714</t>
  </si>
  <si>
    <t>0.611428571428571</t>
  </si>
  <si>
    <t>0.695714285714286</t>
  </si>
  <si>
    <t>0.576666666666667</t>
  </si>
  <si>
    <t>0.764285714285714</t>
  </si>
  <si>
    <t>0.625</t>
  </si>
  <si>
    <t>0.778333333333333</t>
  </si>
  <si>
    <t>0.865714285714286</t>
  </si>
  <si>
    <t>0.6513837535014</t>
  </si>
  <si>
    <t>H_empX_empA_emp</t>
  </si>
  <si>
    <t>E_emp</t>
  </si>
  <si>
    <t>C_emp</t>
  </si>
  <si>
    <t>O_emp</t>
  </si>
  <si>
    <t>MR5_emp</t>
  </si>
  <si>
    <t>MR4_emp</t>
  </si>
  <si>
    <t>MR5_item_distilroberta</t>
  </si>
  <si>
    <t>H_miniLMX_miniLM</t>
  </si>
  <si>
    <t>E_miniLMA_miniLM</t>
  </si>
  <si>
    <t>MR5_item_miniLM</t>
  </si>
  <si>
    <t>MR4_item_miniLM</t>
  </si>
  <si>
    <t>H_mpnetX_mpnet</t>
  </si>
  <si>
    <t>MR6_item_mpnet</t>
  </si>
  <si>
    <t>H_t5X_t5</t>
  </si>
  <si>
    <t>E_t5A_t5</t>
  </si>
  <si>
    <t>MR5_item_t5</t>
  </si>
  <si>
    <t>MR6_item_t5</t>
  </si>
  <si>
    <t>E_psychA_psych</t>
  </si>
  <si>
    <t>MR6_item_psych</t>
  </si>
  <si>
    <t>H_use_danX_use_dan</t>
  </si>
  <si>
    <t>E_use_danA_use_dan</t>
  </si>
  <si>
    <t>MR4_item_use_dan</t>
  </si>
  <si>
    <t>MR5_item_use_dan</t>
  </si>
  <si>
    <t>E_avg_transA_avg_trans</t>
  </si>
  <si>
    <t>MR5_item_avg_trans</t>
  </si>
  <si>
    <t>MR6_item_avg_trans</t>
  </si>
  <si>
    <t>0.639</t>
  </si>
  <si>
    <t>-0.03</t>
  </si>
  <si>
    <t>0.648</t>
  </si>
  <si>
    <t>0.843</t>
  </si>
  <si>
    <t>0.08</t>
  </si>
  <si>
    <t>0.486</t>
  </si>
  <si>
    <t>0.767</t>
  </si>
  <si>
    <t>-0.037</t>
  </si>
  <si>
    <t>0.668</t>
  </si>
  <si>
    <t>0.477</t>
  </si>
  <si>
    <t>-0.122</t>
  </si>
  <si>
    <t>0.495</t>
  </si>
  <si>
    <t>0.606</t>
  </si>
  <si>
    <t>0.773</t>
  </si>
  <si>
    <t>0.897</t>
  </si>
  <si>
    <t>0.433</t>
  </si>
  <si>
    <t>0.764</t>
  </si>
  <si>
    <t>-0.126</t>
  </si>
  <si>
    <t>0.293</t>
  </si>
  <si>
    <t>-0.264</t>
  </si>
  <si>
    <t>0.781</t>
  </si>
  <si>
    <t>0.436</t>
  </si>
  <si>
    <t>0.635</t>
  </si>
  <si>
    <t>-0.311</t>
  </si>
  <si>
    <t>0.406</t>
  </si>
  <si>
    <t>0.705</t>
  </si>
  <si>
    <t>0.296</t>
  </si>
  <si>
    <t>0.768</t>
  </si>
  <si>
    <t>-0.224</t>
  </si>
  <si>
    <t>-0.337</t>
  </si>
  <si>
    <t>0.559</t>
  </si>
  <si>
    <t>0.203</t>
  </si>
  <si>
    <t>0.408</t>
  </si>
  <si>
    <t>0.771</t>
  </si>
  <si>
    <t>0.8</t>
  </si>
  <si>
    <t>0.351</t>
  </si>
  <si>
    <t>0.886</t>
  </si>
  <si>
    <t>0.613</t>
  </si>
  <si>
    <t>0.665</t>
  </si>
  <si>
    <t>0.662</t>
  </si>
  <si>
    <t>0.615</t>
  </si>
  <si>
    <t>0.442</t>
  </si>
  <si>
    <t>0.473</t>
  </si>
  <si>
    <t>0.753</t>
  </si>
  <si>
    <t>0.581</t>
  </si>
  <si>
    <t>0.919</t>
  </si>
  <si>
    <t>-0.22</t>
  </si>
  <si>
    <t>0.815</t>
  </si>
  <si>
    <t>0.491</t>
  </si>
  <si>
    <t>0.817</t>
  </si>
  <si>
    <t>0.671</t>
  </si>
  <si>
    <t>0.899</t>
  </si>
  <si>
    <t>0.865</t>
  </si>
  <si>
    <t>0.856</t>
  </si>
  <si>
    <t>0.723</t>
  </si>
  <si>
    <t>0.809</t>
  </si>
  <si>
    <t>0.701</t>
  </si>
  <si>
    <t>0.659</t>
  </si>
  <si>
    <t>0.379</t>
  </si>
  <si>
    <t>0.737</t>
  </si>
  <si>
    <t>0.444</t>
  </si>
  <si>
    <t>0.337</t>
  </si>
  <si>
    <t>0.568</t>
  </si>
  <si>
    <t>0.837</t>
  </si>
  <si>
    <t>-0.144</t>
  </si>
  <si>
    <t>0.746</t>
  </si>
  <si>
    <t>0.729</t>
  </si>
  <si>
    <t>0.813</t>
  </si>
  <si>
    <t>0.467</t>
  </si>
  <si>
    <t>Recoverd</t>
  </si>
  <si>
    <t>H_distilrobertaX_distilrobertaO_distilroberta</t>
  </si>
  <si>
    <t>MR4_item_distilroberta</t>
  </si>
  <si>
    <t>MR3_item_distilroberta</t>
  </si>
  <si>
    <t>H_miniLME_miniLMX_miniLMA_miniLMC_miniLMO_miniLM</t>
  </si>
  <si>
    <t>MR2_item_miniLM</t>
  </si>
  <si>
    <t>MR3_item_miniLM</t>
  </si>
  <si>
    <t>MR6_item_miniLM</t>
  </si>
  <si>
    <t>H_mpnetE_mpnetO_mpnet</t>
  </si>
  <si>
    <t>MR3_item_mpnet</t>
  </si>
  <si>
    <t>MR5_item_mpnet</t>
  </si>
  <si>
    <t>H_t5E_t5X_t5A_t5C_t5O_t5</t>
  </si>
  <si>
    <t>MR3_item_t5</t>
  </si>
  <si>
    <t>MR4_item_t5</t>
  </si>
  <si>
    <t>MR2_item_t5</t>
  </si>
  <si>
    <t>H_psychX_psychO_psych</t>
  </si>
  <si>
    <t>MR5_item_psych</t>
  </si>
  <si>
    <t>MR3_item_psych</t>
  </si>
  <si>
    <t>E_use_danA_use_danC_use_dan</t>
  </si>
  <si>
    <t>MR2_item_use_dan</t>
  </si>
  <si>
    <t>H_avg_transX_avg_transC_avg_transO_avg_trans</t>
  </si>
  <si>
    <t>MR4_item_avg_trans</t>
  </si>
  <si>
    <t>MR3_item_avg_trans</t>
  </si>
  <si>
    <t>-0.339</t>
  </si>
  <si>
    <t>-0.994</t>
  </si>
  <si>
    <t>-0.7</t>
  </si>
  <si>
    <t>-0.962</t>
  </si>
  <si>
    <t>-0.812</t>
  </si>
  <si>
    <t>-0.607</t>
  </si>
  <si>
    <t>0.893</t>
  </si>
  <si>
    <t>0.847</t>
  </si>
  <si>
    <t>0.97</t>
  </si>
  <si>
    <t>0.926</t>
  </si>
  <si>
    <t>-0.319</t>
  </si>
  <si>
    <t>-0.381</t>
  </si>
  <si>
    <t>1.039</t>
  </si>
  <si>
    <t>-0.576</t>
  </si>
  <si>
    <t>-0.594</t>
  </si>
  <si>
    <t>-0.357</t>
  </si>
  <si>
    <t>-0.578</t>
  </si>
  <si>
    <t>0.722</t>
  </si>
  <si>
    <t>0.049</t>
  </si>
  <si>
    <t>0.593</t>
  </si>
  <si>
    <t>-0.411</t>
  </si>
  <si>
    <t>-0.646</t>
  </si>
  <si>
    <t>-0.889</t>
  </si>
  <si>
    <t>-0.669</t>
  </si>
  <si>
    <t>-0.681</t>
  </si>
  <si>
    <t>-0.375</t>
  </si>
  <si>
    <t>0.84</t>
  </si>
  <si>
    <t>0.988</t>
  </si>
  <si>
    <t>0.819</t>
  </si>
  <si>
    <t>-0.632</t>
  </si>
  <si>
    <t>-0.734</t>
  </si>
  <si>
    <t>-0.557</t>
  </si>
  <si>
    <t>0.947</t>
  </si>
  <si>
    <t>-0.71</t>
  </si>
  <si>
    <t>-0.654</t>
  </si>
  <si>
    <t>-0.24</t>
  </si>
  <si>
    <t>-0.567</t>
  </si>
  <si>
    <t>1.092</t>
  </si>
  <si>
    <t>-0.94</t>
  </si>
  <si>
    <t>-0.698</t>
  </si>
  <si>
    <t>0.855</t>
  </si>
  <si>
    <t>0.457</t>
  </si>
  <si>
    <t>0.497</t>
  </si>
  <si>
    <t>0.756</t>
  </si>
  <si>
    <t>0.744</t>
  </si>
  <si>
    <t>0.483</t>
  </si>
  <si>
    <t>0.887</t>
  </si>
  <si>
    <t>0.977</t>
  </si>
  <si>
    <t>0.879</t>
  </si>
  <si>
    <t>0.703</t>
  </si>
  <si>
    <t>-0.405</t>
  </si>
  <si>
    <t>-0.989</t>
  </si>
  <si>
    <t>-0.816</t>
  </si>
  <si>
    <t>0.775</t>
  </si>
  <si>
    <t>-0.248</t>
  </si>
  <si>
    <t>-0.963</t>
  </si>
  <si>
    <t>1.002</t>
  </si>
  <si>
    <t>-0.893</t>
  </si>
  <si>
    <t>0.858</t>
  </si>
  <si>
    <t>0.857</t>
  </si>
  <si>
    <t>0.783</t>
  </si>
  <si>
    <t>-0.474</t>
  </si>
  <si>
    <t>0.621</t>
  </si>
  <si>
    <t>-0.885</t>
  </si>
  <si>
    <t>-0.653</t>
  </si>
  <si>
    <t>0.883</t>
  </si>
  <si>
    <t>0.787</t>
  </si>
  <si>
    <t>-0.426</t>
  </si>
  <si>
    <t>-0.668</t>
  </si>
  <si>
    <t>-0.342</t>
  </si>
  <si>
    <t>-0.986</t>
  </si>
  <si>
    <t>-0.25</t>
  </si>
  <si>
    <t>-0.782</t>
  </si>
  <si>
    <t>0.552</t>
  </si>
  <si>
    <t>-0.476</t>
  </si>
  <si>
    <t>0.871</t>
  </si>
  <si>
    <t>0.654</t>
  </si>
  <si>
    <t>0.984</t>
  </si>
  <si>
    <t>0.983</t>
  </si>
  <si>
    <t>0.761</t>
  </si>
  <si>
    <t>-0.227</t>
  </si>
  <si>
    <t>0.974</t>
  </si>
  <si>
    <t>0.942</t>
  </si>
  <si>
    <t>-0.603</t>
  </si>
  <si>
    <t>-0.759</t>
  </si>
  <si>
    <t>-0.64</t>
  </si>
  <si>
    <t>-0.91</t>
  </si>
  <si>
    <t>-0.612</t>
  </si>
  <si>
    <t>-0.235</t>
  </si>
  <si>
    <t>H_miniLMA_miniLM</t>
  </si>
  <si>
    <t>E_miniLMX_miniLMO_miniLM</t>
  </si>
  <si>
    <t>H_psychE_psychA_psych</t>
  </si>
  <si>
    <t>X_psychC_psychO_psych</t>
  </si>
  <si>
    <t>MR4_item_psych</t>
  </si>
  <si>
    <t>H_avg_transE_avg_transA_avg_trans</t>
  </si>
  <si>
    <t>X_avg_transO_avg_trans</t>
  </si>
  <si>
    <t>0.614</t>
  </si>
  <si>
    <t>0.702</t>
  </si>
  <si>
    <t>1.136</t>
  </si>
  <si>
    <t>0.651</t>
  </si>
  <si>
    <t>0.599</t>
  </si>
  <si>
    <t>0.315</t>
  </si>
  <si>
    <t>0.751</t>
  </si>
  <si>
    <t>0.411</t>
  </si>
  <si>
    <t>0.545</t>
  </si>
  <si>
    <t>0.981</t>
  </si>
  <si>
    <t>0.341</t>
  </si>
  <si>
    <t>0.971</t>
  </si>
  <si>
    <t>0.443</t>
  </si>
  <si>
    <t>0.752</t>
  </si>
  <si>
    <t>0.803</t>
  </si>
  <si>
    <t>0.834</t>
  </si>
  <si>
    <t>0.725</t>
  </si>
  <si>
    <t>-0.334</t>
  </si>
  <si>
    <t>1.169</t>
  </si>
  <si>
    <t>0.862</t>
  </si>
  <si>
    <t>0.864</t>
  </si>
  <si>
    <t>0.595</t>
  </si>
  <si>
    <t>1.061</t>
  </si>
  <si>
    <t>0.515</t>
  </si>
  <si>
    <t>0.758</t>
  </si>
  <si>
    <t>0.959</t>
  </si>
  <si>
    <t>0.52</t>
  </si>
  <si>
    <t>0.617</t>
  </si>
  <si>
    <t>0.999</t>
  </si>
  <si>
    <t>0.924</t>
  </si>
  <si>
    <t>0.553</t>
  </si>
  <si>
    <t>0.912</t>
  </si>
  <si>
    <t>0.487</t>
  </si>
  <si>
    <t>0.566</t>
  </si>
  <si>
    <t>0.425</t>
  </si>
  <si>
    <t>0.675</t>
  </si>
  <si>
    <t>0.735</t>
  </si>
  <si>
    <t>0.537</t>
  </si>
  <si>
    <t>0.632</t>
  </si>
  <si>
    <t>1.108</t>
  </si>
  <si>
    <t>0.643</t>
  </si>
  <si>
    <t>0.842</t>
  </si>
  <si>
    <t>0.655384615384615</t>
  </si>
  <si>
    <t>0.762</t>
  </si>
  <si>
    <t>0.502222222222222</t>
  </si>
  <si>
    <t>0.833333333333333</t>
  </si>
  <si>
    <t>0.851428571428571</t>
  </si>
  <si>
    <t>0.645714285714286</t>
  </si>
  <si>
    <t>0.796666666666667</t>
  </si>
  <si>
    <t>0.831666666666667</t>
  </si>
  <si>
    <t>0.5825</t>
  </si>
  <si>
    <t>0.583498677248677</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</si>
</sst>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sz val="18.0"/>
      <color theme="1"/>
      <name val="Arial"/>
      <scheme val="minor"/>
    </font>
    <font>
      <sz val="9.0"/>
      <color rgb="FFF7981D"/>
      <name val="&quot;Google Sans Mono&quot;"/>
    </font>
    <font>
      <color theme="1"/>
      <name val="Arial"/>
    </font>
    <font>
      <sz val="9.0"/>
      <color rgb="FF000000"/>
      <name val="&quot;Google Sans Mono&quot;"/>
    </font>
  </fonts>
  <fills count="15">
    <fill>
      <patternFill patternType="none"/>
    </fill>
    <fill>
      <patternFill patternType="lightGray"/>
    </fill>
    <fill>
      <patternFill patternType="solid">
        <fgColor rgb="FFF1C232"/>
        <bgColor rgb="FFF1C232"/>
      </patternFill>
    </fill>
    <fill>
      <patternFill patternType="solid">
        <fgColor rgb="FFF4CCCC"/>
        <bgColor rgb="FFF4CCCC"/>
      </patternFill>
    </fill>
    <fill>
      <patternFill patternType="solid">
        <fgColor rgb="FFE06666"/>
        <bgColor rgb="FFE06666"/>
      </patternFill>
    </fill>
    <fill>
      <patternFill patternType="solid">
        <fgColor rgb="FFD9EAD3"/>
        <bgColor rgb="FFD9EAD3"/>
      </patternFill>
    </fill>
    <fill>
      <patternFill patternType="solid">
        <fgColor rgb="FFD0E0E3"/>
        <bgColor rgb="FFD0E0E3"/>
      </patternFill>
    </fill>
    <fill>
      <patternFill patternType="solid">
        <fgColor rgb="FFFF9900"/>
        <bgColor rgb="FFFF9900"/>
      </patternFill>
    </fill>
    <fill>
      <patternFill patternType="solid">
        <fgColor rgb="FF9FC5E8"/>
        <bgColor rgb="FF9FC5E8"/>
      </patternFill>
    </fill>
    <fill>
      <patternFill patternType="solid">
        <fgColor rgb="FFD9D2E9"/>
        <bgColor rgb="FFD9D2E9"/>
      </patternFill>
    </fill>
    <fill>
      <patternFill patternType="solid">
        <fgColor rgb="FFFFFFFF"/>
        <bgColor rgb="FFFFFFFF"/>
      </patternFill>
    </fill>
    <fill>
      <patternFill patternType="solid">
        <fgColor rgb="FFE6B8AF"/>
        <bgColor rgb="FFE6B8AF"/>
      </patternFill>
    </fill>
    <fill>
      <patternFill patternType="solid">
        <fgColor rgb="FFFCE5CD"/>
        <bgColor rgb="FFFCE5CD"/>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horizontal="center" readingOrder="0"/>
    </xf>
    <xf borderId="0" fillId="6" fontId="1" numFmtId="0" xfId="0" applyAlignment="1" applyFill="1" applyFont="1">
      <alignment horizontal="center" readingOrder="0"/>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horizontal="right" vertical="bottom"/>
    </xf>
    <xf borderId="0" fillId="7" fontId="1" numFmtId="0" xfId="0" applyAlignment="1" applyFill="1" applyFont="1">
      <alignment horizontal="center" readingOrder="0"/>
    </xf>
    <xf borderId="0" fillId="8" fontId="1" numFmtId="0" xfId="0" applyAlignment="1" applyFill="1" applyFont="1">
      <alignment horizontal="center" readingOrder="0"/>
    </xf>
    <xf borderId="0" fillId="0" fontId="5" numFmtId="0" xfId="0" applyFont="1"/>
    <xf borderId="0" fillId="9" fontId="1" numFmtId="0" xfId="0" applyAlignment="1" applyFill="1" applyFont="1">
      <alignment horizontal="center" readingOrder="0"/>
    </xf>
    <xf borderId="0" fillId="0" fontId="1" numFmtId="0" xfId="0" applyAlignment="1" applyFont="1">
      <alignment horizontal="center" readingOrder="0"/>
    </xf>
    <xf borderId="0" fillId="10" fontId="3" numFmtId="0" xfId="0" applyAlignment="1" applyFill="1" applyFont="1">
      <alignment readingOrder="0"/>
    </xf>
    <xf borderId="0" fillId="0" fontId="4" numFmtId="0" xfId="0" applyAlignment="1" applyFont="1">
      <alignment vertical="bottom"/>
    </xf>
    <xf quotePrefix="1" borderId="0" fillId="0" fontId="4" numFmtId="0" xfId="0" applyAlignment="1" applyFont="1">
      <alignment vertical="bottom"/>
    </xf>
    <xf borderId="0" fillId="11" fontId="1" numFmtId="0" xfId="0" applyAlignment="1" applyFill="1" applyFont="1">
      <alignment readingOrder="0"/>
    </xf>
    <xf borderId="0" fillId="12" fontId="1" numFmtId="0" xfId="0" applyAlignment="1" applyFill="1" applyFont="1">
      <alignment readingOrder="0"/>
    </xf>
    <xf borderId="0" fillId="5" fontId="1" numFmtId="0" xfId="0" applyAlignment="1" applyFont="1">
      <alignment readingOrder="0"/>
    </xf>
    <xf borderId="0" fillId="6" fontId="1" numFmtId="0" xfId="0" applyAlignment="1" applyFont="1">
      <alignment readingOrder="0"/>
    </xf>
    <xf borderId="0" fillId="13" fontId="1" numFmtId="0" xfId="0" applyAlignment="1" applyFill="1" applyFont="1">
      <alignment readingOrder="0"/>
    </xf>
    <xf borderId="0" fillId="14" fontId="1" numFmtId="0" xfId="0" applyAlignment="1" applyFill="1" applyFont="1">
      <alignment readingOrder="0"/>
    </xf>
    <xf borderId="0" fillId="0" fontId="5" numFmtId="0" xfId="0" applyFont="1"/>
    <xf quotePrefix="1" borderId="0" fillId="0" fontId="1" numFmtId="0" xfId="0" applyAlignment="1" applyFont="1">
      <alignment readingOrder="0"/>
    </xf>
    <xf quotePrefix="1" borderId="0" fillId="11" fontId="1" numFmtId="0" xfId="0" applyAlignment="1" applyFont="1">
      <alignment readingOrder="0"/>
    </xf>
    <xf quotePrefix="1" borderId="0" fillId="3" fontId="1" numFmtId="0" xfId="0" applyAlignment="1" applyFont="1">
      <alignment readingOrder="0"/>
    </xf>
    <xf quotePrefix="1" borderId="0" fillId="12" fontId="1" numFmtId="0" xfId="0" applyAlignment="1" applyFont="1">
      <alignment readingOrder="0"/>
    </xf>
    <xf quotePrefix="1" borderId="0" fillId="14" fontId="1" numFmtId="0" xfId="0" applyAlignment="1" applyFont="1">
      <alignment readingOrder="0"/>
    </xf>
    <xf quotePrefix="1" borderId="0" fillId="5" fontId="1" numFmtId="0" xfId="0" applyAlignment="1" applyFont="1">
      <alignment readingOrder="0"/>
    </xf>
    <xf quotePrefix="1" borderId="0" fillId="6"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0.75"/>
    <col customWidth="1" min="2" max="2" width="36.5"/>
    <col customWidth="1" min="3" max="3" width="38.38"/>
    <col customWidth="1" min="4" max="4" width="49.75"/>
  </cols>
  <sheetData>
    <row r="1">
      <c r="A1" s="1"/>
      <c r="B1" s="2" t="s">
        <v>0</v>
      </c>
    </row>
    <row r="2">
      <c r="A2" s="1" t="s">
        <v>1</v>
      </c>
      <c r="B2" s="3" t="s">
        <v>2</v>
      </c>
      <c r="E2" s="4" t="s">
        <v>3</v>
      </c>
    </row>
    <row r="3">
      <c r="B3" s="5" t="s">
        <v>4</v>
      </c>
      <c r="E3" s="6" t="s">
        <v>5</v>
      </c>
      <c r="K3" s="6" t="s">
        <v>6</v>
      </c>
      <c r="Q3" s="6" t="s">
        <v>7</v>
      </c>
    </row>
    <row r="4">
      <c r="A4" s="1" t="s">
        <v>8</v>
      </c>
      <c r="B4" s="1" t="s">
        <v>9</v>
      </c>
      <c r="C4" s="1" t="s">
        <v>10</v>
      </c>
      <c r="D4" s="1" t="s">
        <v>11</v>
      </c>
      <c r="E4" s="1" t="s">
        <v>12</v>
      </c>
      <c r="F4" s="1" t="s">
        <v>13</v>
      </c>
      <c r="G4" s="1" t="s">
        <v>14</v>
      </c>
      <c r="H4" s="1" t="s">
        <v>15</v>
      </c>
      <c r="I4" s="1" t="s">
        <v>16</v>
      </c>
      <c r="J4" s="1" t="s">
        <v>17</v>
      </c>
      <c r="K4" s="1" t="s">
        <v>12</v>
      </c>
      <c r="L4" s="1" t="s">
        <v>13</v>
      </c>
      <c r="M4" s="1" t="s">
        <v>14</v>
      </c>
      <c r="N4" s="1" t="s">
        <v>15</v>
      </c>
      <c r="O4" s="1" t="s">
        <v>16</v>
      </c>
      <c r="P4" s="1" t="s">
        <v>17</v>
      </c>
      <c r="Q4" s="1" t="s">
        <v>12</v>
      </c>
      <c r="R4" s="1" t="s">
        <v>13</v>
      </c>
      <c r="S4" s="1" t="s">
        <v>14</v>
      </c>
      <c r="T4" s="1" t="s">
        <v>15</v>
      </c>
      <c r="U4" s="1" t="s">
        <v>16</v>
      </c>
      <c r="V4" s="1" t="s">
        <v>17</v>
      </c>
    </row>
    <row r="5">
      <c r="A5" s="1" t="s">
        <v>18</v>
      </c>
      <c r="B5" s="7">
        <f>Results_target_item_labeled!G28</f>
        <v>1</v>
      </c>
      <c r="C5" s="7">
        <f>Results_target_item_rev_labeled!G28</f>
        <v>0.8333333333</v>
      </c>
      <c r="D5" s="7">
        <f>Results_target_sent_labeled!G28</f>
        <v>0.8333333333</v>
      </c>
      <c r="E5" s="8">
        <v>1.0</v>
      </c>
      <c r="F5" s="8">
        <v>1.0</v>
      </c>
      <c r="G5" s="8">
        <v>1.0</v>
      </c>
      <c r="H5" s="8">
        <v>1.0</v>
      </c>
      <c r="I5" s="8">
        <v>1.0</v>
      </c>
      <c r="J5" s="8">
        <v>1.0</v>
      </c>
      <c r="K5" s="8">
        <v>0.0</v>
      </c>
      <c r="L5" s="8">
        <v>0.0</v>
      </c>
      <c r="M5" s="8">
        <v>1.0</v>
      </c>
      <c r="N5" s="8">
        <v>1.0</v>
      </c>
      <c r="O5" s="8">
        <v>1.0</v>
      </c>
      <c r="P5" s="8">
        <v>1.0</v>
      </c>
      <c r="Q5" s="1">
        <v>1.0</v>
      </c>
      <c r="R5" s="1">
        <v>0.0</v>
      </c>
      <c r="S5" s="1">
        <v>1.0</v>
      </c>
      <c r="T5" s="1">
        <v>0.0</v>
      </c>
      <c r="U5" s="1">
        <v>1.0</v>
      </c>
      <c r="V5" s="1">
        <v>1.0</v>
      </c>
      <c r="W5" s="7">
        <f t="shared" ref="W5:W11" si="1">AVERAGE(E5:V5)</f>
        <v>0.7777777778</v>
      </c>
    </row>
    <row r="6">
      <c r="A6" s="1" t="s">
        <v>19</v>
      </c>
      <c r="B6" s="7">
        <f>Results_target_item_labeled!M28</f>
        <v>1</v>
      </c>
      <c r="C6" s="7">
        <f>Results_target_item_rev_labeled!M28</f>
        <v>0.6666666667</v>
      </c>
      <c r="D6" s="7">
        <f>Results_target_sent_labeled!M28</f>
        <v>1</v>
      </c>
      <c r="E6" s="8">
        <v>1.0</v>
      </c>
      <c r="F6" s="8">
        <v>1.0</v>
      </c>
      <c r="G6" s="8">
        <v>1.0</v>
      </c>
      <c r="H6" s="8">
        <v>1.0</v>
      </c>
      <c r="I6" s="8">
        <v>1.0</v>
      </c>
      <c r="J6" s="8">
        <v>1.0</v>
      </c>
      <c r="K6" s="8">
        <v>0.0</v>
      </c>
      <c r="L6" s="8">
        <v>0.0</v>
      </c>
      <c r="M6" s="8">
        <v>1.0</v>
      </c>
      <c r="N6" s="8">
        <v>1.0</v>
      </c>
      <c r="O6" s="8">
        <v>1.0</v>
      </c>
      <c r="P6" s="8">
        <v>1.0</v>
      </c>
      <c r="Q6" s="1">
        <v>1.0</v>
      </c>
      <c r="R6" s="1">
        <v>1.0</v>
      </c>
      <c r="S6" s="1">
        <v>1.0</v>
      </c>
      <c r="T6" s="1">
        <v>1.0</v>
      </c>
      <c r="U6" s="1">
        <v>1.0</v>
      </c>
      <c r="V6" s="1">
        <v>1.0</v>
      </c>
      <c r="W6" s="7">
        <f t="shared" si="1"/>
        <v>0.8888888889</v>
      </c>
    </row>
    <row r="7">
      <c r="A7" s="1" t="s">
        <v>20</v>
      </c>
      <c r="B7" s="7">
        <f>Results_target_item_labeled!S28</f>
        <v>1</v>
      </c>
      <c r="C7" s="7">
        <f>Results_target_item_rev_labeled!S28</f>
        <v>0.6666666667</v>
      </c>
      <c r="D7" s="9">
        <f>Results_target_sent_labeled!S28</f>
        <v>1</v>
      </c>
      <c r="E7" s="8">
        <v>1.0</v>
      </c>
      <c r="F7" s="8">
        <v>1.0</v>
      </c>
      <c r="G7" s="8">
        <v>1.0</v>
      </c>
      <c r="H7" s="8">
        <v>1.0</v>
      </c>
      <c r="I7" s="8">
        <v>1.0</v>
      </c>
      <c r="J7" s="8">
        <v>1.0</v>
      </c>
      <c r="K7" s="8">
        <v>0.0</v>
      </c>
      <c r="L7" s="8">
        <v>1.0</v>
      </c>
      <c r="M7" s="8">
        <v>1.0</v>
      </c>
      <c r="N7" s="8">
        <v>1.0</v>
      </c>
      <c r="O7" s="8">
        <v>1.0</v>
      </c>
      <c r="P7" s="8">
        <v>0.0</v>
      </c>
      <c r="Q7" s="1">
        <v>1.0</v>
      </c>
      <c r="R7" s="1">
        <v>1.0</v>
      </c>
      <c r="S7" s="1">
        <v>1.0</v>
      </c>
      <c r="T7" s="1">
        <v>1.0</v>
      </c>
      <c r="U7" s="1">
        <v>1.0</v>
      </c>
      <c r="V7" s="1">
        <v>1.0</v>
      </c>
      <c r="W7" s="7">
        <f t="shared" si="1"/>
        <v>0.8888888889</v>
      </c>
    </row>
    <row r="8">
      <c r="A8" s="1" t="s">
        <v>21</v>
      </c>
      <c r="B8" s="7">
        <f>Results_target_item_labeled!Y28</f>
        <v>1</v>
      </c>
      <c r="C8" s="7">
        <f>Results_target_item_rev_labeled!Y28</f>
        <v>0.6666666667</v>
      </c>
      <c r="D8" s="7">
        <f>Results_target_sent_labeled!Y28</f>
        <v>0.6666666667</v>
      </c>
      <c r="E8" s="8">
        <v>1.0</v>
      </c>
      <c r="F8" s="8">
        <v>1.0</v>
      </c>
      <c r="G8" s="8">
        <v>1.0</v>
      </c>
      <c r="H8" s="8">
        <v>1.0</v>
      </c>
      <c r="I8" s="8">
        <v>1.0</v>
      </c>
      <c r="J8" s="8">
        <v>1.0</v>
      </c>
      <c r="K8" s="8">
        <v>0.0</v>
      </c>
      <c r="L8" s="8">
        <v>0.0</v>
      </c>
      <c r="M8" s="8">
        <v>1.0</v>
      </c>
      <c r="N8" s="8">
        <v>1.0</v>
      </c>
      <c r="O8" s="8">
        <v>1.0</v>
      </c>
      <c r="P8" s="8">
        <v>1.0</v>
      </c>
      <c r="Q8" s="1">
        <v>1.0</v>
      </c>
      <c r="R8" s="1">
        <v>0.0</v>
      </c>
      <c r="S8" s="1">
        <v>0.0</v>
      </c>
      <c r="T8" s="1">
        <v>1.0</v>
      </c>
      <c r="U8" s="1">
        <v>1.0</v>
      </c>
      <c r="V8" s="1">
        <v>1.0</v>
      </c>
      <c r="W8" s="7">
        <f t="shared" si="1"/>
        <v>0.7777777778</v>
      </c>
    </row>
    <row r="9">
      <c r="A9" s="1" t="s">
        <v>22</v>
      </c>
      <c r="B9" s="7">
        <f>Results_target_item_labeled!AE28</f>
        <v>1</v>
      </c>
      <c r="C9" s="7">
        <f>Results_target_item_rev_labeled!AE28</f>
        <v>0.6666666667</v>
      </c>
      <c r="D9" s="7">
        <f>Results_target_sent_labeled!AE28</f>
        <v>1</v>
      </c>
      <c r="E9" s="8">
        <v>1.0</v>
      </c>
      <c r="F9" s="8">
        <v>1.0</v>
      </c>
      <c r="G9" s="8">
        <v>1.0</v>
      </c>
      <c r="H9" s="8">
        <v>1.0</v>
      </c>
      <c r="I9" s="8">
        <v>1.0</v>
      </c>
      <c r="J9" s="8">
        <v>1.0</v>
      </c>
      <c r="K9" s="8">
        <v>0.0</v>
      </c>
      <c r="L9" s="8">
        <v>1.0</v>
      </c>
      <c r="M9" s="8">
        <v>1.0</v>
      </c>
      <c r="N9" s="8">
        <v>0.0</v>
      </c>
      <c r="O9" s="8">
        <v>1.0</v>
      </c>
      <c r="P9" s="8">
        <v>1.0</v>
      </c>
      <c r="Q9" s="1">
        <v>1.0</v>
      </c>
      <c r="R9" s="1">
        <v>1.0</v>
      </c>
      <c r="S9" s="1">
        <v>1.0</v>
      </c>
      <c r="T9" s="1">
        <v>1.0</v>
      </c>
      <c r="U9" s="1">
        <v>1.0</v>
      </c>
      <c r="V9" s="1">
        <v>1.0</v>
      </c>
      <c r="W9" s="7">
        <f t="shared" si="1"/>
        <v>0.8888888889</v>
      </c>
    </row>
    <row r="10">
      <c r="A10" s="1" t="s">
        <v>23</v>
      </c>
      <c r="B10" s="7">
        <f>Results_target_item_labeled!AK28</f>
        <v>1</v>
      </c>
      <c r="C10" s="7">
        <f>Results_target_item_rev_labeled!AK28</f>
        <v>0.8333333333</v>
      </c>
      <c r="D10" s="7">
        <f>Results_target_sent_labeled!AK28</f>
        <v>0.8333333333</v>
      </c>
      <c r="E10" s="8">
        <v>1.0</v>
      </c>
      <c r="F10" s="8">
        <v>1.0</v>
      </c>
      <c r="G10" s="8">
        <v>1.0</v>
      </c>
      <c r="H10" s="8">
        <v>1.0</v>
      </c>
      <c r="I10" s="8">
        <v>1.0</v>
      </c>
      <c r="J10" s="8">
        <v>1.0</v>
      </c>
      <c r="K10" s="8">
        <v>0.0</v>
      </c>
      <c r="L10" s="8">
        <v>0.0</v>
      </c>
      <c r="M10" s="8">
        <v>1.0</v>
      </c>
      <c r="N10" s="8">
        <v>1.0</v>
      </c>
      <c r="O10" s="8">
        <v>1.0</v>
      </c>
      <c r="P10" s="8">
        <v>1.0</v>
      </c>
      <c r="Q10" s="1">
        <v>1.0</v>
      </c>
      <c r="R10" s="1">
        <v>1.0</v>
      </c>
      <c r="S10" s="1">
        <v>1.0</v>
      </c>
      <c r="T10" s="1">
        <v>1.0</v>
      </c>
      <c r="U10" s="1">
        <v>1.0</v>
      </c>
      <c r="V10" s="1">
        <v>1.0</v>
      </c>
      <c r="W10" s="7">
        <f t="shared" si="1"/>
        <v>0.8888888889</v>
      </c>
    </row>
    <row r="11">
      <c r="A11" s="1" t="s">
        <v>24</v>
      </c>
      <c r="B11" s="7">
        <f>Results_target_item_labeled!AQ28</f>
        <v>1</v>
      </c>
      <c r="C11" s="7">
        <f>Results_target_item_rev_labeled!AQ28</f>
        <v>0.8333333333</v>
      </c>
      <c r="D11" s="7">
        <f>Results_target_sent_labeled!AQ28</f>
        <v>1</v>
      </c>
      <c r="E11" s="8">
        <v>1.0</v>
      </c>
      <c r="F11" s="8">
        <v>1.0</v>
      </c>
      <c r="G11" s="8">
        <v>1.0</v>
      </c>
      <c r="H11" s="8">
        <v>1.0</v>
      </c>
      <c r="I11" s="8">
        <v>1.0</v>
      </c>
      <c r="J11" s="8">
        <v>1.0</v>
      </c>
      <c r="K11" s="8">
        <v>0.0</v>
      </c>
      <c r="L11" s="8">
        <v>1.0</v>
      </c>
      <c r="M11" s="8">
        <v>0.0</v>
      </c>
      <c r="N11" s="8">
        <v>1.0</v>
      </c>
      <c r="O11" s="8">
        <v>1.0</v>
      </c>
      <c r="P11" s="8">
        <v>1.0</v>
      </c>
      <c r="Q11" s="1">
        <v>1.0</v>
      </c>
      <c r="R11" s="1">
        <v>1.0</v>
      </c>
      <c r="S11" s="1">
        <v>1.0</v>
      </c>
      <c r="T11" s="1">
        <v>1.0</v>
      </c>
      <c r="U11" s="1">
        <v>1.0</v>
      </c>
      <c r="V11" s="1">
        <v>1.0</v>
      </c>
      <c r="W11" s="7">
        <f t="shared" si="1"/>
        <v>0.8888888889</v>
      </c>
    </row>
    <row r="12">
      <c r="A12" s="1" t="s">
        <v>25</v>
      </c>
      <c r="B12" s="7">
        <f t="shared" ref="B12:V12" si="2">AVERAGE(B5:B11)</f>
        <v>1</v>
      </c>
      <c r="C12" s="7">
        <f t="shared" si="2"/>
        <v>0.7380952381</v>
      </c>
      <c r="D12" s="7">
        <f t="shared" si="2"/>
        <v>0.9047619048</v>
      </c>
      <c r="E12" s="7">
        <f t="shared" si="2"/>
        <v>1</v>
      </c>
      <c r="F12" s="7">
        <f t="shared" si="2"/>
        <v>1</v>
      </c>
      <c r="G12" s="7">
        <f t="shared" si="2"/>
        <v>1</v>
      </c>
      <c r="H12" s="7">
        <f t="shared" si="2"/>
        <v>1</v>
      </c>
      <c r="I12" s="7">
        <f t="shared" si="2"/>
        <v>1</v>
      </c>
      <c r="J12" s="7">
        <f t="shared" si="2"/>
        <v>1</v>
      </c>
      <c r="K12" s="7">
        <f t="shared" si="2"/>
        <v>0</v>
      </c>
      <c r="L12" s="7">
        <f t="shared" si="2"/>
        <v>0.4285714286</v>
      </c>
      <c r="M12" s="7">
        <f t="shared" si="2"/>
        <v>0.8571428571</v>
      </c>
      <c r="N12" s="7">
        <f t="shared" si="2"/>
        <v>0.8571428571</v>
      </c>
      <c r="O12" s="7">
        <f t="shared" si="2"/>
        <v>1</v>
      </c>
      <c r="P12" s="7">
        <f t="shared" si="2"/>
        <v>0.8571428571</v>
      </c>
      <c r="Q12" s="7">
        <f t="shared" si="2"/>
        <v>1</v>
      </c>
      <c r="R12" s="7">
        <f t="shared" si="2"/>
        <v>0.7142857143</v>
      </c>
      <c r="S12" s="7">
        <f t="shared" si="2"/>
        <v>0.8571428571</v>
      </c>
      <c r="T12" s="7">
        <f t="shared" si="2"/>
        <v>0.8571428571</v>
      </c>
      <c r="U12" s="7">
        <f t="shared" si="2"/>
        <v>1</v>
      </c>
      <c r="V12" s="7">
        <f t="shared" si="2"/>
        <v>1</v>
      </c>
    </row>
    <row r="13">
      <c r="C13" s="10" t="str">
        <f>Results_target_item_labeled!AX30</f>
        <v/>
      </c>
      <c r="E13" s="11" t="s">
        <v>26</v>
      </c>
      <c r="K13" s="11" t="s">
        <v>27</v>
      </c>
      <c r="Q13" s="11" t="s">
        <v>28</v>
      </c>
    </row>
    <row r="14">
      <c r="A14" s="1" t="s">
        <v>18</v>
      </c>
      <c r="E14" s="1" t="str">
        <f>SUBSTITUTE(SUBSTITUTE(Congruence_target!B2, "'", ""), ".", ",")</f>
        <v>0,65</v>
      </c>
      <c r="F14" s="1" t="str">
        <f>SUBSTITUTE(SUBSTITUTE(Congruence_target!C2, "'", ""), ".", ",")</f>
        <v>0,66</v>
      </c>
      <c r="G14" s="1" t="str">
        <f>SUBSTITUTE(SUBSTITUTE(Congruence_target!D2, "'", ""), ".", ",")</f>
        <v>0,45</v>
      </c>
      <c r="H14" s="1" t="str">
        <f>SUBSTITUTE(SUBSTITUTE(Congruence_target!E2, "'", ""), ".", ",")</f>
        <v>0,33</v>
      </c>
      <c r="I14" s="1" t="str">
        <f>SUBSTITUTE(SUBSTITUTE(Congruence_target!F2, "'", ""), ".", ",")</f>
        <v>0,68</v>
      </c>
      <c r="J14" s="1" t="str">
        <f>SUBSTITUTE(SUBSTITUTE(Congruence_target!G2, "'", ""), ".", ",")</f>
        <v>0,57</v>
      </c>
      <c r="K14" s="1" t="str">
        <f>SUBSTITUTE(SUBSTITUTE(Congruence_target!H2, "'", ""), ".", ",")</f>
        <v>NA</v>
      </c>
      <c r="L14" s="1" t="str">
        <f>SUBSTITUTE(SUBSTITUTE(Congruence_target!I2, "'", ""), ".", ",")</f>
        <v>NA</v>
      </c>
      <c r="M14" s="1" t="str">
        <f>SUBSTITUTE(SUBSTITUTE(Congruence_target!J2, "'", ""), ".", ",")</f>
        <v>0,47</v>
      </c>
      <c r="N14" s="1" t="str">
        <f>SUBSTITUTE(SUBSTITUTE(Congruence_target!K2, "'", ""), ".", ",")</f>
        <v>0,28</v>
      </c>
      <c r="O14" s="1" t="str">
        <f>SUBSTITUTE(SUBSTITUTE(Congruence_target!L2, "'", ""), ".", ",")</f>
        <v>0,69</v>
      </c>
      <c r="P14" s="1" t="str">
        <f>SUBSTITUTE(SUBSTITUTE(Congruence_target!M2, "'", ""), ".", ",")</f>
        <v>0,18</v>
      </c>
      <c r="Q14" s="1" t="str">
        <f>SUBSTITUTE(SUBSTITUTE(Congruence_target!N2, "'", ""), ".", ",")</f>
        <v>0,68</v>
      </c>
      <c r="R14" s="1" t="str">
        <f>SUBSTITUTE(SUBSTITUTE(Congruence_target!O2, "'", ""), ".", ",")</f>
        <v>NA</v>
      </c>
      <c r="S14" s="1" t="str">
        <f>SUBSTITUTE(SUBSTITUTE(Congruence_target!P2, "'", ""), ".", ",")</f>
        <v>0,51</v>
      </c>
      <c r="T14" s="1" t="str">
        <f>SUBSTITUTE(SUBSTITUTE(Congruence_target!Q2, "'", ""), ".", ",")</f>
        <v>NA</v>
      </c>
      <c r="U14" s="1" t="str">
        <f>SUBSTITUTE(SUBSTITUTE(Congruence_target!R2, "'", ""), ".", ",")</f>
        <v>0,71</v>
      </c>
      <c r="V14" s="1" t="str">
        <f>SUBSTITUTE(SUBSTITUTE(Congruence_target!S2, "'", ""), ".", ",")</f>
        <v>0,58</v>
      </c>
      <c r="W14" s="1" t="str">
        <f>SUBSTITUTE(SUBSTITUTE(Congruence_target!T2, "'", ""), ".", ",")</f>
        <v>0,531428571428571</v>
      </c>
    </row>
    <row r="15">
      <c r="A15" s="1" t="s">
        <v>19</v>
      </c>
      <c r="E15" s="1" t="str">
        <f>SUBSTITUTE(SUBSTITUTE(Congruence_target!B3, "'", ""), ".", ",")</f>
        <v>0,68</v>
      </c>
      <c r="F15" s="1" t="str">
        <f>SUBSTITUTE(SUBSTITUTE(Congruence_target!C3, "'", ""), ".", ",")</f>
        <v>0,49</v>
      </c>
      <c r="G15" s="1" t="str">
        <f>SUBSTITUTE(SUBSTITUTE(Congruence_target!D3, "'", ""), ".", ",")</f>
        <v>0,63</v>
      </c>
      <c r="H15" s="1" t="str">
        <f>SUBSTITUTE(SUBSTITUTE(Congruence_target!E3, "'", ""), ".", ",")</f>
        <v>0,57</v>
      </c>
      <c r="I15" s="1" t="str">
        <f>SUBSTITUTE(SUBSTITUTE(Congruence_target!F3, "'", ""), ".", ",")</f>
        <v>0,62</v>
      </c>
      <c r="J15" s="1" t="str">
        <f>SUBSTITUTE(SUBSTITUTE(Congruence_target!G3, "'", ""), ".", ",")</f>
        <v>0,62</v>
      </c>
      <c r="K15" s="1" t="str">
        <f>SUBSTITUTE(SUBSTITUTE(Congruence_target!H3, "'", ""), ".", ",")</f>
        <v>NA</v>
      </c>
      <c r="L15" s="1" t="str">
        <f>SUBSTITUTE(SUBSTITUTE(Congruence_target!I3, "'", ""), ".", ",")</f>
        <v>NA</v>
      </c>
      <c r="M15" s="1" t="str">
        <f>SUBSTITUTE(SUBSTITUTE(Congruence_target!J3, "'", ""), ".", ",")</f>
        <v>0,46</v>
      </c>
      <c r="N15" s="1" t="str">
        <f>SUBSTITUTE(SUBSTITUTE(Congruence_target!K3, "'", ""), ".", ",")</f>
        <v>0,32</v>
      </c>
      <c r="O15" s="1" t="str">
        <f>SUBSTITUTE(SUBSTITUTE(Congruence_target!L3, "'", ""), ".", ",")</f>
        <v>0,34</v>
      </c>
      <c r="P15" s="1" t="str">
        <f>SUBSTITUTE(SUBSTITUTE(Congruence_target!M3, "'", ""), ".", ",")</f>
        <v>0,46</v>
      </c>
      <c r="Q15" s="1" t="str">
        <f>SUBSTITUTE(SUBSTITUTE(Congruence_target!N3, "'", ""), ".", ",")</f>
        <v>0,57</v>
      </c>
      <c r="R15" s="1" t="str">
        <f>SUBSTITUTE(SUBSTITUTE(Congruence_target!O3, "'", ""), ".", ",")</f>
        <v>0,69</v>
      </c>
      <c r="S15" s="1" t="str">
        <f>SUBSTITUTE(SUBSTITUTE(Congruence_target!P3, "'", ""), ".", ",")</f>
        <v>0,66</v>
      </c>
      <c r="T15" s="1" t="str">
        <f>SUBSTITUTE(SUBSTITUTE(Congruence_target!Q3, "'", ""), ".", ",")</f>
        <v>0,51</v>
      </c>
      <c r="U15" s="1" t="str">
        <f>SUBSTITUTE(SUBSTITUTE(Congruence_target!R3, "'", ""), ".", ",")</f>
        <v>0,69</v>
      </c>
      <c r="V15" s="1" t="str">
        <f>SUBSTITUTE(SUBSTITUTE(Congruence_target!S3, "'", ""), ".", ",")</f>
        <v>0,61</v>
      </c>
      <c r="W15" s="1" t="str">
        <f>SUBSTITUTE(SUBSTITUTE(Congruence_target!T3, "'", ""), ".", ",")</f>
        <v>0,5575</v>
      </c>
    </row>
    <row r="16">
      <c r="A16" s="1" t="s">
        <v>20</v>
      </c>
      <c r="E16" s="1" t="str">
        <f>SUBSTITUTE(SUBSTITUTE(Congruence_target!B4, "'", ""), ".", ",")</f>
        <v>0,62</v>
      </c>
      <c r="F16" s="1" t="str">
        <f>SUBSTITUTE(SUBSTITUTE(Congruence_target!C4, "'", ""), ".", ",")</f>
        <v>0,51</v>
      </c>
      <c r="G16" s="1" t="str">
        <f>SUBSTITUTE(SUBSTITUTE(Congruence_target!D4, "'", ""), ".", ",")</f>
        <v>0,47</v>
      </c>
      <c r="H16" s="1" t="str">
        <f>SUBSTITUTE(SUBSTITUTE(Congruence_target!E4, "'", ""), ".", ",")</f>
        <v>0,46</v>
      </c>
      <c r="I16" s="1" t="str">
        <f>SUBSTITUTE(SUBSTITUTE(Congruence_target!F4, "'", ""), ".", ",")</f>
        <v>0,66</v>
      </c>
      <c r="J16" s="1" t="str">
        <f>SUBSTITUTE(SUBSTITUTE(Congruence_target!G4, "'", ""), ".", ",")</f>
        <v>0,63</v>
      </c>
      <c r="K16" s="1" t="str">
        <f>SUBSTITUTE(SUBSTITUTE(Congruence_target!H4, "'", ""), ".", ",")</f>
        <v>NA</v>
      </c>
      <c r="L16" s="1" t="str">
        <f>SUBSTITUTE(SUBSTITUTE(Congruence_target!I4, "'", ""), ".", ",")</f>
        <v>0,33</v>
      </c>
      <c r="M16" s="1" t="str">
        <f>SUBSTITUTE(SUBSTITUTE(Congruence_target!J4, "'", ""), ".", ",")</f>
        <v>0,51</v>
      </c>
      <c r="N16" s="1" t="str">
        <f>SUBSTITUTE(SUBSTITUTE(Congruence_target!K4, "'", ""), ".", ",")</f>
        <v>0,14</v>
      </c>
      <c r="O16" s="1" t="str">
        <f>SUBSTITUTE(SUBSTITUTE(Congruence_target!L4, "'", ""), ".", ",")</f>
        <v>0,57</v>
      </c>
      <c r="P16" s="1" t="str">
        <f>SUBSTITUTE(SUBSTITUTE(Congruence_target!M4, "'", ""), ".", ",")</f>
        <v>NA</v>
      </c>
      <c r="Q16" s="1" t="str">
        <f>SUBSTITUTE(SUBSTITUTE(Congruence_target!N4, "'", ""), ".", ",")</f>
        <v>0,6</v>
      </c>
      <c r="R16" s="1" t="str">
        <f>SUBSTITUTE(SUBSTITUTE(Congruence_target!O4, "'", ""), ".", ",")</f>
        <v>0,63</v>
      </c>
      <c r="S16" s="1" t="str">
        <f>SUBSTITUTE(SUBSTITUTE(Congruence_target!P4, "'", ""), ".", ",")</f>
        <v>0,47</v>
      </c>
      <c r="T16" s="1" t="str">
        <f>SUBSTITUTE(SUBSTITUTE(Congruence_target!Q4, "'", ""), ".", ",")</f>
        <v>0,41</v>
      </c>
      <c r="U16" s="1" t="str">
        <f>SUBSTITUTE(SUBSTITUTE(Congruence_target!R4, "'", ""), ".", ",")</f>
        <v>0,72</v>
      </c>
      <c r="V16" s="1" t="str">
        <f>SUBSTITUTE(SUBSTITUTE(Congruence_target!S4, "'", ""), ".", ",")</f>
        <v>0,54</v>
      </c>
      <c r="W16" s="1" t="str">
        <f>SUBSTITUTE(SUBSTITUTE(Congruence_target!T4, "'", ""), ".", ",")</f>
        <v>0,516875</v>
      </c>
    </row>
    <row r="17">
      <c r="A17" s="1" t="s">
        <v>21</v>
      </c>
      <c r="E17" s="1" t="str">
        <f>SUBSTITUTE(SUBSTITUTE(Congruence_target!B5, "'", ""), ".", ",")</f>
        <v>0,66</v>
      </c>
      <c r="F17" s="1" t="str">
        <f>SUBSTITUTE(SUBSTITUTE(Congruence_target!C5, "'", ""), ".", ",")</f>
        <v>NA</v>
      </c>
      <c r="G17" s="1" t="str">
        <f>SUBSTITUTE(SUBSTITUTE(Congruence_target!D5, "'", ""), ".", ",")</f>
        <v>NA</v>
      </c>
      <c r="H17" s="1" t="str">
        <f>SUBSTITUTE(SUBSTITUTE(Congruence_target!E5, "'", ""), ".", ",")</f>
        <v>0,38</v>
      </c>
      <c r="I17" s="1" t="str">
        <f>SUBSTITUTE(SUBSTITUTE(Congruence_target!F5, "'", ""), ".", ",")</f>
        <v>0,7</v>
      </c>
      <c r="J17" s="1" t="str">
        <f>SUBSTITUTE(SUBSTITUTE(Congruence_target!G5, "'", ""), ".", ",")</f>
        <v>0,6</v>
      </c>
      <c r="K17" s="1" t="str">
        <f>SUBSTITUTE(SUBSTITUTE(Congruence_target!H5, "'", ""), ".", ",")</f>
        <v>NA</v>
      </c>
      <c r="L17" s="1" t="str">
        <f>SUBSTITUTE(SUBSTITUTE(Congruence_target!I5, "'", ""), ".", ",")</f>
        <v>NA</v>
      </c>
      <c r="M17" s="1" t="str">
        <f>SUBSTITUTE(SUBSTITUTE(Congruence_target!J5, "'", ""), ".", ",")</f>
        <v>0,33</v>
      </c>
      <c r="N17" s="1" t="str">
        <f>SUBSTITUTE(SUBSTITUTE(Congruence_target!K5, "'", ""), ".", ",")</f>
        <v>0,51</v>
      </c>
      <c r="O17" s="1" t="str">
        <f>SUBSTITUTE(SUBSTITUTE(Congruence_target!L5, "'", ""), ".", ",")</f>
        <v>0,14</v>
      </c>
      <c r="P17" s="1" t="str">
        <f>SUBSTITUTE(SUBSTITUTE(Congruence_target!M5, "'", ""), ".", ",")</f>
        <v>0,57</v>
      </c>
      <c r="Q17" s="1" t="str">
        <f>SUBSTITUTE(SUBSTITUTE(Congruence_target!N5, "'", ""), ".", ",")</f>
        <v>0,65</v>
      </c>
      <c r="R17" s="1" t="str">
        <f>SUBSTITUTE(SUBSTITUTE(Congruence_target!O5, "'", ""), ".", ",")</f>
        <v>NA</v>
      </c>
      <c r="S17" s="1" t="str">
        <f>SUBSTITUTE(SUBSTITUTE(Congruence_target!P5, "'", ""), ".", ",")</f>
        <v>NA</v>
      </c>
      <c r="T17" s="1" t="str">
        <f>SUBSTITUTE(SUBSTITUTE(Congruence_target!Q5, "'", ""), ".", ",")</f>
        <v>0,35</v>
      </c>
      <c r="U17" s="1" t="str">
        <f>SUBSTITUTE(SUBSTITUTE(Congruence_target!R5, "'", ""), ".", ",")</f>
        <v>0,69</v>
      </c>
      <c r="V17" s="1" t="str">
        <f>SUBSTITUTE(SUBSTITUTE(Congruence_target!S5, "'", ""), ".", ",")</f>
        <v>0,56</v>
      </c>
      <c r="W17" s="1" t="str">
        <f>SUBSTITUTE(SUBSTITUTE(Congruence_target!T5, "'", ""), ".", ",")</f>
        <v>0,511666666666667</v>
      </c>
    </row>
    <row r="18">
      <c r="A18" s="1" t="s">
        <v>22</v>
      </c>
      <c r="E18" s="1" t="str">
        <f>SUBSTITUTE(SUBSTITUTE(Congruence_target!B6, "'", ""), ".", ",")</f>
        <v>0,49</v>
      </c>
      <c r="F18" s="1" t="str">
        <f>SUBSTITUTE(SUBSTITUTE(Congruence_target!C6, "'", ""), ".", ",")</f>
        <v>0,65</v>
      </c>
      <c r="G18" s="1" t="str">
        <f>SUBSTITUTE(SUBSTITUTE(Congruence_target!D6, "'", ""), ".", ",")</f>
        <v>0,34</v>
      </c>
      <c r="H18" s="1" t="str">
        <f>SUBSTITUTE(SUBSTITUTE(Congruence_target!E6, "'", ""), ".", ",")</f>
        <v>0,33</v>
      </c>
      <c r="I18" s="1" t="str">
        <f>SUBSTITUTE(SUBSTITUTE(Congruence_target!F6, "'", ""), ".", ",")</f>
        <v>0,72</v>
      </c>
      <c r="J18" s="1" t="str">
        <f>SUBSTITUTE(SUBSTITUTE(Congruence_target!G6, "'", ""), ".", ",")</f>
        <v>0,53</v>
      </c>
      <c r="K18" s="1" t="str">
        <f>SUBSTITUTE(SUBSTITUTE(Congruence_target!H6, "'", ""), ".", ",")</f>
        <v>NA</v>
      </c>
      <c r="L18" s="1" t="str">
        <f>SUBSTITUTE(SUBSTITUTE(Congruence_target!I6, "'", ""), ".", ",")</f>
        <v>NA</v>
      </c>
      <c r="M18" s="1" t="str">
        <f>SUBSTITUTE(SUBSTITUTE(Congruence_target!J6, "'", ""), ".", ",")</f>
        <v>0,45</v>
      </c>
      <c r="N18" s="1" t="str">
        <f>SUBSTITUTE(SUBSTITUTE(Congruence_target!K6, "'", ""), ".", ",")</f>
        <v>0,27</v>
      </c>
      <c r="O18" s="1" t="str">
        <f>SUBSTITUTE(SUBSTITUTE(Congruence_target!L6, "'", ""), ".", ",")</f>
        <v>0,48</v>
      </c>
      <c r="P18" s="1" t="str">
        <f>SUBSTITUTE(SUBSTITUTE(Congruence_target!M6, "'", ""), ".", ",")</f>
        <v>0,19</v>
      </c>
      <c r="Q18" s="1" t="str">
        <f>SUBSTITUTE(SUBSTITUTE(Congruence_target!N6, "'", ""), ".", ",")</f>
        <v>0,57</v>
      </c>
      <c r="R18" s="1" t="str">
        <f>SUBSTITUTE(SUBSTITUTE(Congruence_target!O6, "'", ""), ".", ",")</f>
        <v>0,69</v>
      </c>
      <c r="S18" s="1" t="str">
        <f>SUBSTITUTE(SUBSTITUTE(Congruence_target!P6, "'", ""), ".", ",")</f>
        <v>0,28</v>
      </c>
      <c r="T18" s="1" t="str">
        <f>SUBSTITUTE(SUBSTITUTE(Congruence_target!Q6, "'", ""), ".", ",")</f>
        <v>0,39</v>
      </c>
      <c r="U18" s="1" t="str">
        <f>SUBSTITUTE(SUBSTITUTE(Congruence_target!R6, "'", ""), ".", ",")</f>
        <v>0,76</v>
      </c>
      <c r="V18" s="1" t="str">
        <f>SUBSTITUTE(SUBSTITUTE(Congruence_target!S6, "'", ""), ".", ",")</f>
        <v>0,55</v>
      </c>
      <c r="W18" s="1" t="str">
        <f>SUBSTITUTE(SUBSTITUTE(Congruence_target!T6, "'", ""), ".", ",")</f>
        <v>0,480625</v>
      </c>
    </row>
    <row r="19">
      <c r="A19" s="1" t="s">
        <v>23</v>
      </c>
      <c r="E19" s="1" t="str">
        <f>SUBSTITUTE(SUBSTITUTE(Congruence_target!B7, "'", ""), ".", ",")</f>
        <v>0,65</v>
      </c>
      <c r="F19" s="1" t="str">
        <f>SUBSTITUTE(SUBSTITUTE(Congruence_target!C7, "'", ""), ".", ",")</f>
        <v>0,7</v>
      </c>
      <c r="G19" s="1" t="str">
        <f>SUBSTITUTE(SUBSTITUTE(Congruence_target!D7, "'", ""), ".", ",")</f>
        <v>0,44</v>
      </c>
      <c r="H19" s="1" t="str">
        <f>SUBSTITUTE(SUBSTITUTE(Congruence_target!E7, "'", ""), ".", ",")</f>
        <v>0,53</v>
      </c>
      <c r="I19" s="1" t="str">
        <f>SUBSTITUTE(SUBSTITUTE(Congruence_target!F7, "'", ""), ".", ",")</f>
        <v>0,65</v>
      </c>
      <c r="J19" s="1" t="str">
        <f>SUBSTITUTE(SUBSTITUTE(Congruence_target!G7, "'", ""), ".", ",")</f>
        <v>0,48</v>
      </c>
      <c r="K19" s="1" t="str">
        <f>SUBSTITUTE(SUBSTITUTE(Congruence_target!H7, "'", ""), ".", ",")</f>
        <v>NA</v>
      </c>
      <c r="L19" s="1" t="str">
        <f>SUBSTITUTE(SUBSTITUTE(Congruence_target!I7, "'", ""), ".", ",")</f>
        <v>NA</v>
      </c>
      <c r="M19" s="1" t="str">
        <f>SUBSTITUTE(SUBSTITUTE(Congruence_target!J7, "'", ""), ".", ",")</f>
        <v>0,6</v>
      </c>
      <c r="N19" s="1" t="str">
        <f>SUBSTITUTE(SUBSTITUTE(Congruence_target!K7, "'", ""), ".", ",")</f>
        <v>0,15</v>
      </c>
      <c r="O19" s="1" t="str">
        <f>SUBSTITUTE(SUBSTITUTE(Congruence_target!L7, "'", ""), ".", ",")</f>
        <v>0,51</v>
      </c>
      <c r="P19" s="1" t="str">
        <f>SUBSTITUTE(SUBSTITUTE(Congruence_target!M7, "'", ""), ".", ",")</f>
        <v>0,4</v>
      </c>
      <c r="Q19" s="1" t="str">
        <f>SUBSTITUTE(SUBSTITUTE(Congruence_target!N7, "'", ""), ".", ",")</f>
        <v>0,71</v>
      </c>
      <c r="R19" s="1" t="str">
        <f>SUBSTITUTE(SUBSTITUTE(Congruence_target!O7, "'", ""), ".", ",")</f>
        <v>0,64</v>
      </c>
      <c r="S19" s="1" t="str">
        <f>SUBSTITUTE(SUBSTITUTE(Congruence_target!P7, "'", ""), ".", ",")</f>
        <v>0,54</v>
      </c>
      <c r="T19" s="1" t="str">
        <f>SUBSTITUTE(SUBSTITUTE(Congruence_target!Q7, "'", ""), ".", ",")</f>
        <v>0,44</v>
      </c>
      <c r="U19" s="1" t="str">
        <f>SUBSTITUTE(SUBSTITUTE(Congruence_target!R7, "'", ""), ".", ",")</f>
        <v>0,71</v>
      </c>
      <c r="V19" s="1" t="str">
        <f>SUBSTITUTE(SUBSTITUTE(Congruence_target!S7, "'", ""), ".", ",")</f>
        <v>0,56</v>
      </c>
      <c r="W19" s="1" t="str">
        <f>SUBSTITUTE(SUBSTITUTE(Congruence_target!T7, "'", ""), ".", ",")</f>
        <v>0,544375</v>
      </c>
    </row>
    <row r="20">
      <c r="A20" s="1" t="s">
        <v>24</v>
      </c>
      <c r="E20" s="1" t="str">
        <f>SUBSTITUTE(SUBSTITUTE(Congruence_target!B8, "'", ""), ".", ",")</f>
        <v>0,57</v>
      </c>
      <c r="F20" s="1" t="str">
        <f>SUBSTITUTE(SUBSTITUTE(Congruence_target!C8, "'", ""), ".", ",")</f>
        <v>0,63</v>
      </c>
      <c r="G20" s="1" t="str">
        <f>SUBSTITUTE(SUBSTITUTE(Congruence_target!D8, "'", ""), ".", ",")</f>
        <v>0,37</v>
      </c>
      <c r="H20" s="1" t="str">
        <f>SUBSTITUTE(SUBSTITUTE(Congruence_target!E8, "'", ""), ".", ",")</f>
        <v>0,33</v>
      </c>
      <c r="I20" s="1" t="str">
        <f>SUBSTITUTE(SUBSTITUTE(Congruence_target!F8, "'", ""), ".", ",")</f>
        <v>0,68</v>
      </c>
      <c r="J20" s="1" t="str">
        <f>SUBSTITUTE(SUBSTITUTE(Congruence_target!G8, "'", ""), ".", ",")</f>
        <v>0,55</v>
      </c>
      <c r="K20" s="1" t="str">
        <f>SUBSTITUTE(SUBSTITUTE(Congruence_target!H8, "'", ""), ".", ",")</f>
        <v>NA</v>
      </c>
      <c r="L20" s="1" t="str">
        <f>SUBSTITUTE(SUBSTITUTE(Congruence_target!I8, "'", ""), ".", ",")</f>
        <v>NA</v>
      </c>
      <c r="M20" s="1" t="str">
        <f>SUBSTITUTE(SUBSTITUTE(Congruence_target!J8, "'", ""), ".", ",")</f>
        <v>0,56</v>
      </c>
      <c r="N20" s="1" t="str">
        <f>SUBSTITUTE(SUBSTITUTE(Congruence_target!K8, "'", ""), ".", ",")</f>
        <v>0,21</v>
      </c>
      <c r="O20" s="1" t="str">
        <f>SUBSTITUTE(SUBSTITUTE(Congruence_target!L8, "'", ""), ".", ",")</f>
        <v>0,55</v>
      </c>
      <c r="P20" s="1" t="str">
        <f>SUBSTITUTE(SUBSTITUTE(Congruence_target!M8, "'", ""), ".", ",")</f>
        <v>0,16</v>
      </c>
      <c r="Q20" s="1" t="str">
        <f>SUBSTITUTE(SUBSTITUTE(Congruence_target!N8, "'", ""), ".", ",")</f>
        <v>0,62</v>
      </c>
      <c r="R20" s="1" t="str">
        <f>SUBSTITUTE(SUBSTITUTE(Congruence_target!O8, "'", ""), ".", ",")</f>
        <v>0,75</v>
      </c>
      <c r="S20" s="1" t="str">
        <f>SUBSTITUTE(SUBSTITUTE(Congruence_target!P8, "'", ""), ".", ",")</f>
        <v>0,42</v>
      </c>
      <c r="T20" s="1" t="str">
        <f>SUBSTITUTE(SUBSTITUTE(Congruence_target!Q8, "'", ""), ".", ",")</f>
        <v>0,42</v>
      </c>
      <c r="U20" s="1" t="str">
        <f>SUBSTITUTE(SUBSTITUTE(Congruence_target!R8, "'", ""), ".", ",")</f>
        <v>0,76</v>
      </c>
      <c r="V20" s="1" t="str">
        <f>SUBSTITUTE(SUBSTITUTE(Congruence_target!S8, "'", ""), ".", ",")</f>
        <v>0,57</v>
      </c>
      <c r="W20" s="1" t="str">
        <f>SUBSTITUTE(SUBSTITUTE(Congruence_target!T8, "'", ""), ".", ",")</f>
        <v>0,509375</v>
      </c>
    </row>
    <row r="21">
      <c r="A21" s="1" t="s">
        <v>29</v>
      </c>
      <c r="E21" s="1" t="str">
        <f>SUBSTITUTE(SUBSTITUTE(Congruence_target!B9, "'", ""), ".", ",")</f>
        <v>0,617142857142857</v>
      </c>
      <c r="F21" s="1" t="str">
        <f>SUBSTITUTE(SUBSTITUTE(Congruence_target!C9, "'", ""), ".", ",")</f>
        <v>0,606666666666667</v>
      </c>
      <c r="G21" s="1" t="str">
        <f>SUBSTITUTE(SUBSTITUTE(Congruence_target!D9, "'", ""), ".", ",")</f>
        <v>0,45</v>
      </c>
      <c r="H21" s="1" t="str">
        <f>SUBSTITUTE(SUBSTITUTE(Congruence_target!E9, "'", ""), ".", ",")</f>
        <v>0,418571428571429</v>
      </c>
      <c r="I21" s="1" t="str">
        <f>SUBSTITUTE(SUBSTITUTE(Congruence_target!F9, "'", ""), ".", ",")</f>
        <v>0,672857142857143</v>
      </c>
      <c r="J21" s="1" t="str">
        <f>SUBSTITUTE(SUBSTITUTE(Congruence_target!G9, "'", ""), ".", ",")</f>
        <v>0,568571428571429</v>
      </c>
      <c r="K21" s="1" t="str">
        <f>SUBSTITUTE(SUBSTITUTE(Congruence_target!H9, "'", ""), ".", ",")</f>
        <v>NA</v>
      </c>
      <c r="L21" s="1" t="str">
        <f>SUBSTITUTE(SUBSTITUTE(Congruence_target!I9, "'", ""), ".", ",")</f>
        <v>0,33</v>
      </c>
      <c r="M21" s="1" t="str">
        <f>SUBSTITUTE(SUBSTITUTE(Congruence_target!J9, "'", ""), ".", ",")</f>
        <v>0,482857142857143</v>
      </c>
      <c r="N21" s="1" t="str">
        <f>SUBSTITUTE(SUBSTITUTE(Congruence_target!K9, "'", ""), ".", ",")</f>
        <v>0,268571428571429</v>
      </c>
      <c r="O21" s="1" t="str">
        <f>SUBSTITUTE(SUBSTITUTE(Congruence_target!L9, "'", ""), ".", ",")</f>
        <v>0,468571428571429</v>
      </c>
      <c r="P21" s="1" t="str">
        <f>SUBSTITUTE(SUBSTITUTE(Congruence_target!M9, "'", ""), ".", ",")</f>
        <v>0,326666666666667</v>
      </c>
      <c r="Q21" s="1" t="str">
        <f>SUBSTITUTE(SUBSTITUTE(Congruence_target!N9, "'", ""), ".", ",")</f>
        <v>0,628571428571428</v>
      </c>
      <c r="R21" s="1" t="str">
        <f>SUBSTITUTE(SUBSTITUTE(Congruence_target!O9, "'", ""), ".", ",")</f>
        <v>0,68</v>
      </c>
      <c r="S21" s="1" t="str">
        <f>SUBSTITUTE(SUBSTITUTE(Congruence_target!P9, "'", ""), ".", ",")</f>
        <v>0,48</v>
      </c>
      <c r="T21" s="1" t="str">
        <f>SUBSTITUTE(SUBSTITUTE(Congruence_target!Q9, "'", ""), ".", ",")</f>
        <v>0,42</v>
      </c>
      <c r="U21" s="1" t="str">
        <f>SUBSTITUTE(SUBSTITUTE(Congruence_target!R9, "'", ""), ".", ",")</f>
        <v>0,72</v>
      </c>
      <c r="V21" s="1" t="str">
        <f>SUBSTITUTE(SUBSTITUTE(Congruence_target!S9, "'", ""), ".", ",")</f>
        <v>0,567142857142857</v>
      </c>
      <c r="W21" s="1" t="str">
        <f>SUBSTITUTE(SUBSTITUTE(Congruence_target!T9, "'", ""), ".", ",")</f>
        <v>0,512128851540616</v>
      </c>
    </row>
    <row r="22">
      <c r="E22" s="12" t="s">
        <v>30</v>
      </c>
      <c r="K22" s="12" t="s">
        <v>31</v>
      </c>
      <c r="Q22" s="12" t="s">
        <v>32</v>
      </c>
    </row>
    <row r="23">
      <c r="A23" s="1" t="s">
        <v>18</v>
      </c>
      <c r="E23" s="13" t="str">
        <f>SUBSTITUTE(SUBSTITUTE(Congruence_target_val!B2, "'", ""), ".", ",")</f>
        <v>0,75</v>
      </c>
      <c r="F23" s="13" t="str">
        <f>SUBSTITUTE(SUBSTITUTE(Congruence_target_val!C2, "'", ""), ".", ",")</f>
        <v>0,49</v>
      </c>
      <c r="G23" s="13" t="str">
        <f>SUBSTITUTE(SUBSTITUTE(Congruence_target_val!D2, "'", ""), ".", ",")</f>
        <v>0,62</v>
      </c>
      <c r="H23" s="13" t="str">
        <f>SUBSTITUTE(SUBSTITUTE(Congruence_target_val!E2, "'", ""), ".", ",")</f>
        <v>0,74</v>
      </c>
      <c r="I23" s="13" t="str">
        <f>SUBSTITUTE(SUBSTITUTE(Congruence_target_val!F2, "'", ""), ".", ",")</f>
        <v>0,91</v>
      </c>
      <c r="J23" s="13" t="str">
        <f>SUBSTITUTE(SUBSTITUTE(Congruence_target_val!G2, "'", ""), ".", ",")</f>
        <v>0,75</v>
      </c>
      <c r="K23" s="13" t="str">
        <f>SUBSTITUTE(SUBSTITUTE(Congruence_target_val!H2, "'", ""), ".", ",")</f>
        <v>NA</v>
      </c>
      <c r="L23" s="13" t="str">
        <f>SUBSTITUTE(SUBSTITUTE(Congruence_target_val!I2, "'", ""), ".", ",")</f>
        <v>NA</v>
      </c>
      <c r="M23" s="13" t="str">
        <f>SUBSTITUTE(SUBSTITUTE(Congruence_target_val!J2, "'", ""), ".", ",")</f>
        <v>0,6</v>
      </c>
      <c r="N23" s="13" t="str">
        <f>SUBSTITUTE(SUBSTITUTE(Congruence_target_val!K2, "'", ""), ".", ",")</f>
        <v>0,64</v>
      </c>
      <c r="O23" s="13" t="str">
        <f>SUBSTITUTE(SUBSTITUTE(Congruence_target_val!L2, "'", ""), ".", ",")</f>
        <v>0,83</v>
      </c>
      <c r="P23" s="13" t="str">
        <f>SUBSTITUTE(SUBSTITUTE(Congruence_target_val!M2, "'", ""), ".", ",")</f>
        <v>0,51</v>
      </c>
      <c r="Q23" s="13" t="str">
        <f>SUBSTITUTE(SUBSTITUTE(Congruence_target_val!N2, "'", ""), ".", ",")</f>
        <v>0,82</v>
      </c>
      <c r="R23" s="13" t="str">
        <f>SUBSTITUTE(SUBSTITUTE(Congruence_target_val!O2, "'", ""), ".", ",")</f>
        <v>NA</v>
      </c>
      <c r="S23" s="13" t="str">
        <f>SUBSTITUTE(SUBSTITUTE(Congruence_target_val!P2, "'", ""), ".", ",")</f>
        <v>0,64</v>
      </c>
      <c r="T23" s="13" t="str">
        <f>SUBSTITUTE(SUBSTITUTE(Congruence_target_val!Q2, "'", ""), ".", ",")</f>
        <v>NA</v>
      </c>
      <c r="U23" s="13" t="str">
        <f>SUBSTITUTE(SUBSTITUTE(Congruence_target_val!R2, "'", ""), ".", ",")</f>
        <v>0,71</v>
      </c>
      <c r="V23" s="13" t="str">
        <f>SUBSTITUTE(SUBSTITUTE(Congruence_target_val!S2, "'", ""), ".", ",")</f>
        <v>0,58</v>
      </c>
      <c r="W23" s="13" t="str">
        <f>SUBSTITUTE(SUBSTITUTE(Congruence_target_val!T2, "'", ""), ".", ",")</f>
        <v>0,685</v>
      </c>
    </row>
    <row r="24">
      <c r="A24" s="1" t="s">
        <v>19</v>
      </c>
      <c r="E24" s="13" t="str">
        <f>SUBSTITUTE(SUBSTITUTE(Congruence_target_val!B3, "'", ""), ".", ",")</f>
        <v>0,71</v>
      </c>
      <c r="F24" s="13" t="str">
        <f>SUBSTITUTE(SUBSTITUTE(Congruence_target_val!C3, "'", ""), ".", ",")</f>
        <v>0,46</v>
      </c>
      <c r="G24" s="13" t="str">
        <f>SUBSTITUTE(SUBSTITUTE(Congruence_target_val!D3, "'", ""), ".", ",")</f>
        <v>0,77</v>
      </c>
      <c r="H24" s="13" t="str">
        <f>SUBSTITUTE(SUBSTITUTE(Congruence_target_val!E3, "'", ""), ".", ",")</f>
        <v>0,73</v>
      </c>
      <c r="I24" s="13" t="str">
        <f>SUBSTITUTE(SUBSTITUTE(Congruence_target_val!F3, "'", ""), ".", ",")</f>
        <v>0,89</v>
      </c>
      <c r="J24" s="13" t="str">
        <f>SUBSTITUTE(SUBSTITUTE(Congruence_target_val!G3, "'", ""), ".", ",")</f>
        <v>0,67</v>
      </c>
      <c r="K24" s="13" t="str">
        <f>SUBSTITUTE(SUBSTITUTE(Congruence_target_val!H3, "'", ""), ".", ",")</f>
        <v>NA</v>
      </c>
      <c r="L24" s="13" t="str">
        <f>SUBSTITUTE(SUBSTITUTE(Congruence_target_val!I3, "'", ""), ".", ",")</f>
        <v>NA</v>
      </c>
      <c r="M24" s="13" t="str">
        <f>SUBSTITUTE(SUBSTITUTE(Congruence_target_val!J3, "'", ""), ".", ",")</f>
        <v>0,55</v>
      </c>
      <c r="N24" s="13" t="str">
        <f>SUBSTITUTE(SUBSTITUTE(Congruence_target_val!K3, "'", ""), ".", ",")</f>
        <v>0,47</v>
      </c>
      <c r="O24" s="13" t="str">
        <f>SUBSTITUTE(SUBSTITUTE(Congruence_target_val!L3, "'", ""), ".", ",")</f>
        <v>0,57</v>
      </c>
      <c r="P24" s="13" t="str">
        <f>SUBSTITUTE(SUBSTITUTE(Congruence_target_val!M3, "'", ""), ".", ",")</f>
        <v>0,59</v>
      </c>
      <c r="Q24" s="13" t="str">
        <f>SUBSTITUTE(SUBSTITUTE(Congruence_target_val!N3, "'", ""), ".", ",")</f>
        <v>0,73</v>
      </c>
      <c r="R24" s="13" t="str">
        <f>SUBSTITUTE(SUBSTITUTE(Congruence_target_val!O3, "'", ""), ".", ",")</f>
        <v>0,46</v>
      </c>
      <c r="S24" s="13" t="str">
        <f>SUBSTITUTE(SUBSTITUTE(Congruence_target_val!P3, "'", ""), ".", ",")</f>
        <v>0,79</v>
      </c>
      <c r="T24" s="13" t="str">
        <f>SUBSTITUTE(SUBSTITUTE(Congruence_target_val!Q3, "'", ""), ".", ",")</f>
        <v>0,72</v>
      </c>
      <c r="U24" s="13" t="str">
        <f>SUBSTITUTE(SUBSTITUTE(Congruence_target_val!R3, "'", ""), ".", ",")</f>
        <v>0,92</v>
      </c>
      <c r="V24" s="13" t="str">
        <f>SUBSTITUTE(SUBSTITUTE(Congruence_target_val!S3, "'", ""), ".", ",")</f>
        <v>0,68</v>
      </c>
      <c r="W24" s="13" t="str">
        <f>SUBSTITUTE(SUBSTITUTE(Congruence_target_val!T3, "'", ""), ".", ",")</f>
        <v>0,669375</v>
      </c>
    </row>
    <row r="25">
      <c r="A25" s="1" t="s">
        <v>20</v>
      </c>
      <c r="E25" s="13" t="str">
        <f>SUBSTITUTE(SUBSTITUTE(Congruence_target_val!B4, "'", ""), ".", ",")</f>
        <v>0,72</v>
      </c>
      <c r="F25" s="13" t="str">
        <f>SUBSTITUTE(SUBSTITUTE(Congruence_target_val!C4, "'", ""), ".", ",")</f>
        <v>0,47</v>
      </c>
      <c r="G25" s="13" t="str">
        <f>SUBSTITUTE(SUBSTITUTE(Congruence_target_val!D4, "'", ""), ".", ",")</f>
        <v>0,43</v>
      </c>
      <c r="H25" s="13" t="str">
        <f>SUBSTITUTE(SUBSTITUTE(Congruence_target_val!E4, "'", ""), ".", ",")</f>
        <v>0,87</v>
      </c>
      <c r="I25" s="13" t="str">
        <f>SUBSTITUTE(SUBSTITUTE(Congruence_target_val!F4, "'", ""), ".", ",")</f>
        <v>0,86</v>
      </c>
      <c r="J25" s="13" t="str">
        <f>SUBSTITUTE(SUBSTITUTE(Congruence_target_val!G4, "'", ""), ".", ",")</f>
        <v>0,67</v>
      </c>
      <c r="K25" s="13" t="str">
        <f>SUBSTITUTE(SUBSTITUTE(Congruence_target_val!H4, "'", ""), ".", ",")</f>
        <v>NA</v>
      </c>
      <c r="L25" s="13" t="str">
        <f>SUBSTITUTE(SUBSTITUTE(Congruence_target_val!I4, "'", ""), ".", ",")</f>
        <v>0,33</v>
      </c>
      <c r="M25" s="13" t="str">
        <f>SUBSTITUTE(SUBSTITUTE(Congruence_target_val!J4, "'", ""), ".", ",")</f>
        <v>0,51</v>
      </c>
      <c r="N25" s="13" t="str">
        <f>SUBSTITUTE(SUBSTITUTE(Congruence_target_val!K4, "'", ""), ".", ",")</f>
        <v>0,14</v>
      </c>
      <c r="O25" s="13" t="str">
        <f>SUBSTITUTE(SUBSTITUTE(Congruence_target_val!L4, "'", ""), ".", ",")</f>
        <v>0,57</v>
      </c>
      <c r="P25" s="13" t="str">
        <f>SUBSTITUTE(SUBSTITUTE(Congruence_target_val!M4, "'", ""), ".", ",")</f>
        <v>NA</v>
      </c>
      <c r="Q25" s="13" t="str">
        <f>SUBSTITUTE(SUBSTITUTE(Congruence_target_val!N4, "'", ""), ".", ",")</f>
        <v>0,75</v>
      </c>
      <c r="R25" s="13" t="str">
        <f>SUBSTITUTE(SUBSTITUTE(Congruence_target_val!O4, "'", ""), ".", ",")</f>
        <v>0,55</v>
      </c>
      <c r="S25" s="13" t="str">
        <f>SUBSTITUTE(SUBSTITUTE(Congruence_target_val!P4, "'", ""), ".", ",")</f>
        <v>0,61</v>
      </c>
      <c r="T25" s="13" t="str">
        <f>SUBSTITUTE(SUBSTITUTE(Congruence_target_val!Q4, "'", ""), ".", ",")</f>
        <v>0,77</v>
      </c>
      <c r="U25" s="13" t="str">
        <f>SUBSTITUTE(SUBSTITUTE(Congruence_target_val!R4, "'", ""), ".", ",")</f>
        <v>0,89</v>
      </c>
      <c r="V25" s="13" t="str">
        <f>SUBSTITUTE(SUBSTITUTE(Congruence_target_val!S4, "'", ""), ".", ",")</f>
        <v>0,58</v>
      </c>
      <c r="W25" s="13" t="str">
        <f>SUBSTITUTE(SUBSTITUTE(Congruence_target_val!T4, "'", ""), ".", ",")</f>
        <v>0,6075</v>
      </c>
    </row>
    <row r="26">
      <c r="A26" s="1" t="s">
        <v>21</v>
      </c>
      <c r="E26" s="13" t="str">
        <f>SUBSTITUTE(SUBSTITUTE(Congruence_target_val!B5, "'", ""), ".", ",")</f>
        <v>0,65</v>
      </c>
      <c r="F26" s="13" t="str">
        <f>SUBSTITUTE(SUBSTITUTE(Congruence_target_val!C5, "'", ""), ".", ",")</f>
        <v>NA</v>
      </c>
      <c r="G26" s="13" t="str">
        <f>SUBSTITUTE(SUBSTITUTE(Congruence_target_val!D5, "'", ""), ".", ",")</f>
        <v>NA</v>
      </c>
      <c r="H26" s="13" t="str">
        <f>SUBSTITUTE(SUBSTITUTE(Congruence_target_val!E5, "'", ""), ".", ",")</f>
        <v>0,35</v>
      </c>
      <c r="I26" s="13" t="str">
        <f>SUBSTITUTE(SUBSTITUTE(Congruence_target_val!F5, "'", ""), ".", ",")</f>
        <v>0,69</v>
      </c>
      <c r="J26" s="13" t="str">
        <f>SUBSTITUTE(SUBSTITUTE(Congruence_target_val!G5, "'", ""), ".", ",")</f>
        <v>0,56</v>
      </c>
      <c r="K26" s="13" t="str">
        <f>SUBSTITUTE(SUBSTITUTE(Congruence_target_val!H5, "'", ""), ".", ",")</f>
        <v>NA</v>
      </c>
      <c r="L26" s="13" t="str">
        <f>SUBSTITUTE(SUBSTITUTE(Congruence_target_val!I5, "'", ""), ".", ",")</f>
        <v>NA</v>
      </c>
      <c r="M26" s="13" t="str">
        <f>SUBSTITUTE(SUBSTITUTE(Congruence_target_val!J5, "'", ""), ".", ",")</f>
        <v>0,6</v>
      </c>
      <c r="N26" s="13" t="str">
        <f>SUBSTITUTE(SUBSTITUTE(Congruence_target_val!K5, "'", ""), ".", ",")</f>
        <v>0,68</v>
      </c>
      <c r="O26" s="13" t="str">
        <f>SUBSTITUTE(SUBSTITUTE(Congruence_target_val!L5, "'", ""), ".", ",")</f>
        <v>0,65</v>
      </c>
      <c r="P26" s="13" t="str">
        <f>SUBSTITUTE(SUBSTITUTE(Congruence_target_val!M5, "'", ""), ".", ",")</f>
        <v>0,86</v>
      </c>
      <c r="Q26" s="13" t="str">
        <f>SUBSTITUTE(SUBSTITUTE(Congruence_target_val!N5, "'", ""), ".", ",")</f>
        <v>0,75</v>
      </c>
      <c r="R26" s="13" t="str">
        <f>SUBSTITUTE(SUBSTITUTE(Congruence_target_val!O5, "'", ""), ".", ",")</f>
        <v>NA</v>
      </c>
      <c r="S26" s="13" t="str">
        <f>SUBSTITUTE(SUBSTITUTE(Congruence_target_val!P5, "'", ""), ".", ",")</f>
        <v>NA</v>
      </c>
      <c r="T26" s="13" t="str">
        <f>SUBSTITUTE(SUBSTITUTE(Congruence_target_val!Q5, "'", ""), ".", ",")</f>
        <v>0,83</v>
      </c>
      <c r="U26" s="13" t="str">
        <f>SUBSTITUTE(SUBSTITUTE(Congruence_target_val!R5, "'", ""), ".", ",")</f>
        <v>0,9</v>
      </c>
      <c r="V26" s="13" t="str">
        <f>SUBSTITUTE(SUBSTITUTE(Congruence_target_val!S5, "'", ""), ".", ",")</f>
        <v>0,71</v>
      </c>
      <c r="W26" s="13" t="str">
        <f>SUBSTITUTE(SUBSTITUTE(Congruence_target_val!T5, "'", ""), ".", ",")</f>
        <v>0,685833333333333</v>
      </c>
    </row>
    <row r="27">
      <c r="A27" s="1" t="s">
        <v>22</v>
      </c>
      <c r="E27" s="13" t="str">
        <f>SUBSTITUTE(SUBSTITUTE(Congruence_target_val!B6, "'", ""), ".", ",")</f>
        <v>0,75</v>
      </c>
      <c r="F27" s="13" t="str">
        <f>SUBSTITUTE(SUBSTITUTE(Congruence_target_val!C6, "'", ""), ".", ",")</f>
        <v>0,58</v>
      </c>
      <c r="G27" s="13" t="str">
        <f>SUBSTITUTE(SUBSTITUTE(Congruence_target_val!D6, "'", ""), ".", ",")</f>
        <v>0,79</v>
      </c>
      <c r="H27" s="13" t="str">
        <f>SUBSTITUTE(SUBSTITUTE(Congruence_target_val!E6, "'", ""), ".", ",")</f>
        <v>0,82</v>
      </c>
      <c r="I27" s="13" t="str">
        <f>SUBSTITUTE(SUBSTITUTE(Congruence_target_val!F6, "'", ""), ".", ",")</f>
        <v>0,88</v>
      </c>
      <c r="J27" s="13" t="str">
        <f>SUBSTITUTE(SUBSTITUTE(Congruence_target_val!G6, "'", ""), ".", ",")</f>
        <v>0,72</v>
      </c>
      <c r="K27" s="13" t="str">
        <f>SUBSTITUTE(SUBSTITUTE(Congruence_target_val!H6, "'", ""), ".", ",")</f>
        <v>NA</v>
      </c>
      <c r="L27" s="13" t="str">
        <f>SUBSTITUTE(SUBSTITUTE(Congruence_target_val!I6, "'", ""), ".", ",")</f>
        <v>NA</v>
      </c>
      <c r="M27" s="13" t="str">
        <f>SUBSTITUTE(SUBSTITUTE(Congruence_target_val!J6, "'", ""), ".", ",")</f>
        <v>0,71</v>
      </c>
      <c r="N27" s="13" t="str">
        <f>SUBSTITUTE(SUBSTITUTE(Congruence_target_val!K6, "'", ""), ".", ",")</f>
        <v>0,65</v>
      </c>
      <c r="O27" s="13" t="str">
        <f>SUBSTITUTE(SUBSTITUTE(Congruence_target_val!L6, "'", ""), ".", ",")</f>
        <v>0,71</v>
      </c>
      <c r="P27" s="13" t="str">
        <f>SUBSTITUTE(SUBSTITUTE(Congruence_target_val!M6, "'", ""), ".", ",")</f>
        <v>0,42</v>
      </c>
      <c r="Q27" s="13" t="str">
        <f>SUBSTITUTE(SUBSTITUTE(Congruence_target_val!N6, "'", ""), ".", ",")</f>
        <v>0,81</v>
      </c>
      <c r="R27" s="13" t="str">
        <f>SUBSTITUTE(SUBSTITUTE(Congruence_target_val!O6, "'", ""), ".", ",")</f>
        <v>0,5</v>
      </c>
      <c r="S27" s="13" t="str">
        <f>SUBSTITUTE(SUBSTITUTE(Congruence_target_val!P6, "'", ""), ".", ",")</f>
        <v>0,62</v>
      </c>
      <c r="T27" s="13" t="str">
        <f>SUBSTITUTE(SUBSTITUTE(Congruence_target_val!Q6, "'", ""), ".", ",")</f>
        <v>0,78</v>
      </c>
      <c r="U27" s="13" t="str">
        <f>SUBSTITUTE(SUBSTITUTE(Congruence_target_val!R6, "'", ""), ".", ",")</f>
        <v>0,87</v>
      </c>
      <c r="V27" s="13" t="str">
        <f>SUBSTITUTE(SUBSTITUTE(Congruence_target_val!S6, "'", ""), ".", ",")</f>
        <v>0,69</v>
      </c>
      <c r="W27" s="13" t="str">
        <f>SUBSTITUTE(SUBSTITUTE(Congruence_target_val!T6, "'", ""), ".", ",")</f>
        <v>0,70625</v>
      </c>
    </row>
    <row r="28">
      <c r="A28" s="1" t="s">
        <v>23</v>
      </c>
      <c r="E28" s="13" t="str">
        <f>SUBSTITUTE(SUBSTITUTE(Congruence_target_val!B7, "'", ""), ".", ",")</f>
        <v>0,79</v>
      </c>
      <c r="F28" s="13" t="str">
        <f>SUBSTITUTE(SUBSTITUTE(Congruence_target_val!C7, "'", ""), ".", ",")</f>
        <v>0,47</v>
      </c>
      <c r="G28" s="13" t="str">
        <f>SUBSTITUTE(SUBSTITUTE(Congruence_target_val!D7, "'", ""), ".", ",")</f>
        <v>0,64</v>
      </c>
      <c r="H28" s="13" t="str">
        <f>SUBSTITUTE(SUBSTITUTE(Congruence_target_val!E7, "'", ""), ".", ",")</f>
        <v>0,75</v>
      </c>
      <c r="I28" s="13" t="str">
        <f>SUBSTITUTE(SUBSTITUTE(Congruence_target_val!F7, "'", ""), ".", ",")</f>
        <v>0,86</v>
      </c>
      <c r="J28" s="13" t="str">
        <f>SUBSTITUTE(SUBSTITUTE(Congruence_target_val!G7, "'", ""), ".", ",")</f>
        <v>0,48</v>
      </c>
      <c r="K28" s="13" t="str">
        <f>SUBSTITUTE(SUBSTITUTE(Congruence_target_val!H7, "'", ""), ".", ",")</f>
        <v>NA</v>
      </c>
      <c r="L28" s="13" t="str">
        <f>SUBSTITUTE(SUBSTITUTE(Congruence_target_val!I7, "'", ""), ".", ",")</f>
        <v>NA</v>
      </c>
      <c r="M28" s="13" t="str">
        <f>SUBSTITUTE(SUBSTITUTE(Congruence_target_val!J7, "'", ""), ".", ",")</f>
        <v>0,56</v>
      </c>
      <c r="N28" s="13" t="str">
        <f>SUBSTITUTE(SUBSTITUTE(Congruence_target_val!K7, "'", ""), ".", ",")</f>
        <v>0,44</v>
      </c>
      <c r="O28" s="13" t="str">
        <f>SUBSTITUTE(SUBSTITUTE(Congruence_target_val!L7, "'", ""), ".", ",")</f>
        <v>0,68</v>
      </c>
      <c r="P28" s="13" t="str">
        <f>SUBSTITUTE(SUBSTITUTE(Congruence_target_val!M7, "'", ""), ".", ",")</f>
        <v>0,69</v>
      </c>
      <c r="Q28" s="13" t="str">
        <f>SUBSTITUTE(SUBSTITUTE(Congruence_target_val!N7, "'", ""), ".", ",")</f>
        <v>0,7</v>
      </c>
      <c r="R28" s="13" t="str">
        <f>SUBSTITUTE(SUBSTITUTE(Congruence_target_val!O7, "'", ""), ".", ",")</f>
        <v>0,58</v>
      </c>
      <c r="S28" s="13" t="str">
        <f>SUBSTITUTE(SUBSTITUTE(Congruence_target_val!P7, "'", ""), ".", ",")</f>
        <v>0,34</v>
      </c>
      <c r="T28" s="13" t="str">
        <f>SUBSTITUTE(SUBSTITUTE(Congruence_target_val!Q7, "'", ""), ".", ",")</f>
        <v>0,82</v>
      </c>
      <c r="U28" s="13" t="str">
        <f>SUBSTITUTE(SUBSTITUTE(Congruence_target_val!R7, "'", ""), ".", ",")</f>
        <v>0,86</v>
      </c>
      <c r="V28" s="13" t="str">
        <f>SUBSTITUTE(SUBSTITUTE(Congruence_target_val!S7, "'", ""), ".", ",")</f>
        <v>0,39</v>
      </c>
      <c r="W28" s="13" t="str">
        <f>SUBSTITUTE(SUBSTITUTE(Congruence_target_val!T7, "'", ""), ".", ",")</f>
        <v>0,628125</v>
      </c>
    </row>
    <row r="29">
      <c r="A29" s="1" t="s">
        <v>24</v>
      </c>
      <c r="E29" s="13" t="str">
        <f>SUBSTITUTE(SUBSTITUTE(Congruence_target_val!B8, "'", ""), ".", ",")</f>
        <v>0,77</v>
      </c>
      <c r="F29" s="13" t="str">
        <f>SUBSTITUTE(SUBSTITUTE(Congruence_target_val!C8, "'", ""), ".", ",")</f>
        <v>0,63</v>
      </c>
      <c r="G29" s="13" t="str">
        <f>SUBSTITUTE(SUBSTITUTE(Congruence_target_val!D8, "'", ""), ".", ",")</f>
        <v>0,77</v>
      </c>
      <c r="H29" s="13" t="str">
        <f>SUBSTITUTE(SUBSTITUTE(Congruence_target_val!E8, "'", ""), ".", ",")</f>
        <v>0,81</v>
      </c>
      <c r="I29" s="13" t="str">
        <f>SUBSTITUTE(SUBSTITUTE(Congruence_target_val!F8, "'", ""), ".", ",")</f>
        <v>0,9</v>
      </c>
      <c r="J29" s="13" t="str">
        <f>SUBSTITUTE(SUBSTITUTE(Congruence_target_val!G8, "'", ""), ".", ",")</f>
        <v>0,73</v>
      </c>
      <c r="K29" s="13" t="str">
        <f>SUBSTITUTE(SUBSTITUTE(Congruence_target_val!H8, "'", ""), ".", ",")</f>
        <v>NA</v>
      </c>
      <c r="L29" s="13" t="str">
        <f>SUBSTITUTE(SUBSTITUTE(Congruence_target_val!I8, "'", ""), ".", ",")</f>
        <v>NA</v>
      </c>
      <c r="M29" s="13" t="str">
        <f>SUBSTITUTE(SUBSTITUTE(Congruence_target_val!J8, "'", ""), ".", ",")</f>
        <v>0,75</v>
      </c>
      <c r="N29" s="13" t="str">
        <f>SUBSTITUTE(SUBSTITUTE(Congruence_target_val!K8, "'", ""), ".", ",")</f>
        <v>0,69</v>
      </c>
      <c r="O29" s="13" t="str">
        <f>SUBSTITUTE(SUBSTITUTE(Congruence_target_val!L8, "'", ""), ".", ",")</f>
        <v>0,86</v>
      </c>
      <c r="P29" s="13" t="str">
        <f>SUBSTITUTE(SUBSTITUTE(Congruence_target_val!M8, "'", ""), ".", ",")</f>
        <v>0,39</v>
      </c>
      <c r="Q29" s="13" t="str">
        <f>SUBSTITUTE(SUBSTITUTE(Congruence_target_val!N8, "'", ""), ".", ",")</f>
        <v>0,79</v>
      </c>
      <c r="R29" s="13" t="str">
        <f>SUBSTITUTE(SUBSTITUTE(Congruence_target_val!O8, "'", ""), ".", ",")</f>
        <v>0,53</v>
      </c>
      <c r="S29" s="13" t="str">
        <f>SUBSTITUTE(SUBSTITUTE(Congruence_target_val!P8, "'", ""), ".", ",")</f>
        <v>0,75</v>
      </c>
      <c r="T29" s="13" t="str">
        <f>SUBSTITUTE(SUBSTITUTE(Congruence_target_val!Q8, "'", ""), ".", ",")</f>
        <v>0,75</v>
      </c>
      <c r="U29" s="13" t="str">
        <f>SUBSTITUTE(SUBSTITUTE(Congruence_target_val!R8, "'", ""), ".", ",")</f>
        <v>0,91</v>
      </c>
      <c r="V29" s="13" t="str">
        <f>SUBSTITUTE(SUBSTITUTE(Congruence_target_val!S8, "'", ""), ".", ",")</f>
        <v>0,69</v>
      </c>
      <c r="W29" s="13" t="str">
        <f>SUBSTITUTE(SUBSTITUTE(Congruence_target_val!T8, "'", ""), ".", ",")</f>
        <v>0,7325</v>
      </c>
    </row>
    <row r="30">
      <c r="A30" s="1" t="s">
        <v>29</v>
      </c>
      <c r="E30" s="13" t="str">
        <f>SUBSTITUTE(SUBSTITUTE(Congruence_target_val!B9, "'", ""), ".", ",")</f>
        <v>0,734285714285714</v>
      </c>
      <c r="F30" s="13" t="str">
        <f>SUBSTITUTE(SUBSTITUTE(Congruence_target_val!C9, "'", ""), ".", ",")</f>
        <v>0,516666666666667</v>
      </c>
      <c r="G30" s="13" t="str">
        <f>SUBSTITUTE(SUBSTITUTE(Congruence_target_val!D9, "'", ""), ".", ",")</f>
        <v>0,67</v>
      </c>
      <c r="H30" s="13" t="str">
        <f>SUBSTITUTE(SUBSTITUTE(Congruence_target_val!E9, "'", ""), ".", ",")</f>
        <v>0,724285714285714</v>
      </c>
      <c r="I30" s="13" t="str">
        <f>SUBSTITUTE(SUBSTITUTE(Congruence_target_val!F9, "'", ""), ".", ",")</f>
        <v>0,855714285714286</v>
      </c>
      <c r="J30" s="13" t="str">
        <f>SUBSTITUTE(SUBSTITUTE(Congruence_target_val!G9, "'", ""), ".", ",")</f>
        <v>0,654285714285714</v>
      </c>
      <c r="K30" s="13" t="str">
        <f>SUBSTITUTE(SUBSTITUTE(Congruence_target_val!H9, "'", ""), ".", ",")</f>
        <v>NA</v>
      </c>
      <c r="L30" s="13" t="str">
        <f>SUBSTITUTE(SUBSTITUTE(Congruence_target_val!I9, "'", ""), ".", ",")</f>
        <v>0,33</v>
      </c>
      <c r="M30" s="13" t="str">
        <f>SUBSTITUTE(SUBSTITUTE(Congruence_target_val!J9, "'", ""), ".", ",")</f>
        <v>0,611428571428571</v>
      </c>
      <c r="N30" s="13" t="str">
        <f>SUBSTITUTE(SUBSTITUTE(Congruence_target_val!K9, "'", ""), ".", ",")</f>
        <v>0,53</v>
      </c>
      <c r="O30" s="13" t="str">
        <f>SUBSTITUTE(SUBSTITUTE(Congruence_target_val!L9, "'", ""), ".", ",")</f>
        <v>0,695714285714286</v>
      </c>
      <c r="P30" s="13" t="str">
        <f>SUBSTITUTE(SUBSTITUTE(Congruence_target_val!M9, "'", ""), ".", ",")</f>
        <v>0,576666666666667</v>
      </c>
      <c r="Q30" s="13" t="str">
        <f>SUBSTITUTE(SUBSTITUTE(Congruence_target_val!N9, "'", ""), ".", ",")</f>
        <v>0,764285714285714</v>
      </c>
      <c r="R30" s="13" t="str">
        <f>SUBSTITUTE(SUBSTITUTE(Congruence_target_val!O9, "'", ""), ".", ",")</f>
        <v>0,524</v>
      </c>
      <c r="S30" s="13" t="str">
        <f>SUBSTITUTE(SUBSTITUTE(Congruence_target_val!P9, "'", ""), ".", ",")</f>
        <v>0,625</v>
      </c>
      <c r="T30" s="13" t="str">
        <f>SUBSTITUTE(SUBSTITUTE(Congruence_target_val!Q9, "'", ""), ".", ",")</f>
        <v>0,778333333333333</v>
      </c>
      <c r="U30" s="13" t="str">
        <f>SUBSTITUTE(SUBSTITUTE(Congruence_target_val!R9, "'", ""), ".", ",")</f>
        <v>0,865714285714286</v>
      </c>
      <c r="V30" s="13" t="str">
        <f>SUBSTITUTE(SUBSTITUTE(Congruence_target_val!S9, "'", ""), ".", ",")</f>
        <v>0,617142857142857</v>
      </c>
      <c r="W30" s="13" t="str">
        <f>SUBSTITUTE(SUBSTITUTE(Congruence_target_val!T9, "'", ""), ".", ",")</f>
        <v>0,6513837535014</v>
      </c>
    </row>
    <row r="31">
      <c r="J31" s="14" t="s">
        <v>33</v>
      </c>
    </row>
    <row r="32">
      <c r="J32" s="1" t="s">
        <v>34</v>
      </c>
      <c r="K32" s="1" t="s">
        <v>35</v>
      </c>
      <c r="L32" s="1" t="s">
        <v>36</v>
      </c>
      <c r="M32" s="1" t="s">
        <v>37</v>
      </c>
      <c r="N32" s="1" t="s">
        <v>38</v>
      </c>
      <c r="O32" s="1" t="s">
        <v>39</v>
      </c>
    </row>
    <row r="33">
      <c r="J33" s="7">
        <f t="shared" ref="J33:O33" si="3">AVERAGE(E12,K12,Q12)</f>
        <v>0.6666666667</v>
      </c>
      <c r="K33" s="7">
        <f t="shared" si="3"/>
        <v>0.7142857143</v>
      </c>
      <c r="L33" s="7">
        <f t="shared" si="3"/>
        <v>0.9047619048</v>
      </c>
      <c r="M33" s="7">
        <f t="shared" si="3"/>
        <v>0.9047619048</v>
      </c>
      <c r="N33" s="7">
        <f t="shared" si="3"/>
        <v>1</v>
      </c>
      <c r="O33" s="7">
        <f t="shared" si="3"/>
        <v>0.9523809524</v>
      </c>
    </row>
    <row r="34">
      <c r="A34" s="1"/>
      <c r="B34" s="2" t="s">
        <v>40</v>
      </c>
    </row>
    <row r="35">
      <c r="B35" s="3" t="s">
        <v>2</v>
      </c>
      <c r="E35" s="4" t="s">
        <v>3</v>
      </c>
    </row>
    <row r="36">
      <c r="B36" s="5" t="s">
        <v>4</v>
      </c>
      <c r="E36" s="6" t="s">
        <v>5</v>
      </c>
      <c r="K36" s="6" t="s">
        <v>6</v>
      </c>
      <c r="Q36" s="6" t="s">
        <v>7</v>
      </c>
    </row>
    <row r="37">
      <c r="A37" s="1" t="s">
        <v>8</v>
      </c>
      <c r="B37" s="1" t="s">
        <v>9</v>
      </c>
      <c r="C37" s="1" t="s">
        <v>10</v>
      </c>
      <c r="D37" s="1" t="s">
        <v>11</v>
      </c>
      <c r="E37" s="1" t="s">
        <v>12</v>
      </c>
      <c r="F37" s="1" t="s">
        <v>13</v>
      </c>
      <c r="G37" s="1" t="s">
        <v>14</v>
      </c>
      <c r="H37" s="1" t="s">
        <v>15</v>
      </c>
      <c r="I37" s="1" t="s">
        <v>16</v>
      </c>
      <c r="J37" s="1" t="s">
        <v>17</v>
      </c>
      <c r="K37" s="1" t="s">
        <v>12</v>
      </c>
      <c r="L37" s="1" t="s">
        <v>13</v>
      </c>
      <c r="M37" s="1" t="s">
        <v>14</v>
      </c>
      <c r="N37" s="1" t="s">
        <v>15</v>
      </c>
      <c r="O37" s="1" t="s">
        <v>16</v>
      </c>
      <c r="P37" s="1" t="s">
        <v>17</v>
      </c>
      <c r="Q37" s="1" t="s">
        <v>12</v>
      </c>
      <c r="R37" s="1" t="s">
        <v>13</v>
      </c>
      <c r="S37" s="1" t="s">
        <v>14</v>
      </c>
      <c r="T37" s="1" t="s">
        <v>15</v>
      </c>
      <c r="U37" s="1" t="s">
        <v>16</v>
      </c>
      <c r="V37" s="1" t="s">
        <v>17</v>
      </c>
      <c r="W37" s="15"/>
    </row>
    <row r="38">
      <c r="A38" s="1" t="s">
        <v>18</v>
      </c>
      <c r="B38" s="16">
        <f>Results_prom_item_labeled!M28</f>
        <v>0.6666666667</v>
      </c>
      <c r="C38" s="7">
        <f>Results_prom_item_rev_labeled!M28</f>
        <v>0.5</v>
      </c>
      <c r="D38" s="7">
        <f>Results_prom_sent_labeled!M28</f>
        <v>0.6666666667</v>
      </c>
      <c r="E38" s="1">
        <v>1.0</v>
      </c>
      <c r="F38" s="1">
        <v>0.0</v>
      </c>
      <c r="G38" s="1">
        <v>1.0</v>
      </c>
      <c r="H38" s="1">
        <v>0.0</v>
      </c>
      <c r="I38" s="1">
        <v>1.0</v>
      </c>
      <c r="J38" s="1">
        <v>1.0</v>
      </c>
      <c r="K38" s="1">
        <v>0.0</v>
      </c>
      <c r="L38" s="1">
        <v>1.0</v>
      </c>
      <c r="M38" s="1">
        <v>0.0</v>
      </c>
      <c r="N38" s="1">
        <v>1.0</v>
      </c>
      <c r="O38" s="1">
        <v>1.0</v>
      </c>
      <c r="P38" s="1">
        <v>0.0</v>
      </c>
      <c r="Q38" s="1">
        <v>1.0</v>
      </c>
      <c r="R38" s="1">
        <v>0.0</v>
      </c>
      <c r="S38" s="1">
        <v>1.0</v>
      </c>
      <c r="T38" s="1">
        <v>0.0</v>
      </c>
      <c r="U38" s="1">
        <v>1.0</v>
      </c>
      <c r="V38" s="1">
        <v>1.0</v>
      </c>
      <c r="W38" s="7">
        <f t="shared" ref="W38:W45" si="4">AVERAGE(E38:V38)</f>
        <v>0.6111111111</v>
      </c>
    </row>
    <row r="39">
      <c r="A39" s="1" t="s">
        <v>19</v>
      </c>
      <c r="B39" s="16">
        <f>Results_prom_item_labeled!S28</f>
        <v>0.3333333333</v>
      </c>
      <c r="C39" s="7">
        <f>Results_prom_item_rev_labeled!S28</f>
        <v>0</v>
      </c>
      <c r="D39" s="7">
        <f>Results_prom_sent_labeled!S28</f>
        <v>0.1666666667</v>
      </c>
      <c r="E39" s="1">
        <v>0.0</v>
      </c>
      <c r="F39" s="1">
        <v>0.0</v>
      </c>
      <c r="G39" s="1">
        <v>0.0</v>
      </c>
      <c r="H39" s="1">
        <v>0.0</v>
      </c>
      <c r="I39" s="1">
        <v>1.0</v>
      </c>
      <c r="J39" s="1">
        <v>1.0</v>
      </c>
      <c r="K39" s="1">
        <v>0.0</v>
      </c>
      <c r="L39" s="1">
        <v>0.0</v>
      </c>
      <c r="M39" s="1">
        <v>1.0</v>
      </c>
      <c r="N39" s="1">
        <v>1.0</v>
      </c>
      <c r="O39" s="1">
        <v>1.0</v>
      </c>
      <c r="P39" s="1">
        <v>0.0</v>
      </c>
      <c r="Q39" s="1">
        <v>0.0</v>
      </c>
      <c r="R39" s="1">
        <v>0.0</v>
      </c>
      <c r="S39" s="1">
        <v>0.0</v>
      </c>
      <c r="T39" s="1">
        <v>0.0</v>
      </c>
      <c r="U39" s="1">
        <v>1.0</v>
      </c>
      <c r="V39" s="1">
        <v>0.0</v>
      </c>
      <c r="W39" s="7">
        <f t="shared" si="4"/>
        <v>0.3333333333</v>
      </c>
    </row>
    <row r="40">
      <c r="A40" s="1" t="s">
        <v>20</v>
      </c>
      <c r="B40" s="16">
        <f>Results_prom_item_labeled!Y28</f>
        <v>0.6666666667</v>
      </c>
      <c r="C40" s="7">
        <f>Results_prom_item_rev_labeled!Y28</f>
        <v>0.5</v>
      </c>
      <c r="D40" s="9">
        <f>Results_prom_sent_labeled!Y28</f>
        <v>1</v>
      </c>
      <c r="E40" s="1">
        <v>0.0</v>
      </c>
      <c r="F40" s="1">
        <v>1.0</v>
      </c>
      <c r="G40" s="1">
        <v>0.0</v>
      </c>
      <c r="H40" s="1">
        <v>1.0</v>
      </c>
      <c r="I40" s="1">
        <v>1.0</v>
      </c>
      <c r="J40" s="1">
        <v>1.0</v>
      </c>
      <c r="K40" s="1">
        <v>0.0</v>
      </c>
      <c r="L40" s="1">
        <v>0.0</v>
      </c>
      <c r="M40" s="1">
        <v>0.0</v>
      </c>
      <c r="N40" s="1">
        <v>0.0</v>
      </c>
      <c r="O40" s="1">
        <v>0.0</v>
      </c>
      <c r="P40" s="1">
        <v>0.0</v>
      </c>
      <c r="Q40" s="1">
        <v>1.0</v>
      </c>
      <c r="R40" s="1">
        <v>1.0</v>
      </c>
      <c r="S40" s="1">
        <v>1.0</v>
      </c>
      <c r="T40" s="1">
        <v>1.0</v>
      </c>
      <c r="U40" s="1">
        <v>1.0</v>
      </c>
      <c r="V40" s="1">
        <v>1.0</v>
      </c>
      <c r="W40" s="7">
        <f t="shared" si="4"/>
        <v>0.5555555556</v>
      </c>
    </row>
    <row r="41">
      <c r="A41" s="1" t="s">
        <v>21</v>
      </c>
      <c r="B41" s="7">
        <f>Results_prom_item_labeled!AE28</f>
        <v>0.3333333333</v>
      </c>
      <c r="C41" s="7">
        <f>Results_prom_item_rev_labeled!AE28</f>
        <v>0</v>
      </c>
      <c r="D41" s="7">
        <f>Results_prom_sent_labeled!AE28</f>
        <v>0.3333333333</v>
      </c>
      <c r="E41" s="1">
        <v>0.0</v>
      </c>
      <c r="F41" s="1">
        <v>0.0</v>
      </c>
      <c r="G41" s="1">
        <v>0.0</v>
      </c>
      <c r="H41" s="1">
        <v>0.0</v>
      </c>
      <c r="I41" s="1">
        <v>1.0</v>
      </c>
      <c r="J41" s="1">
        <v>1.0</v>
      </c>
      <c r="K41" s="1">
        <v>0.0</v>
      </c>
      <c r="L41" s="1">
        <v>0.0</v>
      </c>
      <c r="M41" s="1">
        <v>0.0</v>
      </c>
      <c r="N41" s="1">
        <v>0.0</v>
      </c>
      <c r="O41" s="1">
        <v>1.0</v>
      </c>
      <c r="P41" s="1">
        <v>0.0</v>
      </c>
      <c r="Q41" s="1">
        <v>0.0</v>
      </c>
      <c r="R41" s="1">
        <v>0.0</v>
      </c>
      <c r="S41" s="1">
        <v>0.0</v>
      </c>
      <c r="T41" s="1">
        <v>0.0</v>
      </c>
      <c r="U41" s="1">
        <v>1.0</v>
      </c>
      <c r="V41" s="1">
        <v>1.0</v>
      </c>
      <c r="W41" s="7">
        <f t="shared" si="4"/>
        <v>0.2777777778</v>
      </c>
    </row>
    <row r="42">
      <c r="A42" s="1" t="s">
        <v>22</v>
      </c>
      <c r="B42" s="7">
        <f>Results_prom_item_labeled!AK28</f>
        <v>0.6666666667</v>
      </c>
      <c r="C42" s="7">
        <f>Results_prom_item_rev_labeled!AK28</f>
        <v>0.1666666667</v>
      </c>
      <c r="D42" s="7">
        <f>Results_prom_sent_labeled!AK28</f>
        <v>0</v>
      </c>
      <c r="E42" s="1">
        <v>1.0</v>
      </c>
      <c r="F42" s="1">
        <v>0.0</v>
      </c>
      <c r="G42" s="1">
        <v>1.0</v>
      </c>
      <c r="H42" s="1">
        <v>0.0</v>
      </c>
      <c r="I42" s="1">
        <v>1.0</v>
      </c>
      <c r="J42" s="1">
        <v>1.0</v>
      </c>
      <c r="K42" s="1">
        <v>1.0</v>
      </c>
      <c r="L42" s="1">
        <v>0.0</v>
      </c>
      <c r="M42" s="1">
        <v>1.0</v>
      </c>
      <c r="N42" s="1">
        <v>0.0</v>
      </c>
      <c r="O42" s="1">
        <v>0.0</v>
      </c>
      <c r="P42" s="1">
        <v>1.0</v>
      </c>
      <c r="Q42" s="1">
        <v>0.0</v>
      </c>
      <c r="R42" s="1">
        <v>0.0</v>
      </c>
      <c r="S42" s="1">
        <v>0.0</v>
      </c>
      <c r="T42" s="1">
        <v>0.0</v>
      </c>
      <c r="U42" s="1">
        <v>0.0</v>
      </c>
      <c r="V42" s="1">
        <v>0.0</v>
      </c>
      <c r="W42" s="7">
        <f t="shared" si="4"/>
        <v>0.3888888889</v>
      </c>
    </row>
    <row r="43">
      <c r="A43" s="1" t="s">
        <v>23</v>
      </c>
      <c r="B43" s="7">
        <f>Results_prom_item_labeled!AQ28</f>
        <v>0.3333333333</v>
      </c>
      <c r="C43" s="7">
        <f>Results_prom_item_rev_labeled!AQ28</f>
        <v>0.5</v>
      </c>
      <c r="D43" s="7">
        <f>Results_prom_sent_labeled!AQ28</f>
        <v>0.6666666667</v>
      </c>
      <c r="E43" s="1">
        <v>0.0</v>
      </c>
      <c r="F43" s="1">
        <v>0.0</v>
      </c>
      <c r="G43" s="1">
        <v>0.0</v>
      </c>
      <c r="H43" s="1">
        <v>0.0</v>
      </c>
      <c r="I43" s="1">
        <v>1.0</v>
      </c>
      <c r="J43" s="1">
        <v>1.0</v>
      </c>
      <c r="K43" s="1">
        <v>0.0</v>
      </c>
      <c r="L43" s="1">
        <v>0.0</v>
      </c>
      <c r="M43" s="1">
        <v>0.0</v>
      </c>
      <c r="N43" s="1">
        <v>0.0</v>
      </c>
      <c r="O43" s="1">
        <v>0.0</v>
      </c>
      <c r="P43" s="1">
        <v>0.0</v>
      </c>
      <c r="Q43" s="1">
        <v>0.0</v>
      </c>
      <c r="R43" s="1">
        <v>1.0</v>
      </c>
      <c r="S43" s="1">
        <v>0.0</v>
      </c>
      <c r="T43" s="1">
        <v>1.0</v>
      </c>
      <c r="U43" s="1">
        <v>1.0</v>
      </c>
      <c r="V43" s="1">
        <v>1.0</v>
      </c>
      <c r="W43" s="7">
        <f t="shared" si="4"/>
        <v>0.3333333333</v>
      </c>
    </row>
    <row r="44">
      <c r="A44" s="1" t="s">
        <v>24</v>
      </c>
      <c r="B44" s="7">
        <f>Results_prom_item_labeled!AW28</f>
        <v>0.3333333333</v>
      </c>
      <c r="C44" s="7">
        <f>Results_prom_item_rev_labeled!AW28</f>
        <v>0</v>
      </c>
      <c r="D44" s="7">
        <f>Results_prom_sent_labeled!AW28</f>
        <v>0.1666666667</v>
      </c>
      <c r="E44" s="1">
        <v>0.0</v>
      </c>
      <c r="F44" s="1">
        <v>0.0</v>
      </c>
      <c r="G44" s="1">
        <v>0.0</v>
      </c>
      <c r="H44" s="1">
        <v>0.0</v>
      </c>
      <c r="I44" s="1">
        <v>1.0</v>
      </c>
      <c r="J44" s="1">
        <v>1.0</v>
      </c>
      <c r="K44" s="1">
        <v>0.0</v>
      </c>
      <c r="L44" s="1">
        <v>0.0</v>
      </c>
      <c r="M44" s="1">
        <v>0.0</v>
      </c>
      <c r="N44" s="1">
        <v>0.0</v>
      </c>
      <c r="O44" s="1">
        <v>0.0</v>
      </c>
      <c r="P44" s="1">
        <v>0.0</v>
      </c>
      <c r="Q44" s="1">
        <v>0.0</v>
      </c>
      <c r="R44" s="1">
        <v>0.0</v>
      </c>
      <c r="S44" s="1">
        <v>0.0</v>
      </c>
      <c r="T44" s="1">
        <v>0.0</v>
      </c>
      <c r="U44" s="1">
        <v>1.0</v>
      </c>
      <c r="V44" s="1">
        <v>0.0</v>
      </c>
      <c r="W44" s="7">
        <f t="shared" si="4"/>
        <v>0.1666666667</v>
      </c>
    </row>
    <row r="45">
      <c r="A45" s="1" t="s">
        <v>25</v>
      </c>
      <c r="B45" s="7">
        <f t="shared" ref="B45:V45" si="5">AVERAGE(B38:B44)</f>
        <v>0.4761904762</v>
      </c>
      <c r="C45" s="7">
        <f t="shared" si="5"/>
        <v>0.2380952381</v>
      </c>
      <c r="D45" s="7">
        <f t="shared" si="5"/>
        <v>0.4285714286</v>
      </c>
      <c r="E45" s="7">
        <f t="shared" si="5"/>
        <v>0.2857142857</v>
      </c>
      <c r="F45" s="7">
        <f t="shared" si="5"/>
        <v>0.1428571429</v>
      </c>
      <c r="G45" s="7">
        <f t="shared" si="5"/>
        <v>0.2857142857</v>
      </c>
      <c r="H45" s="7">
        <f t="shared" si="5"/>
        <v>0.1428571429</v>
      </c>
      <c r="I45" s="7">
        <f t="shared" si="5"/>
        <v>1</v>
      </c>
      <c r="J45" s="7">
        <f t="shared" si="5"/>
        <v>1</v>
      </c>
      <c r="K45" s="7">
        <f t="shared" si="5"/>
        <v>0.1428571429</v>
      </c>
      <c r="L45" s="7">
        <f t="shared" si="5"/>
        <v>0.1428571429</v>
      </c>
      <c r="M45" s="7">
        <f t="shared" si="5"/>
        <v>0.2857142857</v>
      </c>
      <c r="N45" s="7">
        <f t="shared" si="5"/>
        <v>0.2857142857</v>
      </c>
      <c r="O45" s="7">
        <f t="shared" si="5"/>
        <v>0.4285714286</v>
      </c>
      <c r="P45" s="7">
        <f t="shared" si="5"/>
        <v>0.1428571429</v>
      </c>
      <c r="Q45" s="7">
        <f t="shared" si="5"/>
        <v>0.2857142857</v>
      </c>
      <c r="R45" s="7">
        <f t="shared" si="5"/>
        <v>0.2857142857</v>
      </c>
      <c r="S45" s="7">
        <f t="shared" si="5"/>
        <v>0.2857142857</v>
      </c>
      <c r="T45" s="7">
        <f t="shared" si="5"/>
        <v>0.2857142857</v>
      </c>
      <c r="U45" s="7">
        <f t="shared" si="5"/>
        <v>0.8571428571</v>
      </c>
      <c r="V45" s="7">
        <f t="shared" si="5"/>
        <v>0.5714285714</v>
      </c>
      <c r="W45" s="7">
        <f t="shared" si="4"/>
        <v>0.380952381</v>
      </c>
    </row>
    <row r="46">
      <c r="E46" s="12" t="s">
        <v>30</v>
      </c>
      <c r="K46" s="12" t="s">
        <v>31</v>
      </c>
      <c r="Q46" s="12" t="s">
        <v>32</v>
      </c>
    </row>
    <row r="47">
      <c r="A47" s="1" t="s">
        <v>18</v>
      </c>
      <c r="E47" s="13" t="str">
        <f>SUBSTITUTE(SUBSTITUTE(Congruence_prom_val!B2, "'", ""), ".", ",")</f>
        <v>0,71</v>
      </c>
      <c r="F47" s="13" t="str">
        <f>SUBSTITUTE(SUBSTITUTE(Congruence_prom_val!C2, "'", ""), ".", ",")</f>
        <v>NA</v>
      </c>
      <c r="G47" s="13" t="str">
        <f>SUBSTITUTE(SUBSTITUTE(Congruence_prom_val!D2, "'", ""), ".", ",")</f>
        <v>0,52</v>
      </c>
      <c r="H47" s="13" t="str">
        <f>SUBSTITUTE(SUBSTITUTE(Congruence_prom_val!E2, "'", ""), ".", ",")</f>
        <v>NA</v>
      </c>
      <c r="I47" s="13" t="str">
        <f>SUBSTITUTE(SUBSTITUTE(Congruence_prom_val!F2, "'", ""), ".", ",")</f>
        <v>0,86</v>
      </c>
      <c r="J47" s="13" t="str">
        <f>SUBSTITUTE(SUBSTITUTE(Congruence_prom_val!G2, "'", ""), ".", ",")</f>
        <v>0,76</v>
      </c>
      <c r="K47" s="13" t="str">
        <f>SUBSTITUTE(SUBSTITUTE(Congruence_prom_val!H2, "'", ""), ".", ",")</f>
        <v>NA</v>
      </c>
      <c r="L47" s="13" t="str">
        <f>SUBSTITUTE(SUBSTITUTE(Congruence_prom_val!I2, "'", ""), ".", ",")</f>
        <v>0,6</v>
      </c>
      <c r="M47" s="13" t="str">
        <f>SUBSTITUTE(SUBSTITUTE(Congruence_prom_val!J2, "'", ""), ".", ",")</f>
        <v>NA</v>
      </c>
      <c r="N47" s="13" t="str">
        <f>SUBSTITUTE(SUBSTITUTE(Congruence_prom_val!K2, "'", ""), ".", ",")</f>
        <v>0,42</v>
      </c>
      <c r="O47" s="13" t="str">
        <f>SUBSTITUTE(SUBSTITUTE(Congruence_prom_val!L2, "'", ""), ".", ",")</f>
        <v>0,75</v>
      </c>
      <c r="P47" s="13" t="str">
        <f>SUBSTITUTE(SUBSTITUTE(Congruence_prom_val!M2, "'", ""), ".", ",")</f>
        <v>NA</v>
      </c>
      <c r="Q47" s="13" t="str">
        <f>SUBSTITUTE(SUBSTITUTE(Congruence_prom_val!N2, "'", ""), ".", ",")</f>
        <v>0,77</v>
      </c>
      <c r="R47" s="13" t="str">
        <f>SUBSTITUTE(SUBSTITUTE(Congruence_prom_val!O2, "'", ""), ".", ",")</f>
        <v>NA</v>
      </c>
      <c r="S47" s="13" t="str">
        <f>SUBSTITUTE(SUBSTITUTE(Congruence_prom_val!P2, "'", ""), ".", ",")</f>
        <v>0,58</v>
      </c>
      <c r="T47" s="13" t="str">
        <f>SUBSTITUTE(SUBSTITUTE(Congruence_prom_val!Q2, "'", ""), ".", ",")</f>
        <v>NA</v>
      </c>
      <c r="U47" s="13" t="str">
        <f>SUBSTITUTE(SUBSTITUTE(Congruence_prom_val!R2, "'", ""), ".", ",")</f>
        <v>0,82</v>
      </c>
      <c r="V47" s="13" t="str">
        <f>SUBSTITUTE(SUBSTITUTE(Congruence_prom_val!S2, "'", ""), ".", ",")</f>
        <v>0,69</v>
      </c>
      <c r="W47" s="13" t="str">
        <f>SUBSTITUTE(SUBSTITUTE(Congruence_prom_val!T2, "'", ""), ".", ",")</f>
        <v>0,68</v>
      </c>
    </row>
    <row r="48">
      <c r="A48" s="1" t="s">
        <v>19</v>
      </c>
      <c r="E48" s="13" t="str">
        <f>SUBSTITUTE(SUBSTITUTE(Congruence_prom_val!B3, "'", ""), ".", ",")</f>
        <v>NA</v>
      </c>
      <c r="F48" s="13" t="str">
        <f>SUBSTITUTE(SUBSTITUTE(Congruence_prom_val!C3, "'", ""), ".", ",")</f>
        <v>NA</v>
      </c>
      <c r="G48" s="13" t="str">
        <f>SUBSTITUTE(SUBSTITUTE(Congruence_prom_val!D3, "'", ""), ".", ",")</f>
        <v>NA</v>
      </c>
      <c r="H48" s="13" t="str">
        <f>SUBSTITUTE(SUBSTITUTE(Congruence_prom_val!E3, "'", ""), ".", ",")</f>
        <v>NA</v>
      </c>
      <c r="I48" s="13" t="str">
        <f>SUBSTITUTE(SUBSTITUTE(Congruence_prom_val!F3, "'", ""), ".", ",")</f>
        <v>0,73</v>
      </c>
      <c r="J48" s="13" t="str">
        <f>SUBSTITUTE(SUBSTITUTE(Congruence_prom_val!G3, "'", ""), ".", ",")</f>
        <v>0,51</v>
      </c>
      <c r="K48" s="13" t="str">
        <f>SUBSTITUTE(SUBSTITUTE(Congruence_prom_val!H3, "'", ""), ".", ",")</f>
        <v>NA</v>
      </c>
      <c r="L48" s="13" t="str">
        <f>SUBSTITUTE(SUBSTITUTE(Congruence_prom_val!I3, "'", ""), ".", ",")</f>
        <v>NA</v>
      </c>
      <c r="M48" s="13" t="str">
        <f>SUBSTITUTE(SUBSTITUTE(Congruence_prom_val!J3, "'", ""), ".", ",")</f>
        <v>NA</v>
      </c>
      <c r="N48" s="13" t="str">
        <f>SUBSTITUTE(SUBSTITUTE(Congruence_prom_val!K3, "'", ""), ".", ",")</f>
        <v>NA</v>
      </c>
      <c r="O48" s="13" t="str">
        <f>SUBSTITUTE(SUBSTITUTE(Congruence_prom_val!L3, "'", ""), ".", ",")</f>
        <v>NA</v>
      </c>
      <c r="P48" s="13" t="str">
        <f>SUBSTITUTE(SUBSTITUTE(Congruence_prom_val!M3, "'", ""), ".", ",")</f>
        <v>NA</v>
      </c>
      <c r="Q48" s="13" t="str">
        <f>SUBSTITUTE(SUBSTITUTE(Congruence_prom_val!N3, "'", ""), ".", ",")</f>
        <v>NA</v>
      </c>
      <c r="R48" s="13" t="str">
        <f>SUBSTITUTE(SUBSTITUTE(Congruence_prom_val!O3, "'", ""), ".", ",")</f>
        <v>NA</v>
      </c>
      <c r="S48" s="13" t="str">
        <f>SUBSTITUTE(SUBSTITUTE(Congruence_prom_val!P3, "'", ""), ".", ",")</f>
        <v>NA</v>
      </c>
      <c r="T48" s="13" t="str">
        <f>SUBSTITUTE(SUBSTITUTE(Congruence_prom_val!Q3, "'", ""), ".", ",")</f>
        <v>NA</v>
      </c>
      <c r="U48" s="13" t="str">
        <f>SUBSTITUTE(SUBSTITUTE(Congruence_prom_val!R3, "'", ""), ".", ",")</f>
        <v>0,8</v>
      </c>
      <c r="V48" s="13" t="str">
        <f>SUBSTITUTE(SUBSTITUTE(Congruence_prom_val!S3, "'", ""), ".", ",")</f>
        <v>NA</v>
      </c>
      <c r="W48" s="13" t="str">
        <f>SUBSTITUTE(SUBSTITUTE(Congruence_prom_val!T3, "'", ""), ".", ",")</f>
        <v>0,68</v>
      </c>
    </row>
    <row r="49">
      <c r="A49" s="1" t="s">
        <v>20</v>
      </c>
      <c r="E49" s="13" t="str">
        <f>SUBSTITUTE(SUBSTITUTE(Congruence_prom_val!B4, "'", ""), ".", ",")</f>
        <v>NA</v>
      </c>
      <c r="F49" s="13" t="str">
        <f>SUBSTITUTE(SUBSTITUTE(Congruence_prom_val!C4, "'", ""), ".", ",")</f>
        <v>0,42</v>
      </c>
      <c r="G49" s="13" t="str">
        <f>SUBSTITUTE(SUBSTITUTE(Congruence_prom_val!D4, "'", ""), ".", ",")</f>
        <v>NA</v>
      </c>
      <c r="H49" s="13" t="str">
        <f>SUBSTITUTE(SUBSTITUTE(Congruence_prom_val!E4, "'", ""), ".", ",")</f>
        <v>0,73</v>
      </c>
      <c r="I49" s="13" t="str">
        <f>SUBSTITUTE(SUBSTITUTE(Congruence_prom_val!F4, "'", ""), ".", ",")</f>
        <v>0,88</v>
      </c>
      <c r="J49" s="13" t="str">
        <f>SUBSTITUTE(SUBSTITUTE(Congruence_prom_val!G4, "'", ""), ".", ",")</f>
        <v>0,67</v>
      </c>
      <c r="K49" s="13" t="str">
        <f>SUBSTITUTE(SUBSTITUTE(Congruence_prom_val!H4, "'", ""), ".", ",")</f>
        <v>NA</v>
      </c>
      <c r="L49" s="13" t="str">
        <f>SUBSTITUTE(SUBSTITUTE(Congruence_prom_val!I4, "'", ""), ".", ",")</f>
        <v>NA</v>
      </c>
      <c r="M49" s="13" t="str">
        <f>SUBSTITUTE(SUBSTITUTE(Congruence_prom_val!J4, "'", ""), ".", ",")</f>
        <v>0,68</v>
      </c>
      <c r="N49" s="13" t="str">
        <f>SUBSTITUTE(SUBSTITUTE(Congruence_prom_val!K4, "'", ""), ".", ",")</f>
        <v>0,64</v>
      </c>
      <c r="O49" s="13" t="str">
        <f>SUBSTITUTE(SUBSTITUTE(Congruence_prom_val!L4, "'", ""), ".", ",")</f>
        <v>0,83</v>
      </c>
      <c r="P49" s="13" t="str">
        <f>SUBSTITUTE(SUBSTITUTE(Congruence_prom_val!M4, "'", ""), ".", ",")</f>
        <v>NA</v>
      </c>
      <c r="Q49" s="13" t="str">
        <f>SUBSTITUTE(SUBSTITUTE(Congruence_prom_val!N4, "'", ""), ".", ",")</f>
        <v>0,55</v>
      </c>
      <c r="R49" s="13" t="str">
        <f>SUBSTITUTE(SUBSTITUTE(Congruence_prom_val!O4, "'", ""), ".", ",")</f>
        <v>0,67</v>
      </c>
      <c r="S49" s="13" t="str">
        <f>SUBSTITUTE(SUBSTITUTE(Congruence_prom_val!P4, "'", ""), ".", ",")</f>
        <v>0,54</v>
      </c>
      <c r="T49" s="13" t="str">
        <f>SUBSTITUTE(SUBSTITUTE(Congruence_prom_val!Q4, "'", ""), ".", ",")</f>
        <v>0,48</v>
      </c>
      <c r="U49" s="13" t="str">
        <f>SUBSTITUTE(SUBSTITUTE(Congruence_prom_val!R4, "'", ""), ".", ",")</f>
        <v>0,79</v>
      </c>
      <c r="V49" s="13" t="str">
        <f>SUBSTITUTE(SUBSTITUTE(Congruence_prom_val!S4, "'", ""), ".", ",")</f>
        <v>0,64</v>
      </c>
      <c r="W49" s="13" t="str">
        <f>SUBSTITUTE(SUBSTITUTE(Congruence_prom_val!T4, "'", ""), ".", ",")</f>
        <v>0,655384615384615</v>
      </c>
    </row>
    <row r="50">
      <c r="A50" s="1" t="s">
        <v>21</v>
      </c>
      <c r="E50" s="13" t="str">
        <f>SUBSTITUTE(SUBSTITUTE(Congruence_prom_val!B5, "'", ""), ".", ",")</f>
        <v>NA</v>
      </c>
      <c r="F50" s="13" t="str">
        <f>SUBSTITUTE(SUBSTITUTE(Congruence_prom_val!C5, "'", ""), ".", ",")</f>
        <v>NA</v>
      </c>
      <c r="G50" s="13" t="str">
        <f>SUBSTITUTE(SUBSTITUTE(Congruence_prom_val!D5, "'", ""), ".", ",")</f>
        <v>NA</v>
      </c>
      <c r="H50" s="13" t="str">
        <f>SUBSTITUTE(SUBSTITUTE(Congruence_prom_val!E5, "'", ""), ".", ",")</f>
        <v>NA</v>
      </c>
      <c r="I50" s="13" t="str">
        <f>SUBSTITUTE(SUBSTITUTE(Congruence_prom_val!F5, "'", ""), ".", ",")</f>
        <v>0,86</v>
      </c>
      <c r="J50" s="13" t="str">
        <f>SUBSTITUTE(SUBSTITUTE(Congruence_prom_val!G5, "'", ""), ".", ",")</f>
        <v>0,62</v>
      </c>
      <c r="K50" s="13" t="str">
        <f>SUBSTITUTE(SUBSTITUTE(Congruence_prom_val!H5, "'", ""), ".", ",")</f>
        <v>NA</v>
      </c>
      <c r="L50" s="13" t="str">
        <f>SUBSTITUTE(SUBSTITUTE(Congruence_prom_val!I5, "'", ""), ".", ",")</f>
        <v>NA</v>
      </c>
      <c r="M50" s="13" t="str">
        <f>SUBSTITUTE(SUBSTITUTE(Congruence_prom_val!J5, "'", ""), ".", ",")</f>
        <v>NA</v>
      </c>
      <c r="N50" s="13" t="str">
        <f>SUBSTITUTE(SUBSTITUTE(Congruence_prom_val!K5, "'", ""), ".", ",")</f>
        <v>NA</v>
      </c>
      <c r="O50" s="13" t="str">
        <f>SUBSTITUTE(SUBSTITUTE(Congruence_prom_val!L5, "'", ""), ".", ",")</f>
        <v>NA</v>
      </c>
      <c r="P50" s="13" t="str">
        <f>SUBSTITUTE(SUBSTITUTE(Congruence_prom_val!M5, "'", ""), ".", ",")</f>
        <v>NA</v>
      </c>
      <c r="Q50" s="13" t="str">
        <f>SUBSTITUTE(SUBSTITUTE(Congruence_prom_val!N5, "'", ""), ".", ",")</f>
        <v>NA</v>
      </c>
      <c r="R50" s="13" t="str">
        <f>SUBSTITUTE(SUBSTITUTE(Congruence_prom_val!O5, "'", ""), ".", ",")</f>
        <v>NA</v>
      </c>
      <c r="S50" s="13" t="str">
        <f>SUBSTITUTE(SUBSTITUTE(Congruence_prom_val!P5, "'", ""), ".", ",")</f>
        <v>NA</v>
      </c>
      <c r="T50" s="13" t="str">
        <f>SUBSTITUTE(SUBSTITUTE(Congruence_prom_val!Q5, "'", ""), ".", ",")</f>
        <v>NA</v>
      </c>
      <c r="U50" s="13" t="str">
        <f>SUBSTITUTE(SUBSTITUTE(Congruence_prom_val!R5, "'", ""), ".", ",")</f>
        <v>0,88</v>
      </c>
      <c r="V50" s="13" t="str">
        <f>SUBSTITUTE(SUBSTITUTE(Congruence_prom_val!S5, "'", ""), ".", ",")</f>
        <v>0,6</v>
      </c>
      <c r="W50" s="13" t="str">
        <f>SUBSTITUTE(SUBSTITUTE(Congruence_prom_val!T5, "'", ""), ".", ",")</f>
        <v>0,74</v>
      </c>
      <c r="X50" s="13"/>
    </row>
    <row r="51">
      <c r="A51" s="1" t="s">
        <v>22</v>
      </c>
      <c r="E51" s="13" t="str">
        <f>SUBSTITUTE(SUBSTITUTE(Congruence_prom_val!B6, "'", ""), ".", ",")</f>
        <v>0,7</v>
      </c>
      <c r="F51" s="13" t="str">
        <f>SUBSTITUTE(SUBSTITUTE(Congruence_prom_val!C6, "'", ""), ".", ",")</f>
        <v>NA</v>
      </c>
      <c r="G51" s="13" t="str">
        <f>SUBSTITUTE(SUBSTITUTE(Congruence_prom_val!D6, "'", ""), ".", ",")</f>
        <v>0,67</v>
      </c>
      <c r="H51" s="13" t="str">
        <f>SUBSTITUTE(SUBSTITUTE(Congruence_prom_val!E6, "'", ""), ".", ",")</f>
        <v>NA</v>
      </c>
      <c r="I51" s="13" t="str">
        <f>SUBSTITUTE(SUBSTITUTE(Congruence_prom_val!F6, "'", ""), ".", ",")</f>
        <v>0,88</v>
      </c>
      <c r="J51" s="13" t="str">
        <f>SUBSTITUTE(SUBSTITUTE(Congruence_prom_val!G6, "'", ""), ".", ",")</f>
        <v>0,75</v>
      </c>
      <c r="K51" s="13" t="str">
        <f>SUBSTITUTE(SUBSTITUTE(Congruence_prom_val!H6, "'", ""), ".", ",")</f>
        <v>NA</v>
      </c>
      <c r="L51" s="13" t="str">
        <f>SUBSTITUTE(SUBSTITUTE(Congruence_prom_val!I6, "'", ""), ".", ",")</f>
        <v>NA</v>
      </c>
      <c r="M51" s="13" t="str">
        <f>SUBSTITUTE(SUBSTITUTE(Congruence_prom_val!J6, "'", ""), ".", ",")</f>
        <v>NA</v>
      </c>
      <c r="N51" s="13" t="str">
        <f>SUBSTITUTE(SUBSTITUTE(Congruence_prom_val!K6, "'", ""), ".", ",")</f>
        <v>NA</v>
      </c>
      <c r="O51" s="13" t="str">
        <f>SUBSTITUTE(SUBSTITUTE(Congruence_prom_val!L6, "'", ""), ".", ",")</f>
        <v>0,81</v>
      </c>
      <c r="P51" s="13" t="str">
        <f>SUBSTITUTE(SUBSTITUTE(Congruence_prom_val!M6, "'", ""), ".", ",")</f>
        <v>NA</v>
      </c>
      <c r="Q51" s="13" t="str">
        <f>SUBSTITUTE(SUBSTITUTE(Congruence_prom_val!N6, "'", ""), ".", ",")</f>
        <v>NA</v>
      </c>
      <c r="R51" s="13" t="str">
        <f>SUBSTITUTE(SUBSTITUTE(Congruence_prom_val!O6, "'", ""), ".", ",")</f>
        <v>NA</v>
      </c>
      <c r="S51" s="13" t="str">
        <f>SUBSTITUTE(SUBSTITUTE(Congruence_prom_val!P6, "'", ""), ".", ",")</f>
        <v>NA</v>
      </c>
      <c r="T51" s="13" t="str">
        <f>SUBSTITUTE(SUBSTITUTE(Congruence_prom_val!Q6, "'", ""), ".", ",")</f>
        <v>NA</v>
      </c>
      <c r="U51" s="13" t="str">
        <f>SUBSTITUTE(SUBSTITUTE(Congruence_prom_val!R6, "'", ""), ".", ",")</f>
        <v>NA</v>
      </c>
      <c r="V51" s="13" t="str">
        <f>SUBSTITUTE(SUBSTITUTE(Congruence_prom_val!S6, "'", ""), ".", ",")</f>
        <v>NA</v>
      </c>
      <c r="W51" s="13" t="str">
        <f>SUBSTITUTE(SUBSTITUTE(Congruence_prom_val!T6, "'", ""), ".", ",")</f>
        <v>0,762</v>
      </c>
    </row>
    <row r="52">
      <c r="A52" s="1" t="s">
        <v>23</v>
      </c>
      <c r="E52" s="13" t="str">
        <f>SUBSTITUTE(SUBSTITUTE(Congruence_prom_val!B7, "'", ""), ".", ",")</f>
        <v>NA</v>
      </c>
      <c r="F52" s="13" t="str">
        <f>SUBSTITUTE(SUBSTITUTE(Congruence_prom_val!C7, "'", ""), ".", ",")</f>
        <v>NA</v>
      </c>
      <c r="G52" s="13" t="str">
        <f>SUBSTITUTE(SUBSTITUTE(Congruence_prom_val!D7, "'", ""), ".", ",")</f>
        <v>NA</v>
      </c>
      <c r="H52" s="13" t="str">
        <f>SUBSTITUTE(SUBSTITUTE(Congruence_prom_val!E7, "'", ""), ".", ",")</f>
        <v>NA</v>
      </c>
      <c r="I52" s="13" t="str">
        <f>SUBSTITUTE(SUBSTITUTE(Congruence_prom_val!F7, "'", ""), ".", ",")</f>
        <v>0,86</v>
      </c>
      <c r="J52" s="13" t="str">
        <f>SUBSTITUTE(SUBSTITUTE(Congruence_prom_val!G7, "'", ""), ".", ",")</f>
        <v>0,46</v>
      </c>
      <c r="K52" s="13" t="str">
        <f>SUBSTITUTE(SUBSTITUTE(Congruence_prom_val!H7, "'", ""), ".", ",")</f>
        <v>0,1</v>
      </c>
      <c r="L52" s="13" t="str">
        <f>SUBSTITUTE(SUBSTITUTE(Congruence_prom_val!I7, "'", ""), ".", ",")</f>
        <v>NA</v>
      </c>
      <c r="M52" s="13" t="str">
        <f>SUBSTITUTE(SUBSTITUTE(Congruence_prom_val!J7, "'", ""), ".", ",")</f>
        <v>0,53</v>
      </c>
      <c r="N52" s="13" t="str">
        <f>SUBSTITUTE(SUBSTITUTE(Congruence_prom_val!K7, "'", ""), ".", ",")</f>
        <v>NA</v>
      </c>
      <c r="O52" s="13" t="str">
        <f>SUBSTITUTE(SUBSTITUTE(Congruence_prom_val!L7, "'", ""), ".", ",")</f>
        <v>NA</v>
      </c>
      <c r="P52" s="13" t="str">
        <f>SUBSTITUTE(SUBSTITUTE(Congruence_prom_val!M7, "'", ""), ".", ",")</f>
        <v>0,1</v>
      </c>
      <c r="Q52" s="13" t="str">
        <f>SUBSTITUTE(SUBSTITUTE(Congruence_prom_val!N7, "'", ""), ".", ",")</f>
        <v>NA</v>
      </c>
      <c r="R52" s="13" t="str">
        <f>SUBSTITUTE(SUBSTITUTE(Congruence_prom_val!O7, "'", ""), ".", ",")</f>
        <v>0,55</v>
      </c>
      <c r="S52" s="13" t="str">
        <f>SUBSTITUTE(SUBSTITUTE(Congruence_prom_val!P7, "'", ""), ".", ",")</f>
        <v>NA</v>
      </c>
      <c r="T52" s="13" t="str">
        <f>SUBSTITUTE(SUBSTITUTE(Congruence_prom_val!Q7, "'", ""), ".", ",")</f>
        <v>0,68</v>
      </c>
      <c r="U52" s="13" t="str">
        <f>SUBSTITUTE(SUBSTITUTE(Congruence_prom_val!R7, "'", ""), ".", ",")</f>
        <v>0,84</v>
      </c>
      <c r="V52" s="13" t="str">
        <f>SUBSTITUTE(SUBSTITUTE(Congruence_prom_val!S7, "'", ""), ".", ",")</f>
        <v>0,4</v>
      </c>
      <c r="W52" s="13" t="str">
        <f>SUBSTITUTE(SUBSTITUTE(Congruence_prom_val!T7, "'", ""), ".", ",")</f>
        <v>0,502222222222222</v>
      </c>
    </row>
    <row r="53">
      <c r="A53" s="1" t="s">
        <v>24</v>
      </c>
      <c r="E53" s="13" t="str">
        <f>SUBSTITUTE(SUBSTITUTE(Congruence_prom_val!B8, "'", ""), ".", ",")</f>
        <v>NA</v>
      </c>
      <c r="F53" s="13" t="str">
        <f>SUBSTITUTE(SUBSTITUTE(Congruence_prom_val!C8, "'", ""), ".", ",")</f>
        <v>NA</v>
      </c>
      <c r="G53" s="13" t="str">
        <f>SUBSTITUTE(SUBSTITUTE(Congruence_prom_val!D8, "'", ""), ".", ",")</f>
        <v>NA</v>
      </c>
      <c r="H53" s="13" t="str">
        <f>SUBSTITUTE(SUBSTITUTE(Congruence_prom_val!E8, "'", ""), ".", ",")</f>
        <v>NA</v>
      </c>
      <c r="I53" s="13" t="str">
        <f>SUBSTITUTE(SUBSTITUTE(Congruence_prom_val!F8, "'", ""), ".", ",")</f>
        <v>0,89</v>
      </c>
      <c r="J53" s="13" t="str">
        <f>SUBSTITUTE(SUBSTITUTE(Congruence_prom_val!G8, "'", ""), ".", ",")</f>
        <v>0,75</v>
      </c>
      <c r="K53" s="13" t="str">
        <f>SUBSTITUTE(SUBSTITUTE(Congruence_prom_val!H8, "'", ""), ".", ",")</f>
        <v>NA</v>
      </c>
      <c r="L53" s="13" t="str">
        <f>SUBSTITUTE(SUBSTITUTE(Congruence_prom_val!I8, "'", ""), ".", ",")</f>
        <v>NA</v>
      </c>
      <c r="M53" s="13" t="str">
        <f>SUBSTITUTE(SUBSTITUTE(Congruence_prom_val!J8, "'", ""), ".", ",")</f>
        <v>NA</v>
      </c>
      <c r="N53" s="13" t="str">
        <f>SUBSTITUTE(SUBSTITUTE(Congruence_prom_val!K8, "'", ""), ".", ",")</f>
        <v>NA</v>
      </c>
      <c r="O53" s="13" t="str">
        <f>SUBSTITUTE(SUBSTITUTE(Congruence_prom_val!L8, "'", ""), ".", ",")</f>
        <v>NA</v>
      </c>
      <c r="P53" s="13" t="str">
        <f>SUBSTITUTE(SUBSTITUTE(Congruence_prom_val!M8, "'", ""), ".", ",")</f>
        <v>NA</v>
      </c>
      <c r="Q53" s="13" t="str">
        <f>SUBSTITUTE(SUBSTITUTE(Congruence_prom_val!N8, "'", ""), ".", ",")</f>
        <v>NA</v>
      </c>
      <c r="R53" s="13" t="str">
        <f>SUBSTITUTE(SUBSTITUTE(Congruence_prom_val!O8, "'", ""), ".", ",")</f>
        <v>NA</v>
      </c>
      <c r="S53" s="13" t="str">
        <f>SUBSTITUTE(SUBSTITUTE(Congruence_prom_val!P8, "'", ""), ".", ",")</f>
        <v>NA</v>
      </c>
      <c r="T53" s="13" t="str">
        <f>SUBSTITUTE(SUBSTITUTE(Congruence_prom_val!Q8, "'", ""), ".", ",")</f>
        <v>NA</v>
      </c>
      <c r="U53" s="13" t="str">
        <f>SUBSTITUTE(SUBSTITUTE(Congruence_prom_val!R8, "'", ""), ".", ",")</f>
        <v>0,86</v>
      </c>
      <c r="V53" s="13" t="str">
        <f>SUBSTITUTE(SUBSTITUTE(Congruence_prom_val!S8, "'", ""), ".", ",")</f>
        <v>NA</v>
      </c>
      <c r="W53" s="13" t="str">
        <f>SUBSTITUTE(SUBSTITUTE(Congruence_prom_val!T8, "'", ""), ".", ",")</f>
        <v>0,833333333333333</v>
      </c>
      <c r="X53" s="13"/>
    </row>
    <row r="54">
      <c r="A54" s="1" t="s">
        <v>29</v>
      </c>
      <c r="E54" s="13" t="str">
        <f>SUBSTITUTE(SUBSTITUTE(Congruence_prom_val!B9, "'", ""), ".", ",")</f>
        <v>0,705</v>
      </c>
      <c r="F54" s="13" t="str">
        <f>SUBSTITUTE(SUBSTITUTE(Congruence_prom_val!C9, "'", ""), ".", ",")</f>
        <v>0,42</v>
      </c>
      <c r="G54" s="13" t="str">
        <f>SUBSTITUTE(SUBSTITUTE(Congruence_prom_val!D9, "'", ""), ".", ",")</f>
        <v>0,595</v>
      </c>
      <c r="H54" s="13" t="str">
        <f>SUBSTITUTE(SUBSTITUTE(Congruence_prom_val!E9, "'", ""), ".", ",")</f>
        <v>0,73</v>
      </c>
      <c r="I54" s="13" t="str">
        <f>SUBSTITUTE(SUBSTITUTE(Congruence_prom_val!F9, "'", ""), ".", ",")</f>
        <v>0,851428571428571</v>
      </c>
      <c r="J54" s="13" t="str">
        <f>SUBSTITUTE(SUBSTITUTE(Congruence_prom_val!G9, "'", ""), ".", ",")</f>
        <v>0,645714285714286</v>
      </c>
      <c r="K54" s="13" t="str">
        <f>SUBSTITUTE(SUBSTITUTE(Congruence_prom_val!H9, "'", ""), ".", ",")</f>
        <v>0,1</v>
      </c>
      <c r="L54" s="13" t="str">
        <f>SUBSTITUTE(SUBSTITUTE(Congruence_prom_val!I9, "'", ""), ".", ",")</f>
        <v>0,6</v>
      </c>
      <c r="M54" s="13" t="str">
        <f>SUBSTITUTE(SUBSTITUTE(Congruence_prom_val!J9, "'", ""), ".", ",")</f>
        <v>0,605</v>
      </c>
      <c r="N54" s="13" t="str">
        <f>SUBSTITUTE(SUBSTITUTE(Congruence_prom_val!K9, "'", ""), ".", ",")</f>
        <v>0,53</v>
      </c>
      <c r="O54" s="13" t="str">
        <f>SUBSTITUTE(SUBSTITUTE(Congruence_prom_val!L9, "'", ""), ".", ",")</f>
        <v>0,796666666666667</v>
      </c>
      <c r="P54" s="13" t="str">
        <f>SUBSTITUTE(SUBSTITUTE(Congruence_prom_val!M9, "'", ""), ".", ",")</f>
        <v>0,1</v>
      </c>
      <c r="Q54" s="13" t="str">
        <f>SUBSTITUTE(SUBSTITUTE(Congruence_prom_val!N9, "'", ""), ".", ",")</f>
        <v>0,66</v>
      </c>
      <c r="R54" s="13" t="str">
        <f>SUBSTITUTE(SUBSTITUTE(Congruence_prom_val!O9, "'", ""), ".", ",")</f>
        <v>0,61</v>
      </c>
      <c r="S54" s="13" t="str">
        <f>SUBSTITUTE(SUBSTITUTE(Congruence_prom_val!P9, "'", ""), ".", ",")</f>
        <v>0,56</v>
      </c>
      <c r="T54" s="13" t="str">
        <f>SUBSTITUTE(SUBSTITUTE(Congruence_prom_val!Q9, "'", ""), ".", ",")</f>
        <v>0,58</v>
      </c>
      <c r="U54" s="13" t="str">
        <f>SUBSTITUTE(SUBSTITUTE(Congruence_prom_val!R9, "'", ""), ".", ",")</f>
        <v>0,831666666666667</v>
      </c>
      <c r="V54" s="13" t="str">
        <f>SUBSTITUTE(SUBSTITUTE(Congruence_prom_val!S9, "'", ""), ".", ",")</f>
        <v>0,5825</v>
      </c>
      <c r="W54" s="13" t="str">
        <f>SUBSTITUTE(SUBSTITUTE(Congruence_prom_val!T9, "'", ""), ".", ",")</f>
        <v>0,583498677248677</v>
      </c>
    </row>
    <row r="55">
      <c r="J55" s="14" t="s">
        <v>33</v>
      </c>
    </row>
    <row r="56">
      <c r="J56" s="1" t="s">
        <v>34</v>
      </c>
      <c r="K56" s="1" t="s">
        <v>35</v>
      </c>
      <c r="L56" s="1" t="s">
        <v>36</v>
      </c>
      <c r="M56" s="1" t="s">
        <v>37</v>
      </c>
      <c r="N56" s="1" t="s">
        <v>38</v>
      </c>
      <c r="O56" s="1" t="s">
        <v>39</v>
      </c>
    </row>
    <row r="57">
      <c r="J57" s="7">
        <f t="shared" ref="J57:O57" si="6">AVERAGE(E45,K45,Q45)</f>
        <v>0.2380952381</v>
      </c>
      <c r="K57" s="7">
        <f t="shared" si="6"/>
        <v>0.1904761905</v>
      </c>
      <c r="L57" s="7">
        <f t="shared" si="6"/>
        <v>0.2857142857</v>
      </c>
      <c r="M57" s="7">
        <f t="shared" si="6"/>
        <v>0.2380952381</v>
      </c>
      <c r="N57" s="7">
        <f t="shared" si="6"/>
        <v>0.7619047619</v>
      </c>
      <c r="O57" s="7">
        <f t="shared" si="6"/>
        <v>0.5714285714</v>
      </c>
    </row>
  </sheetData>
  <mergeCells count="25">
    <mergeCell ref="B1:W1"/>
    <mergeCell ref="B2:D2"/>
    <mergeCell ref="E2:V2"/>
    <mergeCell ref="B3:D3"/>
    <mergeCell ref="E3:J3"/>
    <mergeCell ref="K3:P3"/>
    <mergeCell ref="Q3:V3"/>
    <mergeCell ref="E13:J13"/>
    <mergeCell ref="K13:P13"/>
    <mergeCell ref="Q13:V13"/>
    <mergeCell ref="E22:J22"/>
    <mergeCell ref="K22:P22"/>
    <mergeCell ref="Q22:V22"/>
    <mergeCell ref="J31:O31"/>
    <mergeCell ref="E46:J46"/>
    <mergeCell ref="K46:P46"/>
    <mergeCell ref="Q46:V46"/>
    <mergeCell ref="J55:O55"/>
    <mergeCell ref="B34:W34"/>
    <mergeCell ref="B35:D35"/>
    <mergeCell ref="E35:V35"/>
    <mergeCell ref="B36:D36"/>
    <mergeCell ref="E36:J36"/>
    <mergeCell ref="K36:P36"/>
    <mergeCell ref="Q36:V36"/>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1199</v>
      </c>
      <c r="C1" s="1" t="s">
        <v>1200</v>
      </c>
      <c r="D1" s="1" t="s">
        <v>1201</v>
      </c>
      <c r="E1" s="1" t="s">
        <v>1202</v>
      </c>
      <c r="F1" s="1" t="s">
        <v>1203</v>
      </c>
      <c r="G1" s="1" t="s">
        <v>1204</v>
      </c>
      <c r="H1" s="1" t="s">
        <v>1199</v>
      </c>
      <c r="I1" s="1" t="s">
        <v>1200</v>
      </c>
      <c r="J1" s="1" t="s">
        <v>1201</v>
      </c>
      <c r="K1" s="1" t="s">
        <v>1202</v>
      </c>
      <c r="L1" s="1" t="s">
        <v>1203</v>
      </c>
      <c r="M1" s="1" t="s">
        <v>1204</v>
      </c>
      <c r="N1" s="1" t="s">
        <v>1211</v>
      </c>
      <c r="O1" s="1" t="s">
        <v>1212</v>
      </c>
      <c r="P1" s="1" t="s">
        <v>1213</v>
      </c>
      <c r="Q1" s="1" t="s">
        <v>1214</v>
      </c>
      <c r="R1" s="1" t="s">
        <v>1215</v>
      </c>
      <c r="S1" s="1" t="s">
        <v>1216</v>
      </c>
    </row>
    <row r="2">
      <c r="A2" s="1" t="s">
        <v>1217</v>
      </c>
      <c r="B2" s="26" t="s">
        <v>634</v>
      </c>
      <c r="C2" s="1" t="s">
        <v>1219</v>
      </c>
      <c r="D2" s="26" t="s">
        <v>1520</v>
      </c>
      <c r="E2" s="1" t="s">
        <v>1219</v>
      </c>
      <c r="F2" s="26" t="s">
        <v>1259</v>
      </c>
      <c r="G2" s="26" t="s">
        <v>1230</v>
      </c>
      <c r="H2" s="1" t="s">
        <v>1219</v>
      </c>
      <c r="I2" s="1" t="s">
        <v>139</v>
      </c>
      <c r="J2" s="1" t="s">
        <v>1219</v>
      </c>
      <c r="K2" s="26" t="s">
        <v>1120</v>
      </c>
      <c r="L2" s="26" t="s">
        <v>1193</v>
      </c>
      <c r="M2" s="1" t="s">
        <v>1219</v>
      </c>
      <c r="N2" s="26" t="s">
        <v>1250</v>
      </c>
      <c r="O2" s="1" t="s">
        <v>1219</v>
      </c>
      <c r="P2" s="26" t="s">
        <v>673</v>
      </c>
      <c r="Q2" s="1" t="s">
        <v>1219</v>
      </c>
      <c r="R2" s="26" t="s">
        <v>1248</v>
      </c>
      <c r="S2" s="26" t="s">
        <v>1220</v>
      </c>
      <c r="T2" s="26" t="s">
        <v>851</v>
      </c>
    </row>
    <row r="3">
      <c r="A3" s="1" t="s">
        <v>19</v>
      </c>
      <c r="B3" s="1" t="s">
        <v>1219</v>
      </c>
      <c r="C3" s="1" t="s">
        <v>1219</v>
      </c>
      <c r="D3" s="1" t="s">
        <v>1219</v>
      </c>
      <c r="E3" s="1" t="s">
        <v>1219</v>
      </c>
      <c r="F3" s="26" t="s">
        <v>1251</v>
      </c>
      <c r="G3" s="26" t="s">
        <v>1221</v>
      </c>
      <c r="H3" s="1" t="s">
        <v>1219</v>
      </c>
      <c r="I3" s="1" t="s">
        <v>1219</v>
      </c>
      <c r="J3" s="1" t="s">
        <v>1219</v>
      </c>
      <c r="K3" s="1" t="s">
        <v>1219</v>
      </c>
      <c r="L3" s="1" t="s">
        <v>1219</v>
      </c>
      <c r="M3" s="1" t="s">
        <v>1219</v>
      </c>
      <c r="N3" s="1" t="s">
        <v>1219</v>
      </c>
      <c r="O3" s="1" t="s">
        <v>1219</v>
      </c>
      <c r="P3" s="1" t="s">
        <v>1219</v>
      </c>
      <c r="Q3" s="1" t="s">
        <v>1219</v>
      </c>
      <c r="R3" s="1" t="s">
        <v>1340</v>
      </c>
      <c r="S3" s="1" t="s">
        <v>1219</v>
      </c>
      <c r="T3" s="26" t="s">
        <v>851</v>
      </c>
    </row>
    <row r="4">
      <c r="A4" s="1" t="s">
        <v>20</v>
      </c>
      <c r="B4" s="1" t="s">
        <v>1219</v>
      </c>
      <c r="C4" s="26" t="s">
        <v>1120</v>
      </c>
      <c r="D4" s="1" t="s">
        <v>1219</v>
      </c>
      <c r="E4" s="26" t="s">
        <v>1251</v>
      </c>
      <c r="F4" s="26" t="s">
        <v>1262</v>
      </c>
      <c r="G4" s="26" t="s">
        <v>1253</v>
      </c>
      <c r="H4" s="1" t="s">
        <v>1219</v>
      </c>
      <c r="I4" s="1" t="s">
        <v>1219</v>
      </c>
      <c r="J4" s="26" t="s">
        <v>851</v>
      </c>
      <c r="K4" s="26" t="s">
        <v>145</v>
      </c>
      <c r="L4" s="26" t="s">
        <v>511</v>
      </c>
      <c r="M4" s="1" t="s">
        <v>1219</v>
      </c>
      <c r="N4" s="26" t="s">
        <v>143</v>
      </c>
      <c r="O4" s="26" t="s">
        <v>1253</v>
      </c>
      <c r="P4" s="26" t="s">
        <v>484</v>
      </c>
      <c r="Q4" s="26" t="s">
        <v>586</v>
      </c>
      <c r="R4" s="26" t="s">
        <v>1254</v>
      </c>
      <c r="S4" s="26" t="s">
        <v>145</v>
      </c>
      <c r="T4" s="26" t="s">
        <v>1536</v>
      </c>
    </row>
    <row r="5">
      <c r="A5" s="1" t="s">
        <v>21</v>
      </c>
      <c r="B5" s="1" t="s">
        <v>1219</v>
      </c>
      <c r="C5" s="1" t="s">
        <v>1219</v>
      </c>
      <c r="D5" s="1" t="s">
        <v>1219</v>
      </c>
      <c r="E5" s="1" t="s">
        <v>1219</v>
      </c>
      <c r="F5" s="26" t="s">
        <v>1259</v>
      </c>
      <c r="G5" s="26" t="s">
        <v>245</v>
      </c>
      <c r="H5" s="1" t="s">
        <v>1219</v>
      </c>
      <c r="I5" s="1" t="s">
        <v>1219</v>
      </c>
      <c r="J5" s="1" t="s">
        <v>1219</v>
      </c>
      <c r="K5" s="1" t="s">
        <v>1219</v>
      </c>
      <c r="L5" s="1" t="s">
        <v>1219</v>
      </c>
      <c r="M5" s="1" t="s">
        <v>1219</v>
      </c>
      <c r="N5" s="1" t="s">
        <v>1219</v>
      </c>
      <c r="O5" s="1" t="s">
        <v>1219</v>
      </c>
      <c r="P5" s="1" t="s">
        <v>1219</v>
      </c>
      <c r="Q5" s="1" t="s">
        <v>1219</v>
      </c>
      <c r="R5" s="26" t="s">
        <v>1262</v>
      </c>
      <c r="S5" s="1" t="s">
        <v>139</v>
      </c>
      <c r="T5" s="26" t="s">
        <v>1247</v>
      </c>
    </row>
    <row r="6">
      <c r="A6" s="1" t="s">
        <v>22</v>
      </c>
      <c r="B6" s="1" t="s">
        <v>1164</v>
      </c>
      <c r="C6" s="1" t="s">
        <v>1219</v>
      </c>
      <c r="D6" s="26" t="s">
        <v>1253</v>
      </c>
      <c r="E6" s="1" t="s">
        <v>1219</v>
      </c>
      <c r="F6" s="26" t="s">
        <v>1262</v>
      </c>
      <c r="G6" s="26" t="s">
        <v>1193</v>
      </c>
      <c r="H6" s="1" t="s">
        <v>1219</v>
      </c>
      <c r="I6" s="1" t="s">
        <v>1219</v>
      </c>
      <c r="J6" s="1" t="s">
        <v>1219</v>
      </c>
      <c r="K6" s="1" t="s">
        <v>1219</v>
      </c>
      <c r="L6" s="26" t="s">
        <v>1060</v>
      </c>
      <c r="M6" s="1" t="s">
        <v>1219</v>
      </c>
      <c r="N6" s="1" t="s">
        <v>1219</v>
      </c>
      <c r="O6" s="1" t="s">
        <v>1219</v>
      </c>
      <c r="P6" s="1" t="s">
        <v>1219</v>
      </c>
      <c r="Q6" s="1" t="s">
        <v>1219</v>
      </c>
      <c r="R6" s="1" t="s">
        <v>1219</v>
      </c>
      <c r="S6" s="1" t="s">
        <v>1219</v>
      </c>
      <c r="T6" s="26" t="s">
        <v>1537</v>
      </c>
    </row>
    <row r="7">
      <c r="A7" s="1" t="s">
        <v>23</v>
      </c>
      <c r="B7" s="1" t="s">
        <v>1219</v>
      </c>
      <c r="C7" s="1" t="s">
        <v>1219</v>
      </c>
      <c r="D7" s="1" t="s">
        <v>1219</v>
      </c>
      <c r="E7" s="1" t="s">
        <v>1219</v>
      </c>
      <c r="F7" s="26" t="s">
        <v>1259</v>
      </c>
      <c r="G7" s="26" t="s">
        <v>1173</v>
      </c>
      <c r="H7" s="1" t="s">
        <v>481</v>
      </c>
      <c r="I7" s="1" t="s">
        <v>1219</v>
      </c>
      <c r="J7" s="26" t="s">
        <v>1229</v>
      </c>
      <c r="K7" s="1" t="s">
        <v>1219</v>
      </c>
      <c r="L7" s="1" t="s">
        <v>1219</v>
      </c>
      <c r="M7" s="1" t="s">
        <v>481</v>
      </c>
      <c r="N7" s="1" t="s">
        <v>1219</v>
      </c>
      <c r="O7" s="26" t="s">
        <v>143</v>
      </c>
      <c r="P7" s="1" t="s">
        <v>1219</v>
      </c>
      <c r="Q7" s="26" t="s">
        <v>851</v>
      </c>
      <c r="R7" s="26" t="s">
        <v>1424</v>
      </c>
      <c r="S7" s="1" t="s">
        <v>176</v>
      </c>
      <c r="T7" s="26" t="s">
        <v>1538</v>
      </c>
    </row>
    <row r="8">
      <c r="A8" s="1" t="s">
        <v>1233</v>
      </c>
      <c r="B8" s="1" t="s">
        <v>1219</v>
      </c>
      <c r="C8" s="1" t="s">
        <v>1219</v>
      </c>
      <c r="D8" s="1" t="s">
        <v>1219</v>
      </c>
      <c r="E8" s="1" t="s">
        <v>1219</v>
      </c>
      <c r="F8" s="26" t="s">
        <v>1252</v>
      </c>
      <c r="G8" s="26" t="s">
        <v>1193</v>
      </c>
      <c r="H8" s="1" t="s">
        <v>1219</v>
      </c>
      <c r="I8" s="1" t="s">
        <v>1219</v>
      </c>
      <c r="J8" s="1" t="s">
        <v>1219</v>
      </c>
      <c r="K8" s="1" t="s">
        <v>1219</v>
      </c>
      <c r="L8" s="1" t="s">
        <v>1219</v>
      </c>
      <c r="M8" s="1" t="s">
        <v>1219</v>
      </c>
      <c r="N8" s="1" t="s">
        <v>1219</v>
      </c>
      <c r="O8" s="1" t="s">
        <v>1219</v>
      </c>
      <c r="P8" s="1" t="s">
        <v>1219</v>
      </c>
      <c r="Q8" s="1" t="s">
        <v>1219</v>
      </c>
      <c r="R8" s="26" t="s">
        <v>1259</v>
      </c>
      <c r="S8" s="1" t="s">
        <v>1219</v>
      </c>
      <c r="T8" s="26" t="s">
        <v>1539</v>
      </c>
    </row>
    <row r="9">
      <c r="B9" s="26" t="s">
        <v>1331</v>
      </c>
      <c r="C9" s="26" t="s">
        <v>1120</v>
      </c>
      <c r="D9" s="26" t="s">
        <v>1515</v>
      </c>
      <c r="E9" s="26" t="s">
        <v>1251</v>
      </c>
      <c r="F9" s="26" t="s">
        <v>1540</v>
      </c>
      <c r="G9" s="26" t="s">
        <v>1541</v>
      </c>
      <c r="H9" s="1" t="s">
        <v>481</v>
      </c>
      <c r="I9" s="1" t="s">
        <v>139</v>
      </c>
      <c r="J9" s="26" t="s">
        <v>1189</v>
      </c>
      <c r="K9" s="26" t="s">
        <v>1229</v>
      </c>
      <c r="L9" s="26" t="s">
        <v>1542</v>
      </c>
      <c r="M9" s="1" t="s">
        <v>481</v>
      </c>
      <c r="N9" s="26" t="s">
        <v>1044</v>
      </c>
      <c r="O9" s="26" t="s">
        <v>957</v>
      </c>
      <c r="P9" s="26" t="s">
        <v>1227</v>
      </c>
      <c r="Q9" s="26" t="s">
        <v>673</v>
      </c>
      <c r="R9" s="26" t="s">
        <v>1543</v>
      </c>
      <c r="S9" s="26" t="s">
        <v>1544</v>
      </c>
      <c r="T9" s="26" t="s">
        <v>1545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7" t="s">
        <v>41</v>
      </c>
      <c r="C1" s="17" t="s">
        <v>42</v>
      </c>
      <c r="D1" s="17" t="s">
        <v>43</v>
      </c>
      <c r="E1" s="17" t="s">
        <v>44</v>
      </c>
      <c r="F1" s="17" t="s">
        <v>45</v>
      </c>
      <c r="G1" s="17" t="s">
        <v>46</v>
      </c>
      <c r="H1" s="17" t="s">
        <v>47</v>
      </c>
      <c r="I1" s="17" t="s">
        <v>48</v>
      </c>
      <c r="J1" s="17" t="s">
        <v>49</v>
      </c>
      <c r="K1" s="17" t="s">
        <v>50</v>
      </c>
      <c r="L1" s="17" t="s">
        <v>51</v>
      </c>
      <c r="M1" s="17" t="s">
        <v>52</v>
      </c>
      <c r="N1" s="17" t="s">
        <v>53</v>
      </c>
      <c r="O1" s="17" t="s">
        <v>54</v>
      </c>
      <c r="P1" s="17" t="s">
        <v>55</v>
      </c>
      <c r="Q1" s="17" t="s">
        <v>56</v>
      </c>
      <c r="R1" s="17" t="s">
        <v>57</v>
      </c>
      <c r="S1" s="17" t="s">
        <v>58</v>
      </c>
      <c r="T1" s="17" t="s">
        <v>59</v>
      </c>
      <c r="U1" s="17" t="s">
        <v>60</v>
      </c>
      <c r="V1" s="17" t="s">
        <v>61</v>
      </c>
      <c r="W1" s="17" t="s">
        <v>62</v>
      </c>
      <c r="X1" s="17" t="s">
        <v>63</v>
      </c>
      <c r="Y1" s="17" t="s">
        <v>64</v>
      </c>
      <c r="Z1" s="17" t="s">
        <v>65</v>
      </c>
      <c r="AA1" s="17" t="s">
        <v>66</v>
      </c>
      <c r="AB1" s="17" t="s">
        <v>67</v>
      </c>
      <c r="AC1" s="17" t="s">
        <v>68</v>
      </c>
      <c r="AD1" s="17" t="s">
        <v>69</v>
      </c>
      <c r="AE1" s="17" t="s">
        <v>70</v>
      </c>
      <c r="AF1" s="17" t="s">
        <v>71</v>
      </c>
      <c r="AG1" s="17" t="s">
        <v>72</v>
      </c>
      <c r="AH1" s="17" t="s">
        <v>73</v>
      </c>
      <c r="AI1" s="17" t="s">
        <v>74</v>
      </c>
      <c r="AJ1" s="17" t="s">
        <v>75</v>
      </c>
      <c r="AK1" s="17" t="s">
        <v>76</v>
      </c>
      <c r="AL1" s="17" t="s">
        <v>77</v>
      </c>
      <c r="AM1" s="17" t="s">
        <v>78</v>
      </c>
      <c r="AN1" s="17" t="s">
        <v>79</v>
      </c>
      <c r="AO1" s="17" t="s">
        <v>80</v>
      </c>
      <c r="AP1" s="17" t="s">
        <v>81</v>
      </c>
      <c r="AQ1" s="17" t="s">
        <v>82</v>
      </c>
    </row>
    <row r="2">
      <c r="A2" s="1" t="s">
        <v>83</v>
      </c>
      <c r="B2" s="18" t="s">
        <v>84</v>
      </c>
      <c r="C2" s="18" t="s">
        <v>85</v>
      </c>
      <c r="D2" s="18" t="s">
        <v>86</v>
      </c>
      <c r="E2" s="18" t="s">
        <v>87</v>
      </c>
      <c r="F2" s="18" t="s">
        <v>88</v>
      </c>
      <c r="G2" s="18" t="s">
        <v>89</v>
      </c>
      <c r="H2" s="18" t="s">
        <v>90</v>
      </c>
      <c r="I2" s="18" t="s">
        <v>91</v>
      </c>
      <c r="J2" s="18" t="s">
        <v>92</v>
      </c>
      <c r="K2" s="18" t="s">
        <v>93</v>
      </c>
      <c r="L2" s="18" t="s">
        <v>94</v>
      </c>
      <c r="M2" s="18" t="s">
        <v>95</v>
      </c>
      <c r="N2" s="18" t="s">
        <v>96</v>
      </c>
      <c r="O2" s="18" t="s">
        <v>97</v>
      </c>
      <c r="P2" s="18" t="s">
        <v>98</v>
      </c>
      <c r="Q2" s="18" t="s">
        <v>99</v>
      </c>
      <c r="R2" s="18" t="s">
        <v>100</v>
      </c>
      <c r="S2" s="18" t="s">
        <v>101</v>
      </c>
      <c r="T2" s="18" t="s">
        <v>102</v>
      </c>
      <c r="U2" s="18" t="s">
        <v>103</v>
      </c>
      <c r="V2" s="18" t="s">
        <v>104</v>
      </c>
      <c r="W2" s="18" t="s">
        <v>105</v>
      </c>
      <c r="X2" s="18" t="s">
        <v>106</v>
      </c>
      <c r="Y2" s="18" t="s">
        <v>107</v>
      </c>
      <c r="Z2" s="18" t="s">
        <v>108</v>
      </c>
      <c r="AA2" s="18" t="s">
        <v>109</v>
      </c>
      <c r="AB2" s="18" t="s">
        <v>110</v>
      </c>
      <c r="AC2" s="18" t="s">
        <v>111</v>
      </c>
      <c r="AD2" s="18" t="s">
        <v>112</v>
      </c>
      <c r="AE2" s="18" t="s">
        <v>113</v>
      </c>
      <c r="AF2" s="18" t="s">
        <v>114</v>
      </c>
      <c r="AG2" s="18" t="s">
        <v>115</v>
      </c>
      <c r="AH2" s="18" t="s">
        <v>116</v>
      </c>
      <c r="AI2" s="18" t="s">
        <v>117</v>
      </c>
      <c r="AJ2" s="18" t="s">
        <v>118</v>
      </c>
      <c r="AK2" s="18" t="s">
        <v>119</v>
      </c>
      <c r="AL2" s="18" t="s">
        <v>120</v>
      </c>
      <c r="AM2" s="18" t="s">
        <v>121</v>
      </c>
      <c r="AN2" s="18" t="s">
        <v>122</v>
      </c>
      <c r="AO2" s="18" t="s">
        <v>123</v>
      </c>
      <c r="AP2" s="18" t="s">
        <v>124</v>
      </c>
      <c r="AQ2" s="18" t="s">
        <v>125</v>
      </c>
      <c r="AR2" s="19"/>
    </row>
    <row r="3">
      <c r="A3" s="1" t="s">
        <v>126</v>
      </c>
      <c r="B3" s="18" t="s">
        <v>127</v>
      </c>
      <c r="C3" s="18" t="s">
        <v>128</v>
      </c>
      <c r="D3" s="18" t="s">
        <v>129</v>
      </c>
      <c r="E3" s="18" t="s">
        <v>130</v>
      </c>
      <c r="F3" s="18" t="s">
        <v>131</v>
      </c>
      <c r="G3" s="18" t="s">
        <v>132</v>
      </c>
      <c r="H3" s="18" t="s">
        <v>133</v>
      </c>
      <c r="I3" s="18" t="s">
        <v>134</v>
      </c>
      <c r="J3" s="18" t="s">
        <v>135</v>
      </c>
      <c r="K3" s="18" t="s">
        <v>136</v>
      </c>
      <c r="L3" s="18" t="s">
        <v>137</v>
      </c>
      <c r="M3" s="18" t="s">
        <v>138</v>
      </c>
      <c r="N3" s="17" t="s">
        <v>139</v>
      </c>
      <c r="O3" s="18" t="s">
        <v>140</v>
      </c>
      <c r="P3" s="18" t="s">
        <v>141</v>
      </c>
      <c r="Q3" s="18" t="s">
        <v>142</v>
      </c>
      <c r="R3" s="18" t="s">
        <v>143</v>
      </c>
      <c r="S3" s="18" t="s">
        <v>144</v>
      </c>
      <c r="T3" s="18" t="s">
        <v>145</v>
      </c>
      <c r="U3" s="18" t="s">
        <v>146</v>
      </c>
      <c r="V3" s="18" t="s">
        <v>147</v>
      </c>
      <c r="W3" s="18" t="s">
        <v>148</v>
      </c>
      <c r="X3" s="18" t="s">
        <v>149</v>
      </c>
      <c r="Y3" s="18" t="s">
        <v>150</v>
      </c>
      <c r="Z3" s="18" t="s">
        <v>151</v>
      </c>
      <c r="AA3" s="18" t="s">
        <v>152</v>
      </c>
      <c r="AB3" s="18" t="s">
        <v>153</v>
      </c>
      <c r="AC3" s="18" t="s">
        <v>154</v>
      </c>
      <c r="AD3" s="18" t="s">
        <v>155</v>
      </c>
      <c r="AE3" s="18" t="s">
        <v>156</v>
      </c>
      <c r="AF3" s="18" t="s">
        <v>157</v>
      </c>
      <c r="AG3" s="18" t="s">
        <v>158</v>
      </c>
      <c r="AH3" s="18" t="s">
        <v>159</v>
      </c>
      <c r="AI3" s="18" t="s">
        <v>122</v>
      </c>
      <c r="AJ3" s="18" t="s">
        <v>160</v>
      </c>
      <c r="AK3" s="18" t="s">
        <v>161</v>
      </c>
      <c r="AL3" s="18" t="s">
        <v>162</v>
      </c>
      <c r="AM3" s="18" t="s">
        <v>142</v>
      </c>
      <c r="AN3" s="18" t="s">
        <v>163</v>
      </c>
      <c r="AO3" s="18" t="s">
        <v>164</v>
      </c>
      <c r="AP3" s="18" t="s">
        <v>165</v>
      </c>
      <c r="AQ3" s="18" t="s">
        <v>166</v>
      </c>
      <c r="AR3" s="19"/>
    </row>
    <row r="4">
      <c r="A4" s="1" t="s">
        <v>167</v>
      </c>
      <c r="B4" s="18" t="s">
        <v>168</v>
      </c>
      <c r="C4" s="18" t="s">
        <v>169</v>
      </c>
      <c r="D4" s="18" t="s">
        <v>170</v>
      </c>
      <c r="E4" s="18" t="s">
        <v>171</v>
      </c>
      <c r="F4" s="18" t="s">
        <v>172</v>
      </c>
      <c r="G4" s="18" t="s">
        <v>173</v>
      </c>
      <c r="H4" s="18" t="s">
        <v>174</v>
      </c>
      <c r="I4" s="18" t="s">
        <v>175</v>
      </c>
      <c r="J4" s="17" t="s">
        <v>176</v>
      </c>
      <c r="K4" s="18" t="s">
        <v>177</v>
      </c>
      <c r="L4" s="18" t="s">
        <v>178</v>
      </c>
      <c r="M4" s="18" t="s">
        <v>179</v>
      </c>
      <c r="N4" s="18" t="s">
        <v>180</v>
      </c>
      <c r="O4" s="18" t="s">
        <v>181</v>
      </c>
      <c r="P4" s="18" t="s">
        <v>182</v>
      </c>
      <c r="Q4" s="18" t="s">
        <v>183</v>
      </c>
      <c r="R4" s="18" t="s">
        <v>184</v>
      </c>
      <c r="S4" s="18" t="s">
        <v>86</v>
      </c>
      <c r="T4" s="18" t="s">
        <v>185</v>
      </c>
      <c r="U4" s="18" t="s">
        <v>186</v>
      </c>
      <c r="V4" s="18" t="s">
        <v>169</v>
      </c>
      <c r="W4" s="18" t="s">
        <v>187</v>
      </c>
      <c r="X4" s="18" t="s">
        <v>188</v>
      </c>
      <c r="Y4" s="18" t="s">
        <v>189</v>
      </c>
      <c r="Z4" s="18" t="s">
        <v>190</v>
      </c>
      <c r="AA4" s="18" t="s">
        <v>191</v>
      </c>
      <c r="AB4" s="18" t="s">
        <v>192</v>
      </c>
      <c r="AC4" s="18" t="s">
        <v>193</v>
      </c>
      <c r="AD4" s="18" t="s">
        <v>194</v>
      </c>
      <c r="AE4" s="18" t="s">
        <v>144</v>
      </c>
      <c r="AF4" s="18" t="s">
        <v>195</v>
      </c>
      <c r="AG4" s="18" t="s">
        <v>196</v>
      </c>
      <c r="AH4" s="18" t="s">
        <v>197</v>
      </c>
      <c r="AI4" s="18" t="s">
        <v>198</v>
      </c>
      <c r="AJ4" s="18" t="s">
        <v>199</v>
      </c>
      <c r="AK4" s="18" t="s">
        <v>200</v>
      </c>
      <c r="AL4" s="18" t="s">
        <v>201</v>
      </c>
      <c r="AM4" s="18" t="s">
        <v>202</v>
      </c>
      <c r="AN4" s="18" t="s">
        <v>203</v>
      </c>
      <c r="AO4" s="18" t="s">
        <v>204</v>
      </c>
      <c r="AP4" s="18" t="s">
        <v>118</v>
      </c>
      <c r="AQ4" s="18" t="s">
        <v>205</v>
      </c>
      <c r="AR4" s="19"/>
    </row>
    <row r="5">
      <c r="A5" s="1" t="s">
        <v>206</v>
      </c>
      <c r="B5" s="18" t="s">
        <v>207</v>
      </c>
      <c r="C5" s="18" t="s">
        <v>208</v>
      </c>
      <c r="D5" s="18" t="s">
        <v>209</v>
      </c>
      <c r="E5" s="18" t="s">
        <v>210</v>
      </c>
      <c r="F5" s="18" t="s">
        <v>211</v>
      </c>
      <c r="G5" s="18" t="s">
        <v>212</v>
      </c>
      <c r="H5" s="18" t="s">
        <v>213</v>
      </c>
      <c r="I5" s="18" t="s">
        <v>214</v>
      </c>
      <c r="J5" s="18" t="s">
        <v>215</v>
      </c>
      <c r="K5" s="17" t="s">
        <v>216</v>
      </c>
      <c r="L5" s="17" t="s">
        <v>217</v>
      </c>
      <c r="M5" s="18" t="s">
        <v>218</v>
      </c>
      <c r="N5" s="18" t="s">
        <v>219</v>
      </c>
      <c r="O5" s="18" t="s">
        <v>220</v>
      </c>
      <c r="P5" s="18" t="s">
        <v>221</v>
      </c>
      <c r="Q5" s="18" t="s">
        <v>222</v>
      </c>
      <c r="R5" s="18" t="s">
        <v>223</v>
      </c>
      <c r="S5" s="18" t="s">
        <v>224</v>
      </c>
      <c r="T5" s="18" t="s">
        <v>225</v>
      </c>
      <c r="U5" s="18" t="s">
        <v>226</v>
      </c>
      <c r="V5" s="18" t="s">
        <v>227</v>
      </c>
      <c r="W5" s="18" t="s">
        <v>228</v>
      </c>
      <c r="X5" s="18" t="s">
        <v>229</v>
      </c>
      <c r="Y5" s="18" t="s">
        <v>230</v>
      </c>
      <c r="Z5" s="18" t="s">
        <v>231</v>
      </c>
      <c r="AA5" s="18" t="s">
        <v>113</v>
      </c>
      <c r="AB5" s="18" t="s">
        <v>232</v>
      </c>
      <c r="AC5" s="18" t="s">
        <v>173</v>
      </c>
      <c r="AD5" s="18" t="s">
        <v>160</v>
      </c>
      <c r="AE5" s="18" t="s">
        <v>233</v>
      </c>
      <c r="AF5" s="18" t="s">
        <v>234</v>
      </c>
      <c r="AG5" s="18" t="s">
        <v>235</v>
      </c>
      <c r="AH5" s="18" t="s">
        <v>236</v>
      </c>
      <c r="AI5" s="18" t="s">
        <v>124</v>
      </c>
      <c r="AJ5" s="18" t="s">
        <v>237</v>
      </c>
      <c r="AK5" s="18" t="s">
        <v>92</v>
      </c>
      <c r="AL5" s="18" t="s">
        <v>238</v>
      </c>
      <c r="AM5" s="18" t="s">
        <v>106</v>
      </c>
      <c r="AN5" s="18" t="s">
        <v>239</v>
      </c>
      <c r="AO5" s="18" t="s">
        <v>240</v>
      </c>
      <c r="AP5" s="18" t="s">
        <v>241</v>
      </c>
      <c r="AQ5" s="18" t="s">
        <v>242</v>
      </c>
      <c r="AR5" s="19"/>
    </row>
    <row r="6">
      <c r="A6" s="1" t="s">
        <v>243</v>
      </c>
      <c r="B6" s="18" t="s">
        <v>244</v>
      </c>
      <c r="C6" s="18" t="s">
        <v>245</v>
      </c>
      <c r="D6" s="18" t="s">
        <v>246</v>
      </c>
      <c r="E6" s="18" t="s">
        <v>247</v>
      </c>
      <c r="F6" s="18" t="s">
        <v>248</v>
      </c>
      <c r="G6" s="18" t="s">
        <v>249</v>
      </c>
      <c r="H6" s="18" t="s">
        <v>250</v>
      </c>
      <c r="I6" s="18" t="s">
        <v>230</v>
      </c>
      <c r="J6" s="18" t="s">
        <v>251</v>
      </c>
      <c r="K6" s="18" t="s">
        <v>252</v>
      </c>
      <c r="L6" s="18" t="s">
        <v>253</v>
      </c>
      <c r="M6" s="18" t="s">
        <v>254</v>
      </c>
      <c r="N6" s="18" t="s">
        <v>255</v>
      </c>
      <c r="O6" s="18" t="s">
        <v>256</v>
      </c>
      <c r="P6" s="18" t="s">
        <v>257</v>
      </c>
      <c r="Q6" s="18" t="s">
        <v>258</v>
      </c>
      <c r="R6" s="18" t="s">
        <v>170</v>
      </c>
      <c r="S6" s="18" t="s">
        <v>259</v>
      </c>
      <c r="T6" s="18" t="s">
        <v>232</v>
      </c>
      <c r="U6" s="18" t="s">
        <v>260</v>
      </c>
      <c r="V6" s="18" t="s">
        <v>261</v>
      </c>
      <c r="W6" s="18" t="s">
        <v>262</v>
      </c>
      <c r="X6" s="18" t="s">
        <v>263</v>
      </c>
      <c r="Y6" s="18" t="s">
        <v>246</v>
      </c>
      <c r="Z6" s="18" t="s">
        <v>264</v>
      </c>
      <c r="AA6" s="18" t="s">
        <v>265</v>
      </c>
      <c r="AB6" s="18" t="s">
        <v>165</v>
      </c>
      <c r="AC6" s="18" t="s">
        <v>203</v>
      </c>
      <c r="AD6" s="18" t="s">
        <v>266</v>
      </c>
      <c r="AE6" s="18" t="s">
        <v>267</v>
      </c>
      <c r="AF6" s="18" t="s">
        <v>124</v>
      </c>
      <c r="AG6" s="18" t="s">
        <v>268</v>
      </c>
      <c r="AH6" s="18" t="s">
        <v>269</v>
      </c>
      <c r="AI6" s="18" t="s">
        <v>270</v>
      </c>
      <c r="AJ6" s="18" t="s">
        <v>271</v>
      </c>
      <c r="AK6" s="18" t="s">
        <v>272</v>
      </c>
      <c r="AL6" s="18" t="s">
        <v>273</v>
      </c>
      <c r="AM6" s="18" t="s">
        <v>274</v>
      </c>
      <c r="AN6" s="18" t="s">
        <v>275</v>
      </c>
      <c r="AO6" s="18" t="s">
        <v>88</v>
      </c>
      <c r="AP6" s="18" t="s">
        <v>276</v>
      </c>
      <c r="AQ6" s="18" t="s">
        <v>192</v>
      </c>
      <c r="AS6" s="3"/>
    </row>
    <row r="7">
      <c r="A7" s="1" t="s">
        <v>277</v>
      </c>
      <c r="B7" s="18" t="s">
        <v>278</v>
      </c>
      <c r="C7" s="18" t="s">
        <v>279</v>
      </c>
      <c r="D7" s="18" t="s">
        <v>280</v>
      </c>
      <c r="E7" s="18" t="s">
        <v>118</v>
      </c>
      <c r="F7" s="18" t="s">
        <v>281</v>
      </c>
      <c r="G7" s="18" t="s">
        <v>282</v>
      </c>
      <c r="H7" s="18" t="s">
        <v>283</v>
      </c>
      <c r="I7" s="18" t="s">
        <v>284</v>
      </c>
      <c r="J7" s="18" t="s">
        <v>285</v>
      </c>
      <c r="K7" s="18" t="s">
        <v>286</v>
      </c>
      <c r="L7" s="18" t="s">
        <v>287</v>
      </c>
      <c r="M7" s="18" t="s">
        <v>288</v>
      </c>
      <c r="N7" s="18" t="s">
        <v>289</v>
      </c>
      <c r="O7" s="18" t="s">
        <v>290</v>
      </c>
      <c r="P7" s="18" t="s">
        <v>291</v>
      </c>
      <c r="Q7" s="18" t="s">
        <v>292</v>
      </c>
      <c r="R7" s="18" t="s">
        <v>293</v>
      </c>
      <c r="S7" s="18" t="s">
        <v>294</v>
      </c>
      <c r="T7" s="18" t="s">
        <v>295</v>
      </c>
      <c r="U7" s="18" t="s">
        <v>188</v>
      </c>
      <c r="V7" s="18" t="s">
        <v>296</v>
      </c>
      <c r="W7" s="18" t="s">
        <v>297</v>
      </c>
      <c r="X7" s="18" t="s">
        <v>298</v>
      </c>
      <c r="Y7" s="18" t="s">
        <v>173</v>
      </c>
      <c r="Z7" s="18" t="s">
        <v>299</v>
      </c>
      <c r="AA7" s="18" t="s">
        <v>300</v>
      </c>
      <c r="AB7" s="18" t="s">
        <v>177</v>
      </c>
      <c r="AC7" s="18" t="s">
        <v>170</v>
      </c>
      <c r="AD7" s="18" t="s">
        <v>249</v>
      </c>
      <c r="AE7" s="18" t="s">
        <v>101</v>
      </c>
      <c r="AF7" s="18" t="s">
        <v>301</v>
      </c>
      <c r="AG7" s="18" t="s">
        <v>302</v>
      </c>
      <c r="AH7" s="18" t="s">
        <v>303</v>
      </c>
      <c r="AI7" s="18" t="s">
        <v>267</v>
      </c>
      <c r="AJ7" s="18" t="s">
        <v>304</v>
      </c>
      <c r="AK7" s="18" t="s">
        <v>305</v>
      </c>
      <c r="AL7" s="18" t="s">
        <v>306</v>
      </c>
      <c r="AM7" s="18" t="s">
        <v>307</v>
      </c>
      <c r="AN7" s="18" t="s">
        <v>130</v>
      </c>
      <c r="AO7" s="18" t="s">
        <v>174</v>
      </c>
      <c r="AP7" s="18" t="s">
        <v>308</v>
      </c>
      <c r="AQ7" s="18" t="s">
        <v>309</v>
      </c>
      <c r="AS7" s="3"/>
    </row>
    <row r="8">
      <c r="A8" s="1" t="s">
        <v>310</v>
      </c>
      <c r="B8" s="18" t="s">
        <v>311</v>
      </c>
      <c r="C8" s="18" t="s">
        <v>312</v>
      </c>
      <c r="D8" s="18" t="s">
        <v>313</v>
      </c>
      <c r="E8" s="18" t="s">
        <v>137</v>
      </c>
      <c r="F8" s="18" t="s">
        <v>314</v>
      </c>
      <c r="G8" s="18" t="s">
        <v>227</v>
      </c>
      <c r="H8" s="18" t="s">
        <v>315</v>
      </c>
      <c r="I8" s="18" t="s">
        <v>242</v>
      </c>
      <c r="J8" s="18" t="s">
        <v>316</v>
      </c>
      <c r="K8" s="18" t="s">
        <v>317</v>
      </c>
      <c r="L8" s="18" t="s">
        <v>318</v>
      </c>
      <c r="M8" s="18" t="s">
        <v>319</v>
      </c>
      <c r="N8" s="18" t="s">
        <v>320</v>
      </c>
      <c r="O8" s="18" t="s">
        <v>321</v>
      </c>
      <c r="P8" s="18" t="s">
        <v>291</v>
      </c>
      <c r="Q8" s="18" t="s">
        <v>322</v>
      </c>
      <c r="R8" s="18" t="s">
        <v>323</v>
      </c>
      <c r="S8" s="18" t="s">
        <v>97</v>
      </c>
      <c r="T8" s="18" t="s">
        <v>324</v>
      </c>
      <c r="U8" s="18" t="s">
        <v>325</v>
      </c>
      <c r="V8" s="18" t="s">
        <v>326</v>
      </c>
      <c r="W8" s="18" t="s">
        <v>327</v>
      </c>
      <c r="X8" s="18" t="s">
        <v>328</v>
      </c>
      <c r="Y8" s="18" t="s">
        <v>329</v>
      </c>
      <c r="Z8" s="18" t="s">
        <v>330</v>
      </c>
      <c r="AA8" s="18" t="s">
        <v>331</v>
      </c>
      <c r="AB8" s="18" t="s">
        <v>332</v>
      </c>
      <c r="AC8" s="18" t="s">
        <v>333</v>
      </c>
      <c r="AD8" s="18" t="s">
        <v>334</v>
      </c>
      <c r="AE8" s="18" t="s">
        <v>335</v>
      </c>
      <c r="AF8" s="18" t="s">
        <v>336</v>
      </c>
      <c r="AG8" s="18" t="s">
        <v>337</v>
      </c>
      <c r="AH8" s="18" t="s">
        <v>242</v>
      </c>
      <c r="AI8" s="18" t="s">
        <v>332</v>
      </c>
      <c r="AJ8" s="18" t="s">
        <v>338</v>
      </c>
      <c r="AK8" s="18" t="s">
        <v>339</v>
      </c>
      <c r="AL8" s="18" t="s">
        <v>340</v>
      </c>
      <c r="AM8" s="18" t="s">
        <v>112</v>
      </c>
      <c r="AN8" s="18" t="s">
        <v>341</v>
      </c>
      <c r="AO8" s="18" t="s">
        <v>342</v>
      </c>
      <c r="AP8" s="18" t="s">
        <v>343</v>
      </c>
      <c r="AQ8" s="18" t="s">
        <v>344</v>
      </c>
      <c r="AS8" s="3"/>
    </row>
    <row r="9">
      <c r="A9" s="1" t="s">
        <v>345</v>
      </c>
      <c r="B9" s="18" t="s">
        <v>346</v>
      </c>
      <c r="C9" s="18" t="s">
        <v>236</v>
      </c>
      <c r="D9" s="18" t="s">
        <v>347</v>
      </c>
      <c r="E9" s="18" t="s">
        <v>348</v>
      </c>
      <c r="F9" s="18" t="s">
        <v>349</v>
      </c>
      <c r="G9" s="18" t="s">
        <v>350</v>
      </c>
      <c r="H9" s="18" t="s">
        <v>351</v>
      </c>
      <c r="I9" s="18" t="s">
        <v>352</v>
      </c>
      <c r="J9" s="18" t="s">
        <v>353</v>
      </c>
      <c r="K9" s="18" t="s">
        <v>304</v>
      </c>
      <c r="L9" s="18" t="s">
        <v>150</v>
      </c>
      <c r="M9" s="18" t="s">
        <v>354</v>
      </c>
      <c r="N9" s="18" t="s">
        <v>355</v>
      </c>
      <c r="O9" s="18" t="s">
        <v>131</v>
      </c>
      <c r="P9" s="18" t="s">
        <v>356</v>
      </c>
      <c r="Q9" s="18" t="s">
        <v>242</v>
      </c>
      <c r="R9" s="18" t="s">
        <v>178</v>
      </c>
      <c r="S9" s="18" t="s">
        <v>357</v>
      </c>
      <c r="T9" s="18" t="s">
        <v>264</v>
      </c>
      <c r="U9" s="18" t="s">
        <v>358</v>
      </c>
      <c r="V9" s="18" t="s">
        <v>359</v>
      </c>
      <c r="W9" s="18" t="s">
        <v>349</v>
      </c>
      <c r="X9" s="18" t="s">
        <v>360</v>
      </c>
      <c r="Y9" s="18" t="s">
        <v>358</v>
      </c>
      <c r="Z9" s="18" t="s">
        <v>361</v>
      </c>
      <c r="AA9" s="18" t="s">
        <v>362</v>
      </c>
      <c r="AB9" s="18" t="s">
        <v>363</v>
      </c>
      <c r="AC9" s="18" t="s">
        <v>364</v>
      </c>
      <c r="AD9" s="18" t="s">
        <v>233</v>
      </c>
      <c r="AE9" s="18" t="s">
        <v>365</v>
      </c>
      <c r="AF9" s="18" t="s">
        <v>366</v>
      </c>
      <c r="AG9" s="18" t="s">
        <v>367</v>
      </c>
      <c r="AH9" s="18" t="s">
        <v>368</v>
      </c>
      <c r="AI9" s="18" t="s">
        <v>369</v>
      </c>
      <c r="AJ9" s="18" t="s">
        <v>370</v>
      </c>
      <c r="AK9" s="18" t="s">
        <v>148</v>
      </c>
      <c r="AL9" s="18" t="s">
        <v>371</v>
      </c>
      <c r="AM9" s="18" t="s">
        <v>372</v>
      </c>
      <c r="AN9" s="18" t="s">
        <v>373</v>
      </c>
      <c r="AO9" s="18" t="s">
        <v>374</v>
      </c>
      <c r="AP9" s="18" t="s">
        <v>375</v>
      </c>
      <c r="AQ9" s="18" t="s">
        <v>376</v>
      </c>
      <c r="AS9" s="3"/>
    </row>
    <row r="10">
      <c r="A10" s="1" t="s">
        <v>377</v>
      </c>
      <c r="B10" s="18" t="s">
        <v>378</v>
      </c>
      <c r="C10" s="18" t="s">
        <v>379</v>
      </c>
      <c r="D10" s="18" t="s">
        <v>268</v>
      </c>
      <c r="E10" s="18" t="s">
        <v>380</v>
      </c>
      <c r="F10" s="18" t="s">
        <v>381</v>
      </c>
      <c r="G10" s="18" t="s">
        <v>382</v>
      </c>
      <c r="H10" s="18" t="s">
        <v>97</v>
      </c>
      <c r="I10" s="18" t="s">
        <v>383</v>
      </c>
      <c r="J10" s="18" t="s">
        <v>384</v>
      </c>
      <c r="K10" s="18" t="s">
        <v>364</v>
      </c>
      <c r="L10" s="18" t="s">
        <v>385</v>
      </c>
      <c r="M10" s="18" t="s">
        <v>220</v>
      </c>
      <c r="N10" s="18" t="s">
        <v>189</v>
      </c>
      <c r="O10" s="18" t="s">
        <v>386</v>
      </c>
      <c r="P10" s="18" t="s">
        <v>165</v>
      </c>
      <c r="Q10" s="18" t="s">
        <v>387</v>
      </c>
      <c r="R10" s="18" t="s">
        <v>261</v>
      </c>
      <c r="S10" s="18" t="s">
        <v>388</v>
      </c>
      <c r="T10" s="18" t="s">
        <v>389</v>
      </c>
      <c r="U10" s="18" t="s">
        <v>390</v>
      </c>
      <c r="V10" s="18" t="s">
        <v>391</v>
      </c>
      <c r="W10" s="18" t="s">
        <v>392</v>
      </c>
      <c r="X10" s="18" t="s">
        <v>376</v>
      </c>
      <c r="Y10" s="18" t="s">
        <v>393</v>
      </c>
      <c r="Z10" s="18" t="s">
        <v>394</v>
      </c>
      <c r="AA10" s="18" t="s">
        <v>395</v>
      </c>
      <c r="AB10" s="18" t="s">
        <v>396</v>
      </c>
      <c r="AC10" s="18" t="s">
        <v>397</v>
      </c>
      <c r="AD10" s="17" t="s">
        <v>217</v>
      </c>
      <c r="AE10" s="18" t="s">
        <v>328</v>
      </c>
      <c r="AF10" s="18" t="s">
        <v>88</v>
      </c>
      <c r="AG10" s="18" t="s">
        <v>398</v>
      </c>
      <c r="AH10" s="18" t="s">
        <v>399</v>
      </c>
      <c r="AI10" s="18" t="s">
        <v>340</v>
      </c>
      <c r="AJ10" s="18" t="s">
        <v>353</v>
      </c>
      <c r="AK10" s="18" t="s">
        <v>276</v>
      </c>
      <c r="AL10" s="18" t="s">
        <v>222</v>
      </c>
      <c r="AM10" s="18" t="s">
        <v>400</v>
      </c>
      <c r="AN10" s="18" t="s">
        <v>401</v>
      </c>
      <c r="AO10" s="18" t="s">
        <v>402</v>
      </c>
      <c r="AP10" s="18" t="s">
        <v>403</v>
      </c>
      <c r="AQ10" s="18" t="s">
        <v>404</v>
      </c>
      <c r="AT10" s="20"/>
    </row>
    <row r="11">
      <c r="A11" s="1" t="s">
        <v>405</v>
      </c>
      <c r="B11" s="18" t="s">
        <v>134</v>
      </c>
      <c r="C11" s="18" t="s">
        <v>406</v>
      </c>
      <c r="D11" s="18" t="s">
        <v>407</v>
      </c>
      <c r="E11" s="18" t="s">
        <v>408</v>
      </c>
      <c r="F11" s="18" t="s">
        <v>409</v>
      </c>
      <c r="G11" s="17" t="s">
        <v>410</v>
      </c>
      <c r="H11" s="18" t="s">
        <v>158</v>
      </c>
      <c r="I11" s="18" t="s">
        <v>411</v>
      </c>
      <c r="J11" s="18" t="s">
        <v>412</v>
      </c>
      <c r="K11" s="18" t="s">
        <v>230</v>
      </c>
      <c r="L11" s="18" t="s">
        <v>413</v>
      </c>
      <c r="M11" s="18" t="s">
        <v>414</v>
      </c>
      <c r="N11" s="18" t="s">
        <v>386</v>
      </c>
      <c r="O11" s="18" t="s">
        <v>415</v>
      </c>
      <c r="P11" s="17" t="s">
        <v>416</v>
      </c>
      <c r="Q11" s="18" t="s">
        <v>417</v>
      </c>
      <c r="R11" s="18" t="s">
        <v>418</v>
      </c>
      <c r="S11" s="18" t="s">
        <v>419</v>
      </c>
      <c r="T11" s="18" t="s">
        <v>194</v>
      </c>
      <c r="U11" s="18" t="s">
        <v>420</v>
      </c>
      <c r="V11" s="18" t="s">
        <v>421</v>
      </c>
      <c r="W11" s="18" t="s">
        <v>319</v>
      </c>
      <c r="X11" s="18" t="s">
        <v>149</v>
      </c>
      <c r="Y11" s="18" t="s">
        <v>422</v>
      </c>
      <c r="Z11" s="18" t="s">
        <v>423</v>
      </c>
      <c r="AA11" s="18" t="s">
        <v>424</v>
      </c>
      <c r="AB11" s="18" t="s">
        <v>425</v>
      </c>
      <c r="AC11" s="18" t="s">
        <v>426</v>
      </c>
      <c r="AD11" s="18" t="s">
        <v>156</v>
      </c>
      <c r="AE11" s="18" t="s">
        <v>427</v>
      </c>
      <c r="AF11" s="18" t="s">
        <v>421</v>
      </c>
      <c r="AG11" s="18" t="s">
        <v>428</v>
      </c>
      <c r="AH11" s="18" t="s">
        <v>429</v>
      </c>
      <c r="AI11" s="18" t="s">
        <v>430</v>
      </c>
      <c r="AJ11" s="18" t="s">
        <v>431</v>
      </c>
      <c r="AK11" s="18" t="s">
        <v>432</v>
      </c>
      <c r="AL11" s="18" t="s">
        <v>433</v>
      </c>
      <c r="AM11" s="18" t="s">
        <v>434</v>
      </c>
      <c r="AN11" s="18" t="s">
        <v>435</v>
      </c>
      <c r="AO11" s="18" t="s">
        <v>436</v>
      </c>
      <c r="AP11" s="18" t="s">
        <v>437</v>
      </c>
      <c r="AQ11" s="18" t="s">
        <v>121</v>
      </c>
      <c r="AT11" s="20"/>
    </row>
    <row r="12">
      <c r="A12" s="1" t="s">
        <v>438</v>
      </c>
      <c r="B12" s="18" t="s">
        <v>380</v>
      </c>
      <c r="C12" s="18" t="s">
        <v>242</v>
      </c>
      <c r="D12" s="18" t="s">
        <v>439</v>
      </c>
      <c r="E12" s="18" t="s">
        <v>440</v>
      </c>
      <c r="F12" s="18" t="s">
        <v>441</v>
      </c>
      <c r="G12" s="18" t="s">
        <v>442</v>
      </c>
      <c r="H12" s="18" t="s">
        <v>443</v>
      </c>
      <c r="I12" s="18" t="s">
        <v>444</v>
      </c>
      <c r="J12" s="18" t="s">
        <v>445</v>
      </c>
      <c r="K12" s="18" t="s">
        <v>182</v>
      </c>
      <c r="L12" s="18" t="s">
        <v>446</v>
      </c>
      <c r="M12" s="18" t="s">
        <v>447</v>
      </c>
      <c r="N12" s="18" t="s">
        <v>251</v>
      </c>
      <c r="O12" s="18" t="s">
        <v>448</v>
      </c>
      <c r="P12" s="18" t="s">
        <v>449</v>
      </c>
      <c r="Q12" s="18" t="s">
        <v>450</v>
      </c>
      <c r="R12" s="18" t="s">
        <v>451</v>
      </c>
      <c r="S12" s="18" t="s">
        <v>452</v>
      </c>
      <c r="T12" s="18" t="s">
        <v>326</v>
      </c>
      <c r="U12" s="18" t="s">
        <v>354</v>
      </c>
      <c r="V12" s="18" t="s">
        <v>221</v>
      </c>
      <c r="W12" s="18" t="s">
        <v>453</v>
      </c>
      <c r="X12" s="18" t="s">
        <v>454</v>
      </c>
      <c r="Y12" s="18" t="s">
        <v>455</v>
      </c>
      <c r="Z12" s="18" t="s">
        <v>170</v>
      </c>
      <c r="AA12" s="18" t="s">
        <v>456</v>
      </c>
      <c r="AB12" s="18" t="s">
        <v>457</v>
      </c>
      <c r="AC12" s="18" t="s">
        <v>328</v>
      </c>
      <c r="AD12" s="18" t="s">
        <v>458</v>
      </c>
      <c r="AE12" s="18" t="s">
        <v>222</v>
      </c>
      <c r="AF12" s="18" t="s">
        <v>459</v>
      </c>
      <c r="AG12" s="18" t="s">
        <v>460</v>
      </c>
      <c r="AH12" s="18" t="s">
        <v>461</v>
      </c>
      <c r="AI12" s="18" t="s">
        <v>262</v>
      </c>
      <c r="AJ12" s="18" t="s">
        <v>462</v>
      </c>
      <c r="AK12" s="18" t="s">
        <v>134</v>
      </c>
      <c r="AL12" s="18" t="s">
        <v>138</v>
      </c>
      <c r="AM12" s="18" t="s">
        <v>463</v>
      </c>
      <c r="AN12" s="18" t="s">
        <v>464</v>
      </c>
      <c r="AO12" s="18" t="s">
        <v>267</v>
      </c>
      <c r="AP12" s="18" t="s">
        <v>465</v>
      </c>
      <c r="AQ12" s="18" t="s">
        <v>431</v>
      </c>
      <c r="AT12" s="20"/>
    </row>
    <row r="13">
      <c r="A13" s="1" t="s">
        <v>466</v>
      </c>
      <c r="B13" s="18" t="s">
        <v>467</v>
      </c>
      <c r="C13" s="18" t="s">
        <v>468</v>
      </c>
      <c r="D13" s="18" t="s">
        <v>469</v>
      </c>
      <c r="E13" s="18" t="s">
        <v>470</v>
      </c>
      <c r="F13" s="18" t="s">
        <v>187</v>
      </c>
      <c r="G13" s="18" t="s">
        <v>471</v>
      </c>
      <c r="H13" s="18" t="s">
        <v>421</v>
      </c>
      <c r="I13" s="18" t="s">
        <v>472</v>
      </c>
      <c r="J13" s="18" t="s">
        <v>473</v>
      </c>
      <c r="K13" s="18" t="s">
        <v>358</v>
      </c>
      <c r="L13" s="18" t="s">
        <v>280</v>
      </c>
      <c r="M13" s="18" t="s">
        <v>474</v>
      </c>
      <c r="N13" s="18" t="s">
        <v>475</v>
      </c>
      <c r="O13" s="18" t="s">
        <v>476</v>
      </c>
      <c r="P13" s="18" t="s">
        <v>477</v>
      </c>
      <c r="Q13" s="18" t="s">
        <v>478</v>
      </c>
      <c r="R13" s="18" t="s">
        <v>382</v>
      </c>
      <c r="S13" s="18" t="s">
        <v>135</v>
      </c>
      <c r="T13" s="18" t="s">
        <v>189</v>
      </c>
      <c r="U13" s="18" t="s">
        <v>479</v>
      </c>
      <c r="V13" s="18" t="s">
        <v>409</v>
      </c>
      <c r="W13" s="18" t="s">
        <v>480</v>
      </c>
      <c r="X13" s="17" t="s">
        <v>481</v>
      </c>
      <c r="Y13" s="18" t="s">
        <v>482</v>
      </c>
      <c r="Z13" s="18" t="s">
        <v>483</v>
      </c>
      <c r="AA13" s="18" t="s">
        <v>484</v>
      </c>
      <c r="AB13" s="18" t="s">
        <v>485</v>
      </c>
      <c r="AC13" s="18" t="s">
        <v>483</v>
      </c>
      <c r="AD13" s="18" t="s">
        <v>471</v>
      </c>
      <c r="AE13" s="18" t="s">
        <v>158</v>
      </c>
      <c r="AF13" s="18" t="s">
        <v>474</v>
      </c>
      <c r="AG13" s="18" t="s">
        <v>482</v>
      </c>
      <c r="AH13" s="18" t="s">
        <v>486</v>
      </c>
      <c r="AI13" s="18" t="s">
        <v>487</v>
      </c>
      <c r="AJ13" s="18" t="s">
        <v>395</v>
      </c>
      <c r="AK13" s="18" t="s">
        <v>488</v>
      </c>
      <c r="AL13" s="18" t="s">
        <v>489</v>
      </c>
      <c r="AM13" s="18" t="s">
        <v>388</v>
      </c>
      <c r="AN13" s="18" t="s">
        <v>490</v>
      </c>
      <c r="AO13" s="18" t="s">
        <v>104</v>
      </c>
      <c r="AP13" s="18" t="s">
        <v>491</v>
      </c>
      <c r="AQ13" s="18" t="s">
        <v>492</v>
      </c>
      <c r="AT13" s="20"/>
    </row>
    <row r="14">
      <c r="A14" s="1" t="s">
        <v>493</v>
      </c>
      <c r="B14" s="18" t="s">
        <v>189</v>
      </c>
      <c r="C14" s="18" t="s">
        <v>494</v>
      </c>
      <c r="D14" s="18" t="s">
        <v>495</v>
      </c>
      <c r="E14" s="18" t="s">
        <v>496</v>
      </c>
      <c r="F14" s="18" t="s">
        <v>283</v>
      </c>
      <c r="G14" s="18" t="s">
        <v>497</v>
      </c>
      <c r="H14" s="18" t="s">
        <v>498</v>
      </c>
      <c r="I14" s="18" t="s">
        <v>313</v>
      </c>
      <c r="J14" s="18" t="s">
        <v>499</v>
      </c>
      <c r="K14" s="18" t="s">
        <v>500</v>
      </c>
      <c r="L14" s="18" t="s">
        <v>501</v>
      </c>
      <c r="M14" s="18" t="s">
        <v>248</v>
      </c>
      <c r="N14" s="18" t="s">
        <v>502</v>
      </c>
      <c r="O14" s="18" t="s">
        <v>289</v>
      </c>
      <c r="P14" s="18" t="s">
        <v>266</v>
      </c>
      <c r="Q14" s="18" t="s">
        <v>290</v>
      </c>
      <c r="R14" s="18" t="s">
        <v>218</v>
      </c>
      <c r="S14" s="18" t="s">
        <v>503</v>
      </c>
      <c r="T14" s="18" t="s">
        <v>504</v>
      </c>
      <c r="U14" s="18" t="s">
        <v>505</v>
      </c>
      <c r="V14" s="18" t="s">
        <v>506</v>
      </c>
      <c r="W14" s="18" t="s">
        <v>507</v>
      </c>
      <c r="X14" s="18" t="s">
        <v>508</v>
      </c>
      <c r="Y14" s="18" t="s">
        <v>446</v>
      </c>
      <c r="Z14" s="18" t="s">
        <v>509</v>
      </c>
      <c r="AA14" s="18" t="s">
        <v>259</v>
      </c>
      <c r="AB14" s="18" t="s">
        <v>510</v>
      </c>
      <c r="AC14" s="18" t="s">
        <v>511</v>
      </c>
      <c r="AD14" s="18" t="s">
        <v>512</v>
      </c>
      <c r="AE14" s="18" t="s">
        <v>187</v>
      </c>
      <c r="AF14" s="18" t="s">
        <v>155</v>
      </c>
      <c r="AG14" s="18" t="s">
        <v>454</v>
      </c>
      <c r="AH14" s="18" t="s">
        <v>409</v>
      </c>
      <c r="AI14" s="18" t="s">
        <v>513</v>
      </c>
      <c r="AJ14" s="18" t="s">
        <v>514</v>
      </c>
      <c r="AK14" s="18" t="s">
        <v>515</v>
      </c>
      <c r="AL14" s="18" t="s">
        <v>454</v>
      </c>
      <c r="AM14" s="18" t="s">
        <v>516</v>
      </c>
      <c r="AN14" s="18" t="s">
        <v>88</v>
      </c>
      <c r="AO14" s="18" t="s">
        <v>517</v>
      </c>
      <c r="AP14" s="18" t="s">
        <v>355</v>
      </c>
      <c r="AQ14" s="18" t="s">
        <v>314</v>
      </c>
      <c r="AU14" s="21"/>
    </row>
    <row r="15">
      <c r="A15" s="1" t="s">
        <v>518</v>
      </c>
      <c r="B15" s="18" t="s">
        <v>199</v>
      </c>
      <c r="C15" s="18" t="s">
        <v>128</v>
      </c>
      <c r="D15" s="18" t="s">
        <v>408</v>
      </c>
      <c r="E15" s="18" t="s">
        <v>519</v>
      </c>
      <c r="F15" s="18" t="s">
        <v>433</v>
      </c>
      <c r="G15" s="18" t="s">
        <v>247</v>
      </c>
      <c r="H15" s="18" t="s">
        <v>520</v>
      </c>
      <c r="I15" s="17" t="s">
        <v>176</v>
      </c>
      <c r="J15" s="18" t="s">
        <v>109</v>
      </c>
      <c r="K15" s="18" t="s">
        <v>521</v>
      </c>
      <c r="L15" s="18" t="s">
        <v>318</v>
      </c>
      <c r="M15" s="18" t="s">
        <v>522</v>
      </c>
      <c r="N15" s="18" t="s">
        <v>303</v>
      </c>
      <c r="O15" s="18" t="s">
        <v>523</v>
      </c>
      <c r="P15" s="18" t="s">
        <v>381</v>
      </c>
      <c r="Q15" s="18" t="s">
        <v>524</v>
      </c>
      <c r="R15" s="18" t="s">
        <v>525</v>
      </c>
      <c r="S15" s="18" t="s">
        <v>526</v>
      </c>
      <c r="T15" s="18" t="s">
        <v>135</v>
      </c>
      <c r="U15" s="18" t="s">
        <v>527</v>
      </c>
      <c r="V15" s="18" t="s">
        <v>528</v>
      </c>
      <c r="W15" s="18" t="s">
        <v>529</v>
      </c>
      <c r="X15" s="18" t="s">
        <v>530</v>
      </c>
      <c r="Y15" s="18" t="s">
        <v>164</v>
      </c>
      <c r="Z15" s="18" t="s">
        <v>531</v>
      </c>
      <c r="AA15" s="18" t="s">
        <v>91</v>
      </c>
      <c r="AB15" s="18" t="s">
        <v>198</v>
      </c>
      <c r="AC15" s="18" t="s">
        <v>524</v>
      </c>
      <c r="AD15" s="18" t="s">
        <v>532</v>
      </c>
      <c r="AE15" s="18" t="s">
        <v>533</v>
      </c>
      <c r="AF15" s="18" t="s">
        <v>534</v>
      </c>
      <c r="AG15" s="18" t="s">
        <v>353</v>
      </c>
      <c r="AH15" s="18" t="s">
        <v>535</v>
      </c>
      <c r="AI15" s="18" t="s">
        <v>536</v>
      </c>
      <c r="AJ15" s="18" t="s">
        <v>537</v>
      </c>
      <c r="AK15" s="18" t="s">
        <v>538</v>
      </c>
      <c r="AL15" s="18" t="s">
        <v>539</v>
      </c>
      <c r="AM15" s="18" t="s">
        <v>540</v>
      </c>
      <c r="AN15" s="18" t="s">
        <v>541</v>
      </c>
      <c r="AO15" s="18" t="s">
        <v>542</v>
      </c>
      <c r="AP15" s="18" t="s">
        <v>344</v>
      </c>
      <c r="AQ15" s="18" t="s">
        <v>543</v>
      </c>
      <c r="AU15" s="21"/>
    </row>
    <row r="16">
      <c r="A16" s="1" t="s">
        <v>544</v>
      </c>
      <c r="B16" s="18" t="s">
        <v>121</v>
      </c>
      <c r="C16" s="18" t="s">
        <v>134</v>
      </c>
      <c r="D16" s="18" t="s">
        <v>545</v>
      </c>
      <c r="E16" s="18" t="s">
        <v>546</v>
      </c>
      <c r="F16" s="18" t="s">
        <v>547</v>
      </c>
      <c r="G16" s="18" t="s">
        <v>548</v>
      </c>
      <c r="H16" s="18" t="s">
        <v>549</v>
      </c>
      <c r="I16" s="18" t="s">
        <v>320</v>
      </c>
      <c r="J16" s="18" t="s">
        <v>550</v>
      </c>
      <c r="K16" s="18" t="s">
        <v>551</v>
      </c>
      <c r="L16" s="18" t="s">
        <v>117</v>
      </c>
      <c r="M16" s="18" t="s">
        <v>552</v>
      </c>
      <c r="N16" s="18" t="s">
        <v>197</v>
      </c>
      <c r="O16" s="18" t="s">
        <v>553</v>
      </c>
      <c r="P16" s="18" t="s">
        <v>392</v>
      </c>
      <c r="Q16" s="18" t="s">
        <v>554</v>
      </c>
      <c r="R16" s="18" t="s">
        <v>404</v>
      </c>
      <c r="S16" s="18" t="s">
        <v>555</v>
      </c>
      <c r="T16" s="18" t="s">
        <v>556</v>
      </c>
      <c r="U16" s="18" t="s">
        <v>557</v>
      </c>
      <c r="V16" s="17" t="s">
        <v>139</v>
      </c>
      <c r="W16" s="18" t="s">
        <v>130</v>
      </c>
      <c r="X16" s="18" t="s">
        <v>431</v>
      </c>
      <c r="Y16" s="18" t="s">
        <v>558</v>
      </c>
      <c r="Z16" s="18" t="s">
        <v>158</v>
      </c>
      <c r="AA16" s="18" t="s">
        <v>298</v>
      </c>
      <c r="AB16" s="17" t="s">
        <v>559</v>
      </c>
      <c r="AC16" s="18" t="s">
        <v>560</v>
      </c>
      <c r="AD16" s="18" t="s">
        <v>561</v>
      </c>
      <c r="AE16" s="18" t="s">
        <v>562</v>
      </c>
      <c r="AF16" s="18" t="s">
        <v>563</v>
      </c>
      <c r="AG16" s="18" t="s">
        <v>152</v>
      </c>
      <c r="AH16" s="18" t="s">
        <v>537</v>
      </c>
      <c r="AI16" s="18" t="s">
        <v>484</v>
      </c>
      <c r="AJ16" s="18" t="s">
        <v>564</v>
      </c>
      <c r="AK16" s="18" t="s">
        <v>565</v>
      </c>
      <c r="AL16" s="18" t="s">
        <v>381</v>
      </c>
      <c r="AM16" s="18" t="s">
        <v>283</v>
      </c>
      <c r="AN16" s="18" t="s">
        <v>262</v>
      </c>
      <c r="AO16" s="18" t="s">
        <v>566</v>
      </c>
      <c r="AP16" s="18" t="s">
        <v>567</v>
      </c>
      <c r="AQ16" s="18" t="s">
        <v>557</v>
      </c>
      <c r="AU16" s="21"/>
    </row>
    <row r="17">
      <c r="A17" s="1" t="s">
        <v>568</v>
      </c>
      <c r="B17" s="18" t="s">
        <v>569</v>
      </c>
      <c r="C17" s="18" t="s">
        <v>445</v>
      </c>
      <c r="D17" s="18" t="s">
        <v>502</v>
      </c>
      <c r="E17" s="18" t="s">
        <v>570</v>
      </c>
      <c r="F17" s="18" t="s">
        <v>177</v>
      </c>
      <c r="G17" s="18" t="s">
        <v>342</v>
      </c>
      <c r="H17" s="18" t="s">
        <v>342</v>
      </c>
      <c r="I17" s="18" t="s">
        <v>334</v>
      </c>
      <c r="J17" s="18" t="s">
        <v>107</v>
      </c>
      <c r="K17" s="18" t="s">
        <v>571</v>
      </c>
      <c r="L17" s="18" t="s">
        <v>228</v>
      </c>
      <c r="M17" s="18" t="s">
        <v>181</v>
      </c>
      <c r="N17" s="18" t="s">
        <v>572</v>
      </c>
      <c r="O17" s="18" t="s">
        <v>502</v>
      </c>
      <c r="P17" s="18" t="s">
        <v>573</v>
      </c>
      <c r="Q17" s="18" t="s">
        <v>574</v>
      </c>
      <c r="R17" s="18" t="s">
        <v>575</v>
      </c>
      <c r="S17" s="18" t="s">
        <v>576</v>
      </c>
      <c r="T17" s="18" t="s">
        <v>577</v>
      </c>
      <c r="U17" s="18" t="s">
        <v>578</v>
      </c>
      <c r="V17" s="18" t="s">
        <v>579</v>
      </c>
      <c r="W17" s="18" t="s">
        <v>230</v>
      </c>
      <c r="X17" s="18" t="s">
        <v>580</v>
      </c>
      <c r="Y17" s="18" t="s">
        <v>535</v>
      </c>
      <c r="Z17" s="18" t="s">
        <v>581</v>
      </c>
      <c r="AA17" s="18" t="s">
        <v>582</v>
      </c>
      <c r="AB17" s="18" t="s">
        <v>583</v>
      </c>
      <c r="AC17" s="18" t="s">
        <v>584</v>
      </c>
      <c r="AD17" s="18" t="s">
        <v>585</v>
      </c>
      <c r="AE17" s="18" t="s">
        <v>562</v>
      </c>
      <c r="AF17" s="18" t="s">
        <v>585</v>
      </c>
      <c r="AG17" s="18" t="s">
        <v>586</v>
      </c>
      <c r="AH17" s="18" t="s">
        <v>233</v>
      </c>
      <c r="AI17" s="18" t="s">
        <v>587</v>
      </c>
      <c r="AJ17" s="18" t="s">
        <v>88</v>
      </c>
      <c r="AK17" s="18" t="s">
        <v>153</v>
      </c>
      <c r="AL17" s="18" t="s">
        <v>129</v>
      </c>
      <c r="AM17" s="18" t="s">
        <v>588</v>
      </c>
      <c r="AN17" s="18" t="s">
        <v>589</v>
      </c>
      <c r="AO17" s="18" t="s">
        <v>590</v>
      </c>
      <c r="AP17" s="18" t="s">
        <v>591</v>
      </c>
      <c r="AQ17" s="18" t="s">
        <v>374</v>
      </c>
      <c r="AU17" s="21"/>
    </row>
    <row r="18">
      <c r="A18" s="1" t="s">
        <v>592</v>
      </c>
      <c r="B18" s="18" t="s">
        <v>541</v>
      </c>
      <c r="C18" s="18" t="s">
        <v>156</v>
      </c>
      <c r="D18" s="18" t="s">
        <v>104</v>
      </c>
      <c r="E18" s="18" t="s">
        <v>368</v>
      </c>
      <c r="F18" s="18" t="s">
        <v>593</v>
      </c>
      <c r="G18" s="18" t="s">
        <v>594</v>
      </c>
      <c r="H18" s="18" t="s">
        <v>595</v>
      </c>
      <c r="I18" s="18" t="s">
        <v>596</v>
      </c>
      <c r="J18" s="18" t="s">
        <v>597</v>
      </c>
      <c r="K18" s="18" t="s">
        <v>598</v>
      </c>
      <c r="L18" s="18" t="s">
        <v>599</v>
      </c>
      <c r="M18" s="18" t="s">
        <v>91</v>
      </c>
      <c r="N18" s="18" t="s">
        <v>600</v>
      </c>
      <c r="O18" s="18" t="s">
        <v>491</v>
      </c>
      <c r="P18" s="18" t="s">
        <v>601</v>
      </c>
      <c r="Q18" s="18" t="s">
        <v>100</v>
      </c>
      <c r="R18" s="18" t="s">
        <v>602</v>
      </c>
      <c r="S18" s="18" t="s">
        <v>187</v>
      </c>
      <c r="T18" s="18" t="s">
        <v>603</v>
      </c>
      <c r="U18" s="18" t="s">
        <v>594</v>
      </c>
      <c r="V18" s="18" t="s">
        <v>417</v>
      </c>
      <c r="W18" s="18" t="s">
        <v>604</v>
      </c>
      <c r="X18" s="18" t="s">
        <v>605</v>
      </c>
      <c r="Y18" s="18" t="s">
        <v>101</v>
      </c>
      <c r="Z18" s="18" t="s">
        <v>606</v>
      </c>
      <c r="AA18" s="18" t="s">
        <v>251</v>
      </c>
      <c r="AB18" s="18" t="s">
        <v>607</v>
      </c>
      <c r="AC18" s="18" t="s">
        <v>608</v>
      </c>
      <c r="AD18" s="18" t="s">
        <v>609</v>
      </c>
      <c r="AE18" s="18" t="s">
        <v>610</v>
      </c>
      <c r="AF18" s="18" t="s">
        <v>611</v>
      </c>
      <c r="AG18" s="18" t="s">
        <v>211</v>
      </c>
      <c r="AH18" s="18" t="s">
        <v>612</v>
      </c>
      <c r="AI18" s="18" t="s">
        <v>246</v>
      </c>
      <c r="AJ18" s="18" t="s">
        <v>613</v>
      </c>
      <c r="AK18" s="18" t="s">
        <v>614</v>
      </c>
      <c r="AL18" s="18" t="s">
        <v>615</v>
      </c>
      <c r="AM18" s="18" t="s">
        <v>341</v>
      </c>
      <c r="AN18" s="18" t="s">
        <v>198</v>
      </c>
      <c r="AO18" s="18" t="s">
        <v>319</v>
      </c>
      <c r="AP18" s="18" t="s">
        <v>616</v>
      </c>
      <c r="AQ18" s="18" t="s">
        <v>617</v>
      </c>
      <c r="AV18" s="22"/>
    </row>
    <row r="19">
      <c r="A19" s="1" t="s">
        <v>618</v>
      </c>
      <c r="B19" s="18" t="s">
        <v>619</v>
      </c>
      <c r="C19" s="18" t="s">
        <v>411</v>
      </c>
      <c r="D19" s="18" t="s">
        <v>343</v>
      </c>
      <c r="E19" s="18" t="s">
        <v>620</v>
      </c>
      <c r="F19" s="18" t="s">
        <v>621</v>
      </c>
      <c r="G19" s="18" t="s">
        <v>622</v>
      </c>
      <c r="H19" s="18" t="s">
        <v>623</v>
      </c>
      <c r="I19" s="18" t="s">
        <v>624</v>
      </c>
      <c r="J19" s="18" t="s">
        <v>625</v>
      </c>
      <c r="K19" s="18" t="s">
        <v>626</v>
      </c>
      <c r="L19" s="18" t="s">
        <v>627</v>
      </c>
      <c r="M19" s="18" t="s">
        <v>628</v>
      </c>
      <c r="N19" s="18" t="s">
        <v>629</v>
      </c>
      <c r="O19" s="18" t="s">
        <v>384</v>
      </c>
      <c r="P19" s="18" t="s">
        <v>630</v>
      </c>
      <c r="Q19" s="18" t="s">
        <v>631</v>
      </c>
      <c r="R19" s="18" t="s">
        <v>632</v>
      </c>
      <c r="S19" s="18" t="s">
        <v>633</v>
      </c>
      <c r="T19" s="18" t="s">
        <v>244</v>
      </c>
      <c r="U19" s="18" t="s">
        <v>611</v>
      </c>
      <c r="V19" s="18" t="s">
        <v>624</v>
      </c>
      <c r="W19" s="18" t="s">
        <v>634</v>
      </c>
      <c r="X19" s="18" t="s">
        <v>223</v>
      </c>
      <c r="Y19" s="18" t="s">
        <v>371</v>
      </c>
      <c r="Z19" s="18" t="s">
        <v>321</v>
      </c>
      <c r="AA19" s="18" t="s">
        <v>635</v>
      </c>
      <c r="AB19" s="18" t="s">
        <v>169</v>
      </c>
      <c r="AC19" s="18" t="s">
        <v>636</v>
      </c>
      <c r="AD19" s="18" t="s">
        <v>637</v>
      </c>
      <c r="AE19" s="18" t="s">
        <v>638</v>
      </c>
      <c r="AF19" s="18" t="s">
        <v>276</v>
      </c>
      <c r="AG19" s="18" t="s">
        <v>411</v>
      </c>
      <c r="AH19" s="18" t="s">
        <v>623</v>
      </c>
      <c r="AI19" s="18" t="s">
        <v>223</v>
      </c>
      <c r="AJ19" s="18" t="s">
        <v>639</v>
      </c>
      <c r="AK19" s="18" t="s">
        <v>640</v>
      </c>
      <c r="AL19" s="18" t="s">
        <v>85</v>
      </c>
      <c r="AM19" s="18" t="s">
        <v>251</v>
      </c>
      <c r="AN19" s="18" t="s">
        <v>303</v>
      </c>
      <c r="AO19" s="18" t="s">
        <v>641</v>
      </c>
      <c r="AP19" s="18" t="s">
        <v>642</v>
      </c>
      <c r="AQ19" s="18" t="s">
        <v>643</v>
      </c>
      <c r="AV19" s="22"/>
    </row>
    <row r="20">
      <c r="A20" s="1" t="s">
        <v>644</v>
      </c>
      <c r="B20" s="18" t="s">
        <v>588</v>
      </c>
      <c r="C20" s="18" t="s">
        <v>645</v>
      </c>
      <c r="D20" s="18" t="s">
        <v>646</v>
      </c>
      <c r="E20" s="18" t="s">
        <v>647</v>
      </c>
      <c r="F20" s="18" t="s">
        <v>648</v>
      </c>
      <c r="G20" s="18" t="s">
        <v>549</v>
      </c>
      <c r="H20" s="18" t="s">
        <v>411</v>
      </c>
      <c r="I20" s="18" t="s">
        <v>649</v>
      </c>
      <c r="J20" s="18" t="s">
        <v>588</v>
      </c>
      <c r="K20" s="18" t="s">
        <v>603</v>
      </c>
      <c r="L20" s="18" t="s">
        <v>587</v>
      </c>
      <c r="M20" s="18" t="s">
        <v>650</v>
      </c>
      <c r="N20" s="18" t="s">
        <v>460</v>
      </c>
      <c r="O20" s="18" t="s">
        <v>508</v>
      </c>
      <c r="P20" s="18" t="s">
        <v>651</v>
      </c>
      <c r="Q20" s="18" t="s">
        <v>652</v>
      </c>
      <c r="R20" s="18" t="s">
        <v>653</v>
      </c>
      <c r="S20" s="18" t="s">
        <v>654</v>
      </c>
      <c r="T20" s="18" t="s">
        <v>247</v>
      </c>
      <c r="U20" s="18" t="s">
        <v>655</v>
      </c>
      <c r="V20" s="18" t="s">
        <v>253</v>
      </c>
      <c r="W20" s="18" t="s">
        <v>656</v>
      </c>
      <c r="X20" s="18" t="s">
        <v>442</v>
      </c>
      <c r="Y20" s="18" t="s">
        <v>318</v>
      </c>
      <c r="Z20" s="18" t="s">
        <v>657</v>
      </c>
      <c r="AA20" s="18" t="s">
        <v>409</v>
      </c>
      <c r="AB20" s="18" t="s">
        <v>658</v>
      </c>
      <c r="AC20" s="18" t="s">
        <v>392</v>
      </c>
      <c r="AD20" s="18" t="s">
        <v>659</v>
      </c>
      <c r="AE20" s="18" t="s">
        <v>660</v>
      </c>
      <c r="AF20" s="18" t="s">
        <v>548</v>
      </c>
      <c r="AG20" s="18" t="s">
        <v>346</v>
      </c>
      <c r="AH20" s="18" t="s">
        <v>661</v>
      </c>
      <c r="AI20" s="18" t="s">
        <v>308</v>
      </c>
      <c r="AJ20" s="18" t="s">
        <v>662</v>
      </c>
      <c r="AK20" s="18" t="s">
        <v>241</v>
      </c>
      <c r="AL20" s="18" t="s">
        <v>351</v>
      </c>
      <c r="AM20" s="18" t="s">
        <v>460</v>
      </c>
      <c r="AN20" s="18" t="s">
        <v>569</v>
      </c>
      <c r="AO20" s="18" t="s">
        <v>262</v>
      </c>
      <c r="AP20" s="18" t="s">
        <v>663</v>
      </c>
      <c r="AQ20" s="18" t="s">
        <v>535</v>
      </c>
      <c r="AV20" s="22"/>
    </row>
    <row r="21">
      <c r="A21" s="1" t="s">
        <v>664</v>
      </c>
      <c r="B21" s="18" t="s">
        <v>193</v>
      </c>
      <c r="C21" s="18" t="s">
        <v>597</v>
      </c>
      <c r="D21" s="18" t="s">
        <v>665</v>
      </c>
      <c r="E21" s="18" t="s">
        <v>328</v>
      </c>
      <c r="F21" s="18" t="s">
        <v>445</v>
      </c>
      <c r="G21" s="18" t="s">
        <v>666</v>
      </c>
      <c r="H21" s="18" t="s">
        <v>253</v>
      </c>
      <c r="I21" s="18" t="s">
        <v>325</v>
      </c>
      <c r="J21" s="18" t="s">
        <v>383</v>
      </c>
      <c r="K21" s="18" t="s">
        <v>667</v>
      </c>
      <c r="L21" s="18" t="s">
        <v>668</v>
      </c>
      <c r="M21" s="18" t="s">
        <v>631</v>
      </c>
      <c r="N21" s="18" t="s">
        <v>358</v>
      </c>
      <c r="O21" s="18" t="s">
        <v>669</v>
      </c>
      <c r="P21" s="18" t="s">
        <v>670</v>
      </c>
      <c r="Q21" s="18" t="s">
        <v>671</v>
      </c>
      <c r="R21" s="18" t="s">
        <v>479</v>
      </c>
      <c r="S21" s="18" t="s">
        <v>508</v>
      </c>
      <c r="T21" s="18" t="s">
        <v>625</v>
      </c>
      <c r="U21" s="18" t="s">
        <v>135</v>
      </c>
      <c r="V21" s="18" t="s">
        <v>672</v>
      </c>
      <c r="W21" s="18" t="s">
        <v>673</v>
      </c>
      <c r="X21" s="18" t="s">
        <v>674</v>
      </c>
      <c r="Y21" s="18" t="s">
        <v>675</v>
      </c>
      <c r="Z21" s="18" t="s">
        <v>676</v>
      </c>
      <c r="AA21" s="18" t="s">
        <v>677</v>
      </c>
      <c r="AB21" s="18" t="s">
        <v>342</v>
      </c>
      <c r="AC21" s="18" t="s">
        <v>678</v>
      </c>
      <c r="AD21" s="18" t="s">
        <v>679</v>
      </c>
      <c r="AE21" s="18" t="s">
        <v>534</v>
      </c>
      <c r="AF21" s="18" t="s">
        <v>650</v>
      </c>
      <c r="AG21" s="18" t="s">
        <v>680</v>
      </c>
      <c r="AH21" s="18" t="s">
        <v>510</v>
      </c>
      <c r="AI21" s="18" t="s">
        <v>182</v>
      </c>
      <c r="AJ21" s="18" t="s">
        <v>681</v>
      </c>
      <c r="AK21" s="18" t="s">
        <v>596</v>
      </c>
      <c r="AL21" s="18" t="s">
        <v>682</v>
      </c>
      <c r="AM21" s="18" t="s">
        <v>339</v>
      </c>
      <c r="AN21" s="18" t="s">
        <v>683</v>
      </c>
      <c r="AO21" s="18" t="s">
        <v>550</v>
      </c>
      <c r="AP21" s="18" t="s">
        <v>684</v>
      </c>
      <c r="AQ21" s="18" t="s">
        <v>685</v>
      </c>
      <c r="AV21" s="22"/>
    </row>
    <row r="22">
      <c r="A22" s="1" t="s">
        <v>686</v>
      </c>
      <c r="B22" s="18" t="s">
        <v>687</v>
      </c>
      <c r="C22" s="18" t="s">
        <v>342</v>
      </c>
      <c r="D22" s="18" t="s">
        <v>136</v>
      </c>
      <c r="E22" s="18" t="s">
        <v>288</v>
      </c>
      <c r="F22" s="18" t="s">
        <v>431</v>
      </c>
      <c r="G22" s="18" t="s">
        <v>688</v>
      </c>
      <c r="H22" s="18" t="s">
        <v>94</v>
      </c>
      <c r="I22" s="18" t="s">
        <v>689</v>
      </c>
      <c r="J22" s="18" t="s">
        <v>269</v>
      </c>
      <c r="K22" s="18" t="s">
        <v>505</v>
      </c>
      <c r="L22" s="18" t="s">
        <v>612</v>
      </c>
      <c r="M22" s="18" t="s">
        <v>690</v>
      </c>
      <c r="N22" s="18" t="s">
        <v>365</v>
      </c>
      <c r="O22" s="17" t="s">
        <v>559</v>
      </c>
      <c r="P22" s="18" t="s">
        <v>432</v>
      </c>
      <c r="Q22" s="18" t="s">
        <v>330</v>
      </c>
      <c r="R22" s="18" t="s">
        <v>691</v>
      </c>
      <c r="S22" s="18" t="s">
        <v>692</v>
      </c>
      <c r="T22" s="18" t="s">
        <v>228</v>
      </c>
      <c r="U22" s="18" t="s">
        <v>314</v>
      </c>
      <c r="V22" s="18" t="s">
        <v>693</v>
      </c>
      <c r="W22" s="18" t="s">
        <v>492</v>
      </c>
      <c r="X22" s="18" t="s">
        <v>694</v>
      </c>
      <c r="Y22" s="18" t="s">
        <v>324</v>
      </c>
      <c r="Z22" s="18" t="s">
        <v>695</v>
      </c>
      <c r="AA22" s="18" t="s">
        <v>567</v>
      </c>
      <c r="AB22" s="18" t="s">
        <v>696</v>
      </c>
      <c r="AC22" s="18" t="s">
        <v>697</v>
      </c>
      <c r="AD22" s="18" t="s">
        <v>698</v>
      </c>
      <c r="AE22" s="18" t="s">
        <v>699</v>
      </c>
      <c r="AF22" s="18" t="s">
        <v>170</v>
      </c>
      <c r="AG22" s="18" t="s">
        <v>394</v>
      </c>
      <c r="AH22" s="18" t="s">
        <v>215</v>
      </c>
      <c r="AI22" s="18" t="s">
        <v>261</v>
      </c>
      <c r="AJ22" s="17" t="s">
        <v>559</v>
      </c>
      <c r="AK22" s="18" t="s">
        <v>700</v>
      </c>
      <c r="AL22" s="18" t="s">
        <v>701</v>
      </c>
      <c r="AM22" s="18" t="s">
        <v>702</v>
      </c>
      <c r="AN22" s="18" t="s">
        <v>330</v>
      </c>
      <c r="AO22" s="18" t="s">
        <v>703</v>
      </c>
      <c r="AP22" s="18" t="s">
        <v>704</v>
      </c>
      <c r="AQ22" s="18" t="s">
        <v>705</v>
      </c>
      <c r="AW22" s="23"/>
    </row>
    <row r="23">
      <c r="A23" s="1" t="s">
        <v>706</v>
      </c>
      <c r="B23" s="18" t="s">
        <v>565</v>
      </c>
      <c r="C23" s="18" t="s">
        <v>532</v>
      </c>
      <c r="D23" s="18" t="s">
        <v>229</v>
      </c>
      <c r="E23" s="18" t="s">
        <v>707</v>
      </c>
      <c r="F23" s="18" t="s">
        <v>123</v>
      </c>
      <c r="G23" s="18" t="s">
        <v>708</v>
      </c>
      <c r="H23" s="18" t="s">
        <v>87</v>
      </c>
      <c r="I23" s="18" t="s">
        <v>406</v>
      </c>
      <c r="J23" s="18" t="s">
        <v>229</v>
      </c>
      <c r="K23" s="18" t="s">
        <v>709</v>
      </c>
      <c r="L23" s="18" t="s">
        <v>186</v>
      </c>
      <c r="M23" s="18" t="s">
        <v>710</v>
      </c>
      <c r="N23" s="18" t="s">
        <v>567</v>
      </c>
      <c r="O23" s="18" t="s">
        <v>711</v>
      </c>
      <c r="P23" s="18" t="s">
        <v>629</v>
      </c>
      <c r="Q23" s="18" t="s">
        <v>373</v>
      </c>
      <c r="R23" s="18" t="s">
        <v>494</v>
      </c>
      <c r="S23" s="18" t="s">
        <v>429</v>
      </c>
      <c r="T23" s="18" t="s">
        <v>712</v>
      </c>
      <c r="U23" s="18" t="s">
        <v>428</v>
      </c>
      <c r="V23" s="18" t="s">
        <v>713</v>
      </c>
      <c r="W23" s="18" t="s">
        <v>633</v>
      </c>
      <c r="X23" s="18" t="s">
        <v>714</v>
      </c>
      <c r="Y23" s="18" t="s">
        <v>160</v>
      </c>
      <c r="Z23" s="18" t="s">
        <v>335</v>
      </c>
      <c r="AA23" s="18" t="s">
        <v>715</v>
      </c>
      <c r="AB23" s="18" t="s">
        <v>716</v>
      </c>
      <c r="AC23" s="18" t="s">
        <v>187</v>
      </c>
      <c r="AD23" s="18" t="s">
        <v>654</v>
      </c>
      <c r="AE23" s="18" t="s">
        <v>717</v>
      </c>
      <c r="AF23" s="18" t="s">
        <v>253</v>
      </c>
      <c r="AG23" s="18" t="s">
        <v>111</v>
      </c>
      <c r="AH23" s="18" t="s">
        <v>718</v>
      </c>
      <c r="AI23" s="18" t="s">
        <v>719</v>
      </c>
      <c r="AJ23" s="18" t="s">
        <v>548</v>
      </c>
      <c r="AK23" s="18" t="s">
        <v>720</v>
      </c>
      <c r="AL23" s="18" t="s">
        <v>630</v>
      </c>
      <c r="AM23" s="18" t="s">
        <v>373</v>
      </c>
      <c r="AN23" s="18" t="s">
        <v>721</v>
      </c>
      <c r="AO23" s="18" t="s">
        <v>283</v>
      </c>
      <c r="AP23" s="18" t="s">
        <v>722</v>
      </c>
      <c r="AQ23" s="18" t="s">
        <v>723</v>
      </c>
      <c r="AW23" s="23"/>
    </row>
    <row r="24">
      <c r="A24" s="1" t="s">
        <v>724</v>
      </c>
      <c r="B24" s="18" t="s">
        <v>615</v>
      </c>
      <c r="C24" s="18" t="s">
        <v>725</v>
      </c>
      <c r="D24" s="18" t="s">
        <v>603</v>
      </c>
      <c r="E24" s="18" t="s">
        <v>661</v>
      </c>
      <c r="F24" s="18" t="s">
        <v>526</v>
      </c>
      <c r="G24" s="18" t="s">
        <v>726</v>
      </c>
      <c r="H24" s="18" t="s">
        <v>210</v>
      </c>
      <c r="I24" s="18" t="s">
        <v>727</v>
      </c>
      <c r="J24" s="18" t="s">
        <v>404</v>
      </c>
      <c r="K24" s="18" t="s">
        <v>223</v>
      </c>
      <c r="L24" s="18" t="s">
        <v>606</v>
      </c>
      <c r="M24" s="18" t="s">
        <v>728</v>
      </c>
      <c r="N24" s="18" t="s">
        <v>351</v>
      </c>
      <c r="O24" s="18" t="s">
        <v>230</v>
      </c>
      <c r="P24" s="18" t="s">
        <v>196</v>
      </c>
      <c r="Q24" s="18" t="s">
        <v>383</v>
      </c>
      <c r="R24" s="18" t="s">
        <v>379</v>
      </c>
      <c r="S24" s="18" t="s">
        <v>729</v>
      </c>
      <c r="T24" s="18" t="s">
        <v>97</v>
      </c>
      <c r="U24" s="18" t="s">
        <v>313</v>
      </c>
      <c r="V24" s="18" t="s">
        <v>730</v>
      </c>
      <c r="W24" s="18" t="s">
        <v>573</v>
      </c>
      <c r="X24" s="18" t="s">
        <v>578</v>
      </c>
      <c r="Y24" s="18" t="s">
        <v>652</v>
      </c>
      <c r="Z24" s="18" t="s">
        <v>731</v>
      </c>
      <c r="AA24" s="18" t="s">
        <v>687</v>
      </c>
      <c r="AB24" s="18" t="s">
        <v>732</v>
      </c>
      <c r="AC24" s="18" t="s">
        <v>267</v>
      </c>
      <c r="AD24" s="18" t="s">
        <v>260</v>
      </c>
      <c r="AE24" s="18" t="s">
        <v>733</v>
      </c>
      <c r="AF24" s="18" t="s">
        <v>734</v>
      </c>
      <c r="AG24" s="18" t="s">
        <v>329</v>
      </c>
      <c r="AH24" s="18" t="s">
        <v>735</v>
      </c>
      <c r="AI24" s="18" t="s">
        <v>441</v>
      </c>
      <c r="AJ24" s="18" t="s">
        <v>116</v>
      </c>
      <c r="AK24" s="18" t="s">
        <v>736</v>
      </c>
      <c r="AL24" s="18" t="s">
        <v>683</v>
      </c>
      <c r="AM24" s="18" t="s">
        <v>153</v>
      </c>
      <c r="AN24" s="18" t="s">
        <v>142</v>
      </c>
      <c r="AO24" s="18" t="s">
        <v>617</v>
      </c>
      <c r="AP24" s="18" t="s">
        <v>395</v>
      </c>
      <c r="AQ24" s="18" t="s">
        <v>737</v>
      </c>
      <c r="AW24" s="23"/>
    </row>
    <row r="25">
      <c r="A25" s="1" t="s">
        <v>738</v>
      </c>
      <c r="B25" s="18" t="s">
        <v>739</v>
      </c>
      <c r="C25" s="18" t="s">
        <v>629</v>
      </c>
      <c r="D25" s="18" t="s">
        <v>698</v>
      </c>
      <c r="E25" s="18" t="s">
        <v>682</v>
      </c>
      <c r="F25" s="18" t="s">
        <v>740</v>
      </c>
      <c r="G25" s="18" t="s">
        <v>741</v>
      </c>
      <c r="H25" s="18" t="s">
        <v>308</v>
      </c>
      <c r="I25" s="18" t="s">
        <v>635</v>
      </c>
      <c r="J25" s="18" t="s">
        <v>135</v>
      </c>
      <c r="K25" s="18" t="s">
        <v>742</v>
      </c>
      <c r="L25" s="18" t="s">
        <v>89</v>
      </c>
      <c r="M25" s="18" t="s">
        <v>255</v>
      </c>
      <c r="N25" s="18" t="s">
        <v>743</v>
      </c>
      <c r="O25" s="18" t="s">
        <v>744</v>
      </c>
      <c r="P25" s="18" t="s">
        <v>450</v>
      </c>
      <c r="Q25" s="18" t="s">
        <v>187</v>
      </c>
      <c r="R25" s="18" t="s">
        <v>472</v>
      </c>
      <c r="S25" s="18" t="s">
        <v>736</v>
      </c>
      <c r="T25" s="18" t="s">
        <v>745</v>
      </c>
      <c r="U25" s="18" t="s">
        <v>447</v>
      </c>
      <c r="V25" s="18" t="s">
        <v>408</v>
      </c>
      <c r="W25" s="18" t="s">
        <v>746</v>
      </c>
      <c r="X25" s="18" t="s">
        <v>305</v>
      </c>
      <c r="Y25" s="18" t="s">
        <v>400</v>
      </c>
      <c r="Z25" s="18" t="s">
        <v>563</v>
      </c>
      <c r="AA25" s="18" t="s">
        <v>747</v>
      </c>
      <c r="AB25" s="18" t="s">
        <v>274</v>
      </c>
      <c r="AC25" s="18" t="s">
        <v>614</v>
      </c>
      <c r="AD25" s="18" t="s">
        <v>165</v>
      </c>
      <c r="AE25" s="18" t="s">
        <v>219</v>
      </c>
      <c r="AF25" s="18" t="s">
        <v>582</v>
      </c>
      <c r="AG25" s="18" t="s">
        <v>266</v>
      </c>
      <c r="AH25" s="18" t="s">
        <v>226</v>
      </c>
      <c r="AI25" s="18" t="s">
        <v>197</v>
      </c>
      <c r="AJ25" s="18" t="s">
        <v>748</v>
      </c>
      <c r="AK25" s="18" t="s">
        <v>297</v>
      </c>
      <c r="AL25" s="18" t="s">
        <v>657</v>
      </c>
      <c r="AM25" s="18" t="s">
        <v>749</v>
      </c>
      <c r="AN25" s="18" t="s">
        <v>750</v>
      </c>
      <c r="AO25" s="18" t="s">
        <v>433</v>
      </c>
      <c r="AP25" s="18" t="s">
        <v>240</v>
      </c>
      <c r="AQ25" s="18" t="s">
        <v>751</v>
      </c>
      <c r="AW25" s="23"/>
    </row>
    <row r="27">
      <c r="A27" s="1" t="s">
        <v>752</v>
      </c>
      <c r="B27" s="1">
        <v>1.0</v>
      </c>
      <c r="C27" s="1">
        <v>1.0</v>
      </c>
      <c r="D27" s="1">
        <v>1.0</v>
      </c>
      <c r="E27" s="1">
        <v>1.0</v>
      </c>
      <c r="F27" s="1">
        <v>1.0</v>
      </c>
      <c r="G27" s="1">
        <v>1.0</v>
      </c>
      <c r="H27" s="1">
        <v>1.0</v>
      </c>
      <c r="I27" s="1">
        <v>1.0</v>
      </c>
      <c r="J27" s="1">
        <v>1.0</v>
      </c>
      <c r="K27" s="1">
        <v>1.0</v>
      </c>
      <c r="L27" s="1">
        <v>1.0</v>
      </c>
      <c r="M27" s="1">
        <v>1.0</v>
      </c>
      <c r="N27" s="1">
        <v>1.0</v>
      </c>
      <c r="O27" s="1">
        <v>1.0</v>
      </c>
      <c r="P27" s="1">
        <v>1.0</v>
      </c>
      <c r="Q27" s="1">
        <v>1.0</v>
      </c>
      <c r="R27" s="1">
        <v>1.0</v>
      </c>
      <c r="S27" s="1">
        <v>1.0</v>
      </c>
      <c r="T27" s="1">
        <v>1.0</v>
      </c>
      <c r="U27" s="1">
        <v>1.0</v>
      </c>
      <c r="V27" s="1">
        <v>1.0</v>
      </c>
      <c r="W27" s="1">
        <v>1.0</v>
      </c>
      <c r="X27" s="1">
        <v>1.0</v>
      </c>
      <c r="Y27" s="1">
        <v>1.0</v>
      </c>
      <c r="Z27" s="1">
        <v>1.0</v>
      </c>
      <c r="AA27" s="1">
        <v>1.0</v>
      </c>
      <c r="AB27" s="1">
        <v>1.0</v>
      </c>
      <c r="AC27" s="1">
        <v>1.0</v>
      </c>
      <c r="AD27" s="1">
        <v>1.0</v>
      </c>
      <c r="AE27" s="1">
        <v>1.0</v>
      </c>
      <c r="AF27" s="1">
        <v>1.0</v>
      </c>
      <c r="AG27" s="1">
        <v>1.0</v>
      </c>
      <c r="AH27" s="1">
        <v>1.0</v>
      </c>
      <c r="AI27" s="1">
        <v>1.0</v>
      </c>
      <c r="AJ27" s="1">
        <v>1.0</v>
      </c>
      <c r="AK27" s="1">
        <v>1.0</v>
      </c>
      <c r="AL27" s="1">
        <v>1.0</v>
      </c>
      <c r="AM27" s="1">
        <v>1.0</v>
      </c>
      <c r="AN27" s="1">
        <v>1.0</v>
      </c>
      <c r="AO27" s="1">
        <v>1.0</v>
      </c>
      <c r="AP27" s="1">
        <v>1.0</v>
      </c>
      <c r="AQ27" s="1">
        <v>1.0</v>
      </c>
    </row>
    <row r="28">
      <c r="A28" s="1" t="s">
        <v>753</v>
      </c>
      <c r="G28" s="7">
        <f>AVERAGE(B27:G27)</f>
        <v>1</v>
      </c>
      <c r="M28" s="7">
        <f>AVERAGE(H27:M27)</f>
        <v>1</v>
      </c>
      <c r="S28" s="7">
        <f>AVERAGE(N27:S27)</f>
        <v>1</v>
      </c>
      <c r="Y28" s="7">
        <f>AVERAGE(T27:Y27)</f>
        <v>1</v>
      </c>
      <c r="AE28" s="7">
        <f>AVERAGE(Z27:AE27)</f>
        <v>1</v>
      </c>
      <c r="AK28" s="7">
        <f>AVERAGE(AF27:AK27)</f>
        <v>1</v>
      </c>
      <c r="AQ28" s="7">
        <f>AVERAGE(AL27:AQ27)</f>
        <v>1</v>
      </c>
      <c r="AW28" s="7" t="str">
        <f>AVERAGE(AR27:AW27)</f>
        <v>#DIV/0!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7" t="s">
        <v>754</v>
      </c>
      <c r="C1" s="17" t="s">
        <v>43</v>
      </c>
      <c r="D1" s="17" t="s">
        <v>44</v>
      </c>
      <c r="E1" s="17" t="s">
        <v>45</v>
      </c>
      <c r="F1" s="17" t="s">
        <v>46</v>
      </c>
      <c r="G1" s="17" t="s">
        <v>755</v>
      </c>
      <c r="H1" s="17" t="s">
        <v>756</v>
      </c>
      <c r="I1" s="17" t="s">
        <v>49</v>
      </c>
      <c r="J1" s="17" t="s">
        <v>50</v>
      </c>
      <c r="K1" s="17" t="s">
        <v>51</v>
      </c>
      <c r="L1" s="17" t="s">
        <v>52</v>
      </c>
      <c r="M1" s="17" t="s">
        <v>757</v>
      </c>
      <c r="N1" s="17" t="s">
        <v>758</v>
      </c>
      <c r="O1" s="17" t="s">
        <v>54</v>
      </c>
      <c r="P1" s="17" t="s">
        <v>55</v>
      </c>
      <c r="Q1" s="17" t="s">
        <v>56</v>
      </c>
      <c r="R1" s="17" t="s">
        <v>57</v>
      </c>
      <c r="S1" s="17" t="s">
        <v>759</v>
      </c>
      <c r="T1" s="17" t="s">
        <v>760</v>
      </c>
      <c r="U1" s="17" t="s">
        <v>761</v>
      </c>
      <c r="V1" s="17" t="s">
        <v>61</v>
      </c>
      <c r="W1" s="17" t="s">
        <v>62</v>
      </c>
      <c r="X1" s="17" t="s">
        <v>63</v>
      </c>
      <c r="Y1" s="17" t="s">
        <v>762</v>
      </c>
      <c r="Z1" s="17" t="s">
        <v>763</v>
      </c>
      <c r="AA1" s="17" t="s">
        <v>66</v>
      </c>
      <c r="AB1" s="17" t="s">
        <v>67</v>
      </c>
      <c r="AC1" s="17" t="s">
        <v>69</v>
      </c>
      <c r="AD1" s="17" t="s">
        <v>70</v>
      </c>
      <c r="AE1" s="17" t="s">
        <v>764</v>
      </c>
      <c r="AF1" s="17" t="s">
        <v>765</v>
      </c>
      <c r="AG1" s="17" t="s">
        <v>73</v>
      </c>
      <c r="AH1" s="17" t="s">
        <v>74</v>
      </c>
      <c r="AI1" s="17" t="s">
        <v>75</v>
      </c>
      <c r="AJ1" s="17" t="s">
        <v>76</v>
      </c>
      <c r="AK1" s="17" t="s">
        <v>766</v>
      </c>
      <c r="AL1" s="17" t="s">
        <v>767</v>
      </c>
      <c r="AM1" s="17" t="s">
        <v>78</v>
      </c>
      <c r="AN1" s="17" t="s">
        <v>80</v>
      </c>
      <c r="AO1" s="17" t="s">
        <v>81</v>
      </c>
      <c r="AP1" s="17" t="s">
        <v>82</v>
      </c>
      <c r="AQ1" s="17" t="s">
        <v>768</v>
      </c>
    </row>
    <row r="2">
      <c r="A2" s="1" t="s">
        <v>83</v>
      </c>
      <c r="B2" s="18" t="s">
        <v>769</v>
      </c>
      <c r="C2" s="18" t="s">
        <v>770</v>
      </c>
      <c r="D2" s="18" t="s">
        <v>514</v>
      </c>
      <c r="E2" s="18" t="s">
        <v>547</v>
      </c>
      <c r="F2" s="18" t="s">
        <v>285</v>
      </c>
      <c r="G2" s="18" t="s">
        <v>291</v>
      </c>
      <c r="H2" s="18" t="s">
        <v>771</v>
      </c>
      <c r="I2" s="18" t="s">
        <v>772</v>
      </c>
      <c r="J2" s="18" t="s">
        <v>742</v>
      </c>
      <c r="K2" s="18" t="s">
        <v>406</v>
      </c>
      <c r="L2" s="18" t="s">
        <v>365</v>
      </c>
      <c r="M2" s="18" t="s">
        <v>282</v>
      </c>
      <c r="N2" s="18" t="s">
        <v>248</v>
      </c>
      <c r="O2" s="18" t="s">
        <v>773</v>
      </c>
      <c r="P2" s="18" t="s">
        <v>353</v>
      </c>
      <c r="Q2" s="18" t="s">
        <v>611</v>
      </c>
      <c r="R2" s="18" t="s">
        <v>693</v>
      </c>
      <c r="S2" s="18" t="s">
        <v>611</v>
      </c>
      <c r="T2" s="18" t="s">
        <v>774</v>
      </c>
      <c r="U2" s="18" t="s">
        <v>483</v>
      </c>
      <c r="V2" s="18" t="s">
        <v>775</v>
      </c>
      <c r="W2" s="18" t="s">
        <v>685</v>
      </c>
      <c r="X2" s="18" t="s">
        <v>776</v>
      </c>
      <c r="Y2" s="18" t="s">
        <v>383</v>
      </c>
      <c r="Z2" s="18" t="s">
        <v>777</v>
      </c>
      <c r="AA2" s="18" t="s">
        <v>113</v>
      </c>
      <c r="AB2" s="18" t="s">
        <v>620</v>
      </c>
      <c r="AC2" s="18" t="s">
        <v>778</v>
      </c>
      <c r="AD2" s="18" t="s">
        <v>121</v>
      </c>
      <c r="AE2" s="18" t="s">
        <v>779</v>
      </c>
      <c r="AF2" s="18" t="s">
        <v>780</v>
      </c>
      <c r="AG2" s="18" t="s">
        <v>569</v>
      </c>
      <c r="AH2" s="18" t="s">
        <v>408</v>
      </c>
      <c r="AI2" s="18" t="s">
        <v>269</v>
      </c>
      <c r="AJ2" s="18" t="s">
        <v>674</v>
      </c>
      <c r="AK2" s="18" t="s">
        <v>605</v>
      </c>
      <c r="AL2" s="18" t="s">
        <v>781</v>
      </c>
      <c r="AM2" s="18" t="s">
        <v>782</v>
      </c>
      <c r="AN2" s="18" t="s">
        <v>581</v>
      </c>
      <c r="AO2" s="18" t="s">
        <v>625</v>
      </c>
      <c r="AP2" s="18" t="s">
        <v>318</v>
      </c>
      <c r="AQ2" s="18" t="s">
        <v>555</v>
      </c>
      <c r="AR2" s="19"/>
    </row>
    <row r="3">
      <c r="A3" s="1" t="s">
        <v>126</v>
      </c>
      <c r="B3" s="18" t="s">
        <v>783</v>
      </c>
      <c r="C3" s="18" t="s">
        <v>182</v>
      </c>
      <c r="D3" s="18" t="s">
        <v>463</v>
      </c>
      <c r="E3" s="18" t="s">
        <v>341</v>
      </c>
      <c r="F3" s="18" t="s">
        <v>716</v>
      </c>
      <c r="G3" s="18" t="s">
        <v>784</v>
      </c>
      <c r="H3" s="18" t="s">
        <v>785</v>
      </c>
      <c r="I3" s="18" t="s">
        <v>467</v>
      </c>
      <c r="J3" s="18" t="s">
        <v>240</v>
      </c>
      <c r="K3" s="18" t="s">
        <v>786</v>
      </c>
      <c r="L3" s="18" t="s">
        <v>629</v>
      </c>
      <c r="M3" s="18" t="s">
        <v>123</v>
      </c>
      <c r="N3" s="18" t="s">
        <v>569</v>
      </c>
      <c r="O3" s="18" t="s">
        <v>628</v>
      </c>
      <c r="P3" s="18" t="s">
        <v>787</v>
      </c>
      <c r="Q3" s="18" t="s">
        <v>788</v>
      </c>
      <c r="R3" s="18" t="s">
        <v>442</v>
      </c>
      <c r="S3" s="18" t="s">
        <v>319</v>
      </c>
      <c r="T3" s="18" t="s">
        <v>400</v>
      </c>
      <c r="U3" s="18" t="s">
        <v>541</v>
      </c>
      <c r="V3" s="18" t="s">
        <v>744</v>
      </c>
      <c r="W3" s="18" t="s">
        <v>406</v>
      </c>
      <c r="X3" s="18" t="s">
        <v>122</v>
      </c>
      <c r="Y3" s="18" t="s">
        <v>789</v>
      </c>
      <c r="Z3" s="18" t="s">
        <v>790</v>
      </c>
      <c r="AA3" s="18" t="s">
        <v>589</v>
      </c>
      <c r="AB3" s="18" t="s">
        <v>494</v>
      </c>
      <c r="AC3" s="18" t="s">
        <v>742</v>
      </c>
      <c r="AD3" s="18" t="s">
        <v>376</v>
      </c>
      <c r="AE3" s="18" t="s">
        <v>293</v>
      </c>
      <c r="AF3" s="18" t="s">
        <v>529</v>
      </c>
      <c r="AG3" s="18" t="s">
        <v>791</v>
      </c>
      <c r="AH3" s="18" t="s">
        <v>535</v>
      </c>
      <c r="AI3" s="18" t="s">
        <v>716</v>
      </c>
      <c r="AJ3" s="18" t="s">
        <v>643</v>
      </c>
      <c r="AK3" s="18" t="s">
        <v>792</v>
      </c>
      <c r="AL3" s="18" t="s">
        <v>229</v>
      </c>
      <c r="AM3" s="18" t="s">
        <v>110</v>
      </c>
      <c r="AN3" s="18" t="s">
        <v>605</v>
      </c>
      <c r="AO3" s="18" t="s">
        <v>119</v>
      </c>
      <c r="AP3" s="18" t="s">
        <v>534</v>
      </c>
      <c r="AQ3" s="18" t="s">
        <v>793</v>
      </c>
      <c r="AR3" s="19"/>
    </row>
    <row r="4">
      <c r="A4" s="1" t="s">
        <v>167</v>
      </c>
      <c r="B4" s="18" t="s">
        <v>794</v>
      </c>
      <c r="C4" s="18" t="s">
        <v>775</v>
      </c>
      <c r="D4" s="18" t="s">
        <v>746</v>
      </c>
      <c r="E4" s="18" t="s">
        <v>698</v>
      </c>
      <c r="F4" s="18" t="s">
        <v>254</v>
      </c>
      <c r="G4" s="18" t="s">
        <v>262</v>
      </c>
      <c r="H4" s="18" t="s">
        <v>795</v>
      </c>
      <c r="I4" s="18" t="s">
        <v>440</v>
      </c>
      <c r="J4" s="18" t="s">
        <v>796</v>
      </c>
      <c r="K4" s="18" t="s">
        <v>178</v>
      </c>
      <c r="L4" s="18" t="s">
        <v>439</v>
      </c>
      <c r="M4" s="18" t="s">
        <v>460</v>
      </c>
      <c r="N4" s="18" t="s">
        <v>797</v>
      </c>
      <c r="O4" s="18" t="s">
        <v>798</v>
      </c>
      <c r="P4" s="18" t="s">
        <v>474</v>
      </c>
      <c r="Q4" s="18" t="s">
        <v>799</v>
      </c>
      <c r="R4" s="18" t="s">
        <v>422</v>
      </c>
      <c r="S4" s="18" t="s">
        <v>800</v>
      </c>
      <c r="T4" s="18" t="s">
        <v>660</v>
      </c>
      <c r="U4" s="18" t="s">
        <v>210</v>
      </c>
      <c r="V4" s="18" t="s">
        <v>801</v>
      </c>
      <c r="W4" s="18" t="s">
        <v>802</v>
      </c>
      <c r="X4" s="18" t="s">
        <v>803</v>
      </c>
      <c r="Y4" s="18" t="s">
        <v>804</v>
      </c>
      <c r="Z4" s="18" t="s">
        <v>805</v>
      </c>
      <c r="AA4" s="18" t="s">
        <v>526</v>
      </c>
      <c r="AB4" s="18" t="s">
        <v>452</v>
      </c>
      <c r="AC4" s="18" t="s">
        <v>703</v>
      </c>
      <c r="AD4" s="18" t="s">
        <v>282</v>
      </c>
      <c r="AE4" s="18" t="s">
        <v>533</v>
      </c>
      <c r="AF4" s="18" t="s">
        <v>154</v>
      </c>
      <c r="AG4" s="18" t="s">
        <v>806</v>
      </c>
      <c r="AH4" s="18" t="s">
        <v>800</v>
      </c>
      <c r="AI4" s="18" t="s">
        <v>565</v>
      </c>
      <c r="AJ4" s="18" t="s">
        <v>99</v>
      </c>
      <c r="AK4" s="18" t="s">
        <v>172</v>
      </c>
      <c r="AL4" s="18" t="s">
        <v>582</v>
      </c>
      <c r="AM4" s="18" t="s">
        <v>112</v>
      </c>
      <c r="AN4" s="18" t="s">
        <v>807</v>
      </c>
      <c r="AO4" s="18" t="s">
        <v>808</v>
      </c>
      <c r="AP4" s="18" t="s">
        <v>380</v>
      </c>
      <c r="AQ4" s="18" t="s">
        <v>117</v>
      </c>
      <c r="AR4" s="19"/>
    </row>
    <row r="5">
      <c r="A5" s="1" t="s">
        <v>206</v>
      </c>
      <c r="B5" s="18" t="s">
        <v>227</v>
      </c>
      <c r="C5" s="18" t="s">
        <v>809</v>
      </c>
      <c r="D5" s="18" t="s">
        <v>448</v>
      </c>
      <c r="E5" s="18" t="s">
        <v>366</v>
      </c>
      <c r="F5" s="18" t="s">
        <v>508</v>
      </c>
      <c r="G5" s="18" t="s">
        <v>111</v>
      </c>
      <c r="H5" s="18" t="s">
        <v>810</v>
      </c>
      <c r="I5" s="18" t="s">
        <v>287</v>
      </c>
      <c r="J5" s="18" t="s">
        <v>594</v>
      </c>
      <c r="K5" s="18" t="s">
        <v>239</v>
      </c>
      <c r="L5" s="18" t="s">
        <v>811</v>
      </c>
      <c r="M5" s="18" t="s">
        <v>357</v>
      </c>
      <c r="N5" s="18" t="s">
        <v>812</v>
      </c>
      <c r="O5" s="18" t="s">
        <v>563</v>
      </c>
      <c r="P5" s="18" t="s">
        <v>813</v>
      </c>
      <c r="Q5" s="18" t="s">
        <v>522</v>
      </c>
      <c r="R5" s="18" t="s">
        <v>814</v>
      </c>
      <c r="S5" s="18" t="s">
        <v>257</v>
      </c>
      <c r="T5" s="18" t="s">
        <v>815</v>
      </c>
      <c r="U5" s="18" t="s">
        <v>799</v>
      </c>
      <c r="V5" s="18" t="s">
        <v>816</v>
      </c>
      <c r="W5" s="18" t="s">
        <v>817</v>
      </c>
      <c r="X5" s="18" t="s">
        <v>452</v>
      </c>
      <c r="Y5" s="18" t="s">
        <v>255</v>
      </c>
      <c r="Z5" s="18" t="s">
        <v>582</v>
      </c>
      <c r="AA5" s="18" t="s">
        <v>750</v>
      </c>
      <c r="AB5" s="18" t="s">
        <v>818</v>
      </c>
      <c r="AC5" s="18" t="s">
        <v>392</v>
      </c>
      <c r="AD5" s="18" t="s">
        <v>819</v>
      </c>
      <c r="AE5" s="18" t="s">
        <v>820</v>
      </c>
      <c r="AF5" s="18" t="s">
        <v>95</v>
      </c>
      <c r="AG5" s="18" t="s">
        <v>821</v>
      </c>
      <c r="AH5" s="18" t="s">
        <v>241</v>
      </c>
      <c r="AI5" s="18" t="s">
        <v>822</v>
      </c>
      <c r="AJ5" s="18" t="s">
        <v>398</v>
      </c>
      <c r="AK5" s="18" t="s">
        <v>746</v>
      </c>
      <c r="AL5" s="18" t="s">
        <v>823</v>
      </c>
      <c r="AM5" s="18" t="s">
        <v>88</v>
      </c>
      <c r="AN5" s="18" t="s">
        <v>177</v>
      </c>
      <c r="AO5" s="18" t="s">
        <v>153</v>
      </c>
      <c r="AP5" s="18" t="s">
        <v>824</v>
      </c>
      <c r="AQ5" s="18" t="s">
        <v>825</v>
      </c>
      <c r="AR5" s="19"/>
    </row>
    <row r="6">
      <c r="A6" s="1" t="s">
        <v>243</v>
      </c>
      <c r="B6" s="18" t="s">
        <v>135</v>
      </c>
      <c r="C6" s="18" t="s">
        <v>415</v>
      </c>
      <c r="D6" s="18" t="s">
        <v>504</v>
      </c>
      <c r="E6" s="18" t="s">
        <v>610</v>
      </c>
      <c r="F6" s="18" t="s">
        <v>221</v>
      </c>
      <c r="G6" s="18" t="s">
        <v>246</v>
      </c>
      <c r="H6" s="18" t="s">
        <v>609</v>
      </c>
      <c r="I6" s="18" t="s">
        <v>826</v>
      </c>
      <c r="J6" s="18" t="s">
        <v>827</v>
      </c>
      <c r="K6" s="18" t="s">
        <v>551</v>
      </c>
      <c r="L6" s="18" t="s">
        <v>306</v>
      </c>
      <c r="M6" s="18" t="s">
        <v>828</v>
      </c>
      <c r="N6" s="18" t="s">
        <v>127</v>
      </c>
      <c r="O6" s="18" t="s">
        <v>534</v>
      </c>
      <c r="P6" s="18" t="s">
        <v>829</v>
      </c>
      <c r="Q6" s="18" t="s">
        <v>357</v>
      </c>
      <c r="R6" s="18" t="s">
        <v>588</v>
      </c>
      <c r="S6" s="18" t="s">
        <v>719</v>
      </c>
      <c r="T6" s="18" t="s">
        <v>427</v>
      </c>
      <c r="U6" s="18" t="s">
        <v>830</v>
      </c>
      <c r="V6" s="18" t="s">
        <v>325</v>
      </c>
      <c r="W6" s="18" t="s">
        <v>221</v>
      </c>
      <c r="X6" s="18" t="s">
        <v>293</v>
      </c>
      <c r="Y6" s="18" t="s">
        <v>159</v>
      </c>
      <c r="Z6" s="18" t="s">
        <v>170</v>
      </c>
      <c r="AA6" s="18" t="s">
        <v>661</v>
      </c>
      <c r="AB6" s="18" t="s">
        <v>321</v>
      </c>
      <c r="AC6" s="18" t="s">
        <v>541</v>
      </c>
      <c r="AD6" s="18" t="s">
        <v>597</v>
      </c>
      <c r="AE6" s="18" t="s">
        <v>620</v>
      </c>
      <c r="AF6" s="18" t="s">
        <v>502</v>
      </c>
      <c r="AG6" s="18" t="s">
        <v>677</v>
      </c>
      <c r="AH6" s="18" t="s">
        <v>740</v>
      </c>
      <c r="AI6" s="18" t="s">
        <v>831</v>
      </c>
      <c r="AJ6" s="18" t="s">
        <v>832</v>
      </c>
      <c r="AK6" s="18" t="s">
        <v>647</v>
      </c>
      <c r="AL6" s="18" t="s">
        <v>833</v>
      </c>
      <c r="AM6" s="18" t="s">
        <v>338</v>
      </c>
      <c r="AN6" s="18" t="s">
        <v>834</v>
      </c>
      <c r="AO6" s="18" t="s">
        <v>170</v>
      </c>
      <c r="AP6" s="18" t="s">
        <v>702</v>
      </c>
      <c r="AQ6" s="18" t="s">
        <v>835</v>
      </c>
      <c r="AR6" s="3"/>
    </row>
    <row r="7">
      <c r="A7" s="1" t="s">
        <v>277</v>
      </c>
      <c r="B7" s="18" t="s">
        <v>836</v>
      </c>
      <c r="C7" s="18" t="s">
        <v>389</v>
      </c>
      <c r="D7" s="18" t="s">
        <v>837</v>
      </c>
      <c r="E7" s="18" t="s">
        <v>181</v>
      </c>
      <c r="F7" s="18" t="s">
        <v>552</v>
      </c>
      <c r="G7" s="18" t="s">
        <v>674</v>
      </c>
      <c r="H7" s="18" t="s">
        <v>838</v>
      </c>
      <c r="I7" s="18" t="s">
        <v>376</v>
      </c>
      <c r="J7" s="18" t="s">
        <v>93</v>
      </c>
      <c r="K7" s="18" t="s">
        <v>523</v>
      </c>
      <c r="L7" s="18" t="s">
        <v>545</v>
      </c>
      <c r="M7" s="18" t="s">
        <v>111</v>
      </c>
      <c r="N7" s="18" t="s">
        <v>509</v>
      </c>
      <c r="O7" s="18" t="s">
        <v>720</v>
      </c>
      <c r="P7" s="18" t="s">
        <v>839</v>
      </c>
      <c r="Q7" s="18" t="s">
        <v>840</v>
      </c>
      <c r="R7" s="18" t="s">
        <v>575</v>
      </c>
      <c r="S7" s="18" t="s">
        <v>221</v>
      </c>
      <c r="T7" s="18" t="s">
        <v>504</v>
      </c>
      <c r="U7" s="18" t="s">
        <v>841</v>
      </c>
      <c r="V7" s="18" t="s">
        <v>842</v>
      </c>
      <c r="W7" s="18" t="s">
        <v>650</v>
      </c>
      <c r="X7" s="18" t="s">
        <v>282</v>
      </c>
      <c r="Y7" s="18" t="s">
        <v>285</v>
      </c>
      <c r="Z7" s="18" t="s">
        <v>346</v>
      </c>
      <c r="AA7" s="18" t="s">
        <v>843</v>
      </c>
      <c r="AB7" s="18" t="s">
        <v>719</v>
      </c>
      <c r="AC7" s="18" t="s">
        <v>361</v>
      </c>
      <c r="AD7" s="18" t="s">
        <v>327</v>
      </c>
      <c r="AE7" s="18" t="s">
        <v>585</v>
      </c>
      <c r="AF7" s="18" t="s">
        <v>334</v>
      </c>
      <c r="AG7" s="18" t="s">
        <v>674</v>
      </c>
      <c r="AH7" s="18" t="s">
        <v>844</v>
      </c>
      <c r="AI7" s="18" t="s">
        <v>647</v>
      </c>
      <c r="AJ7" s="18" t="s">
        <v>557</v>
      </c>
      <c r="AK7" s="18" t="s">
        <v>503</v>
      </c>
      <c r="AL7" s="18" t="s">
        <v>289</v>
      </c>
      <c r="AM7" s="18" t="s">
        <v>359</v>
      </c>
      <c r="AN7" s="18" t="s">
        <v>845</v>
      </c>
      <c r="AO7" s="18" t="s">
        <v>846</v>
      </c>
      <c r="AP7" s="18" t="s">
        <v>376</v>
      </c>
      <c r="AQ7" s="18" t="s">
        <v>847</v>
      </c>
      <c r="AR7" s="3"/>
    </row>
    <row r="8">
      <c r="A8" s="1" t="s">
        <v>310</v>
      </c>
      <c r="B8" s="18" t="s">
        <v>848</v>
      </c>
      <c r="C8" s="18" t="s">
        <v>824</v>
      </c>
      <c r="D8" s="18" t="s">
        <v>567</v>
      </c>
      <c r="E8" s="18" t="s">
        <v>198</v>
      </c>
      <c r="F8" s="18" t="s">
        <v>240</v>
      </c>
      <c r="G8" s="18" t="s">
        <v>810</v>
      </c>
      <c r="H8" s="18" t="s">
        <v>432</v>
      </c>
      <c r="I8" s="18" t="s">
        <v>189</v>
      </c>
      <c r="J8" s="18" t="s">
        <v>840</v>
      </c>
      <c r="K8" s="18" t="s">
        <v>849</v>
      </c>
      <c r="L8" s="18" t="s">
        <v>777</v>
      </c>
      <c r="M8" s="18" t="s">
        <v>670</v>
      </c>
      <c r="N8" s="18" t="s">
        <v>850</v>
      </c>
      <c r="O8" s="18" t="s">
        <v>851</v>
      </c>
      <c r="P8" s="18" t="s">
        <v>628</v>
      </c>
      <c r="Q8" s="18" t="s">
        <v>156</v>
      </c>
      <c r="R8" s="18" t="s">
        <v>746</v>
      </c>
      <c r="S8" s="18" t="s">
        <v>576</v>
      </c>
      <c r="T8" s="18" t="s">
        <v>653</v>
      </c>
      <c r="U8" s="18" t="s">
        <v>169</v>
      </c>
      <c r="V8" s="18" t="s">
        <v>489</v>
      </c>
      <c r="W8" s="18" t="s">
        <v>95</v>
      </c>
      <c r="X8" s="18" t="s">
        <v>852</v>
      </c>
      <c r="Y8" s="18" t="s">
        <v>269</v>
      </c>
      <c r="Z8" s="18" t="s">
        <v>826</v>
      </c>
      <c r="AA8" s="18" t="s">
        <v>853</v>
      </c>
      <c r="AB8" s="18" t="s">
        <v>629</v>
      </c>
      <c r="AC8" s="18" t="s">
        <v>505</v>
      </c>
      <c r="AD8" s="18" t="s">
        <v>376</v>
      </c>
      <c r="AE8" s="18" t="s">
        <v>261</v>
      </c>
      <c r="AF8" s="18" t="s">
        <v>679</v>
      </c>
      <c r="AG8" s="18" t="s">
        <v>119</v>
      </c>
      <c r="AH8" s="18" t="s">
        <v>854</v>
      </c>
      <c r="AI8" s="18" t="s">
        <v>855</v>
      </c>
      <c r="AJ8" s="18" t="s">
        <v>596</v>
      </c>
      <c r="AK8" s="18" t="s">
        <v>470</v>
      </c>
      <c r="AL8" s="18" t="s">
        <v>328</v>
      </c>
      <c r="AM8" s="18" t="s">
        <v>856</v>
      </c>
      <c r="AN8" s="18" t="s">
        <v>373</v>
      </c>
      <c r="AO8" s="18" t="s">
        <v>857</v>
      </c>
      <c r="AP8" s="18" t="s">
        <v>701</v>
      </c>
      <c r="AQ8" s="18" t="s">
        <v>203</v>
      </c>
      <c r="AR8" s="3"/>
    </row>
    <row r="9">
      <c r="A9" s="1" t="s">
        <v>345</v>
      </c>
      <c r="B9" s="18" t="s">
        <v>858</v>
      </c>
      <c r="C9" s="18" t="s">
        <v>247</v>
      </c>
      <c r="D9" s="18" t="s">
        <v>282</v>
      </c>
      <c r="E9" s="18" t="s">
        <v>859</v>
      </c>
      <c r="F9" s="18" t="s">
        <v>532</v>
      </c>
      <c r="G9" s="18" t="s">
        <v>860</v>
      </c>
      <c r="H9" s="18" t="s">
        <v>486</v>
      </c>
      <c r="I9" s="18" t="s">
        <v>128</v>
      </c>
      <c r="J9" s="18" t="s">
        <v>146</v>
      </c>
      <c r="K9" s="18" t="s">
        <v>861</v>
      </c>
      <c r="L9" s="18" t="s">
        <v>830</v>
      </c>
      <c r="M9" s="18" t="s">
        <v>252</v>
      </c>
      <c r="N9" s="18" t="s">
        <v>631</v>
      </c>
      <c r="O9" s="18" t="s">
        <v>862</v>
      </c>
      <c r="P9" s="18" t="s">
        <v>808</v>
      </c>
      <c r="Q9" s="18" t="s">
        <v>208</v>
      </c>
      <c r="R9" s="18" t="s">
        <v>863</v>
      </c>
      <c r="S9" s="18" t="s">
        <v>314</v>
      </c>
      <c r="T9" s="18" t="s">
        <v>864</v>
      </c>
      <c r="U9" s="18" t="s">
        <v>865</v>
      </c>
      <c r="V9" s="17" t="s">
        <v>559</v>
      </c>
      <c r="W9" s="18" t="s">
        <v>674</v>
      </c>
      <c r="X9" s="18" t="s">
        <v>88</v>
      </c>
      <c r="Y9" s="18" t="s">
        <v>368</v>
      </c>
      <c r="Z9" s="18" t="s">
        <v>174</v>
      </c>
      <c r="AA9" s="18" t="s">
        <v>866</v>
      </c>
      <c r="AB9" s="18" t="s">
        <v>867</v>
      </c>
      <c r="AC9" s="18" t="s">
        <v>617</v>
      </c>
      <c r="AD9" s="18" t="s">
        <v>617</v>
      </c>
      <c r="AE9" s="18" t="s">
        <v>155</v>
      </c>
      <c r="AF9" s="18" t="s">
        <v>868</v>
      </c>
      <c r="AG9" s="18" t="s">
        <v>197</v>
      </c>
      <c r="AH9" s="18" t="s">
        <v>790</v>
      </c>
      <c r="AI9" s="18" t="s">
        <v>869</v>
      </c>
      <c r="AJ9" s="18" t="s">
        <v>430</v>
      </c>
      <c r="AK9" s="18" t="s">
        <v>208</v>
      </c>
      <c r="AL9" s="18" t="s">
        <v>413</v>
      </c>
      <c r="AM9" s="18" t="s">
        <v>870</v>
      </c>
      <c r="AN9" s="18" t="s">
        <v>314</v>
      </c>
      <c r="AO9" s="18" t="s">
        <v>330</v>
      </c>
      <c r="AP9" s="18" t="s">
        <v>576</v>
      </c>
      <c r="AQ9" s="18" t="s">
        <v>557</v>
      </c>
      <c r="AR9" s="3"/>
    </row>
    <row r="10">
      <c r="A10" s="1" t="s">
        <v>377</v>
      </c>
      <c r="B10" s="18" t="s">
        <v>871</v>
      </c>
      <c r="C10" s="18" t="s">
        <v>872</v>
      </c>
      <c r="D10" s="18" t="s">
        <v>248</v>
      </c>
      <c r="E10" s="18" t="s">
        <v>459</v>
      </c>
      <c r="F10" s="18" t="s">
        <v>417</v>
      </c>
      <c r="G10" s="18" t="s">
        <v>873</v>
      </c>
      <c r="H10" s="18" t="s">
        <v>874</v>
      </c>
      <c r="I10" s="17" t="s">
        <v>139</v>
      </c>
      <c r="J10" s="18" t="s">
        <v>875</v>
      </c>
      <c r="K10" s="18" t="s">
        <v>409</v>
      </c>
      <c r="L10" s="18" t="s">
        <v>189</v>
      </c>
      <c r="M10" s="18" t="s">
        <v>876</v>
      </c>
      <c r="N10" s="18" t="s">
        <v>789</v>
      </c>
      <c r="O10" s="18" t="s">
        <v>472</v>
      </c>
      <c r="P10" s="18" t="s">
        <v>654</v>
      </c>
      <c r="Q10" s="18" t="s">
        <v>704</v>
      </c>
      <c r="R10" s="18" t="s">
        <v>670</v>
      </c>
      <c r="S10" s="18" t="s">
        <v>350</v>
      </c>
      <c r="T10" s="18" t="s">
        <v>88</v>
      </c>
      <c r="U10" s="17" t="s">
        <v>877</v>
      </c>
      <c r="V10" s="18" t="s">
        <v>878</v>
      </c>
      <c r="W10" s="18" t="s">
        <v>448</v>
      </c>
      <c r="X10" s="18" t="s">
        <v>672</v>
      </c>
      <c r="Y10" s="18" t="s">
        <v>589</v>
      </c>
      <c r="Z10" s="18" t="s">
        <v>879</v>
      </c>
      <c r="AA10" s="18" t="s">
        <v>194</v>
      </c>
      <c r="AB10" s="18" t="s">
        <v>108</v>
      </c>
      <c r="AC10" s="18" t="s">
        <v>339</v>
      </c>
      <c r="AD10" s="18" t="s">
        <v>136</v>
      </c>
      <c r="AE10" s="18" t="s">
        <v>880</v>
      </c>
      <c r="AF10" s="18" t="s">
        <v>122</v>
      </c>
      <c r="AG10" s="18" t="s">
        <v>881</v>
      </c>
      <c r="AH10" s="18" t="s">
        <v>882</v>
      </c>
      <c r="AI10" s="18" t="s">
        <v>482</v>
      </c>
      <c r="AJ10" s="18" t="s">
        <v>883</v>
      </c>
      <c r="AK10" s="18" t="s">
        <v>884</v>
      </c>
      <c r="AL10" s="18" t="s">
        <v>885</v>
      </c>
      <c r="AM10" s="18" t="s">
        <v>100</v>
      </c>
      <c r="AN10" s="18" t="s">
        <v>292</v>
      </c>
      <c r="AO10" s="18" t="s">
        <v>522</v>
      </c>
      <c r="AP10" s="18" t="s">
        <v>852</v>
      </c>
      <c r="AQ10" s="18" t="s">
        <v>886</v>
      </c>
      <c r="AS10" s="20"/>
    </row>
    <row r="11">
      <c r="A11" s="1" t="s">
        <v>405</v>
      </c>
      <c r="B11" s="18" t="s">
        <v>124</v>
      </c>
      <c r="C11" s="18" t="s">
        <v>887</v>
      </c>
      <c r="D11" s="18" t="s">
        <v>316</v>
      </c>
      <c r="E11" s="18" t="s">
        <v>588</v>
      </c>
      <c r="F11" s="18" t="s">
        <v>630</v>
      </c>
      <c r="G11" s="18" t="s">
        <v>152</v>
      </c>
      <c r="H11" s="18" t="s">
        <v>888</v>
      </c>
      <c r="I11" s="18" t="s">
        <v>880</v>
      </c>
      <c r="J11" s="18" t="s">
        <v>498</v>
      </c>
      <c r="K11" s="18" t="s">
        <v>494</v>
      </c>
      <c r="L11" s="18" t="s">
        <v>889</v>
      </c>
      <c r="M11" s="18" t="s">
        <v>890</v>
      </c>
      <c r="N11" s="18" t="s">
        <v>891</v>
      </c>
      <c r="O11" s="18" t="s">
        <v>892</v>
      </c>
      <c r="P11" s="18" t="s">
        <v>893</v>
      </c>
      <c r="Q11" s="18" t="s">
        <v>894</v>
      </c>
      <c r="R11" s="18" t="s">
        <v>895</v>
      </c>
      <c r="S11" s="18" t="s">
        <v>381</v>
      </c>
      <c r="T11" s="17" t="s">
        <v>481</v>
      </c>
      <c r="U11" s="18" t="s">
        <v>896</v>
      </c>
      <c r="V11" s="18" t="s">
        <v>422</v>
      </c>
      <c r="W11" s="18" t="s">
        <v>834</v>
      </c>
      <c r="X11" s="18" t="s">
        <v>361</v>
      </c>
      <c r="Y11" s="18" t="s">
        <v>897</v>
      </c>
      <c r="Z11" s="18" t="s">
        <v>556</v>
      </c>
      <c r="AA11" s="18" t="s">
        <v>153</v>
      </c>
      <c r="AB11" s="18" t="s">
        <v>898</v>
      </c>
      <c r="AC11" s="18" t="s">
        <v>614</v>
      </c>
      <c r="AD11" s="18" t="s">
        <v>899</v>
      </c>
      <c r="AE11" s="18" t="s">
        <v>594</v>
      </c>
      <c r="AF11" s="18" t="s">
        <v>900</v>
      </c>
      <c r="AG11" s="18" t="s">
        <v>485</v>
      </c>
      <c r="AH11" s="18" t="s">
        <v>741</v>
      </c>
      <c r="AI11" s="18" t="s">
        <v>901</v>
      </c>
      <c r="AJ11" s="18" t="s">
        <v>244</v>
      </c>
      <c r="AK11" s="18" t="s">
        <v>902</v>
      </c>
      <c r="AL11" s="18" t="s">
        <v>903</v>
      </c>
      <c r="AM11" s="18" t="s">
        <v>100</v>
      </c>
      <c r="AN11" s="18" t="s">
        <v>486</v>
      </c>
      <c r="AO11" s="18" t="s">
        <v>537</v>
      </c>
      <c r="AP11" s="18" t="s">
        <v>890</v>
      </c>
      <c r="AQ11" s="18" t="s">
        <v>904</v>
      </c>
      <c r="AS11" s="20"/>
    </row>
    <row r="12">
      <c r="A12" s="1" t="s">
        <v>438</v>
      </c>
      <c r="B12" s="18" t="s">
        <v>244</v>
      </c>
      <c r="C12" s="18" t="s">
        <v>86</v>
      </c>
      <c r="D12" s="18" t="s">
        <v>357</v>
      </c>
      <c r="E12" s="18" t="s">
        <v>543</v>
      </c>
      <c r="F12" s="18" t="s">
        <v>905</v>
      </c>
      <c r="G12" s="18" t="s">
        <v>553</v>
      </c>
      <c r="H12" s="18" t="s">
        <v>368</v>
      </c>
      <c r="I12" s="18" t="s">
        <v>906</v>
      </c>
      <c r="J12" s="18" t="s">
        <v>863</v>
      </c>
      <c r="K12" s="18" t="s">
        <v>850</v>
      </c>
      <c r="L12" s="18" t="s">
        <v>594</v>
      </c>
      <c r="M12" s="18" t="s">
        <v>459</v>
      </c>
      <c r="N12" s="18" t="s">
        <v>358</v>
      </c>
      <c r="O12" s="18" t="s">
        <v>105</v>
      </c>
      <c r="P12" s="18" t="s">
        <v>907</v>
      </c>
      <c r="Q12" s="18" t="s">
        <v>220</v>
      </c>
      <c r="R12" s="18" t="s">
        <v>734</v>
      </c>
      <c r="S12" s="18" t="s">
        <v>797</v>
      </c>
      <c r="T12" s="18" t="s">
        <v>463</v>
      </c>
      <c r="U12" s="18" t="s">
        <v>98</v>
      </c>
      <c r="V12" s="18" t="s">
        <v>716</v>
      </c>
      <c r="W12" s="18" t="s">
        <v>182</v>
      </c>
      <c r="X12" s="18" t="s">
        <v>908</v>
      </c>
      <c r="Y12" s="18" t="s">
        <v>575</v>
      </c>
      <c r="Z12" s="18" t="s">
        <v>539</v>
      </c>
      <c r="AA12" s="18" t="s">
        <v>677</v>
      </c>
      <c r="AB12" s="18" t="s">
        <v>909</v>
      </c>
      <c r="AC12" s="18" t="s">
        <v>117</v>
      </c>
      <c r="AD12" s="18" t="s">
        <v>529</v>
      </c>
      <c r="AE12" s="18" t="s">
        <v>88</v>
      </c>
      <c r="AF12" s="18" t="s">
        <v>910</v>
      </c>
      <c r="AG12" s="18" t="s">
        <v>868</v>
      </c>
      <c r="AH12" s="18" t="s">
        <v>910</v>
      </c>
      <c r="AI12" s="18" t="s">
        <v>865</v>
      </c>
      <c r="AJ12" s="18" t="s">
        <v>903</v>
      </c>
      <c r="AK12" s="18" t="s">
        <v>581</v>
      </c>
      <c r="AL12" s="18" t="s">
        <v>455</v>
      </c>
      <c r="AM12" s="18" t="s">
        <v>657</v>
      </c>
      <c r="AN12" s="18" t="s">
        <v>802</v>
      </c>
      <c r="AO12" s="18" t="s">
        <v>212</v>
      </c>
      <c r="AP12" s="18" t="s">
        <v>830</v>
      </c>
      <c r="AQ12" s="18" t="s">
        <v>543</v>
      </c>
      <c r="AS12" s="20"/>
    </row>
    <row r="13">
      <c r="A13" s="1" t="s">
        <v>466</v>
      </c>
      <c r="B13" s="18" t="s">
        <v>315</v>
      </c>
      <c r="C13" s="18" t="s">
        <v>582</v>
      </c>
      <c r="D13" s="18" t="s">
        <v>404</v>
      </c>
      <c r="E13" s="18" t="s">
        <v>271</v>
      </c>
      <c r="F13" s="18" t="s">
        <v>792</v>
      </c>
      <c r="G13" s="18" t="s">
        <v>508</v>
      </c>
      <c r="H13" s="18" t="s">
        <v>911</v>
      </c>
      <c r="I13" s="18" t="s">
        <v>820</v>
      </c>
      <c r="J13" s="18" t="s">
        <v>912</v>
      </c>
      <c r="K13" s="18" t="s">
        <v>646</v>
      </c>
      <c r="L13" s="18" t="s">
        <v>582</v>
      </c>
      <c r="M13" s="18" t="s">
        <v>474</v>
      </c>
      <c r="N13" s="18" t="s">
        <v>549</v>
      </c>
      <c r="O13" s="18" t="s">
        <v>316</v>
      </c>
      <c r="P13" s="18" t="s">
        <v>412</v>
      </c>
      <c r="Q13" s="18" t="s">
        <v>373</v>
      </c>
      <c r="R13" s="18" t="s">
        <v>156</v>
      </c>
      <c r="S13" s="18" t="s">
        <v>534</v>
      </c>
      <c r="T13" s="18" t="s">
        <v>111</v>
      </c>
      <c r="U13" s="18" t="s">
        <v>387</v>
      </c>
      <c r="V13" s="18" t="s">
        <v>596</v>
      </c>
      <c r="W13" s="18" t="s">
        <v>913</v>
      </c>
      <c r="X13" s="18" t="s">
        <v>914</v>
      </c>
      <c r="Y13" s="18" t="s">
        <v>291</v>
      </c>
      <c r="Z13" s="18" t="s">
        <v>491</v>
      </c>
      <c r="AA13" s="18" t="s">
        <v>915</v>
      </c>
      <c r="AB13" s="18" t="s">
        <v>916</v>
      </c>
      <c r="AC13" s="18" t="s">
        <v>381</v>
      </c>
      <c r="AD13" s="18" t="s">
        <v>917</v>
      </c>
      <c r="AE13" s="18" t="s">
        <v>273</v>
      </c>
      <c r="AF13" s="18" t="s">
        <v>777</v>
      </c>
      <c r="AG13" s="18" t="s">
        <v>918</v>
      </c>
      <c r="AH13" s="18" t="s">
        <v>849</v>
      </c>
      <c r="AI13" s="18" t="s">
        <v>746</v>
      </c>
      <c r="AJ13" s="18" t="s">
        <v>99</v>
      </c>
      <c r="AK13" s="18" t="s">
        <v>547</v>
      </c>
      <c r="AL13" s="18" t="s">
        <v>657</v>
      </c>
      <c r="AM13" s="18" t="s">
        <v>520</v>
      </c>
      <c r="AN13" s="18" t="s">
        <v>434</v>
      </c>
      <c r="AO13" s="18" t="s">
        <v>919</v>
      </c>
      <c r="AP13" s="18" t="s">
        <v>354</v>
      </c>
      <c r="AQ13" s="18" t="s">
        <v>303</v>
      </c>
      <c r="AS13" s="20"/>
    </row>
    <row r="14">
      <c r="A14" s="1" t="s">
        <v>493</v>
      </c>
      <c r="B14" s="18" t="s">
        <v>323</v>
      </c>
      <c r="C14" s="18" t="s">
        <v>404</v>
      </c>
      <c r="D14" s="18" t="s">
        <v>160</v>
      </c>
      <c r="E14" s="18" t="s">
        <v>210</v>
      </c>
      <c r="F14" s="18" t="s">
        <v>294</v>
      </c>
      <c r="G14" s="18" t="s">
        <v>208</v>
      </c>
      <c r="H14" s="18" t="s">
        <v>295</v>
      </c>
      <c r="I14" s="18" t="s">
        <v>882</v>
      </c>
      <c r="J14" s="18" t="s">
        <v>253</v>
      </c>
      <c r="K14" s="18" t="s">
        <v>169</v>
      </c>
      <c r="L14" s="18" t="s">
        <v>884</v>
      </c>
      <c r="M14" s="18" t="s">
        <v>703</v>
      </c>
      <c r="N14" s="18" t="s">
        <v>247</v>
      </c>
      <c r="O14" s="18" t="s">
        <v>841</v>
      </c>
      <c r="P14" s="18" t="s">
        <v>638</v>
      </c>
      <c r="Q14" s="18" t="s">
        <v>575</v>
      </c>
      <c r="R14" s="18" t="s">
        <v>240</v>
      </c>
      <c r="S14" s="18" t="s">
        <v>525</v>
      </c>
      <c r="T14" s="18" t="s">
        <v>874</v>
      </c>
      <c r="U14" s="18" t="s">
        <v>262</v>
      </c>
      <c r="V14" s="18" t="s">
        <v>364</v>
      </c>
      <c r="W14" s="18" t="s">
        <v>920</v>
      </c>
      <c r="X14" s="18" t="s">
        <v>895</v>
      </c>
      <c r="Y14" s="18" t="s">
        <v>384</v>
      </c>
      <c r="Z14" s="18" t="s">
        <v>921</v>
      </c>
      <c r="AA14" s="18" t="s">
        <v>326</v>
      </c>
      <c r="AB14" s="18" t="s">
        <v>922</v>
      </c>
      <c r="AC14" s="18" t="s">
        <v>94</v>
      </c>
      <c r="AD14" s="18" t="s">
        <v>722</v>
      </c>
      <c r="AE14" s="18" t="s">
        <v>795</v>
      </c>
      <c r="AF14" s="18" t="s">
        <v>730</v>
      </c>
      <c r="AG14" s="18" t="s">
        <v>342</v>
      </c>
      <c r="AH14" s="18" t="s">
        <v>373</v>
      </c>
      <c r="AI14" s="18" t="s">
        <v>107</v>
      </c>
      <c r="AJ14" s="18" t="s">
        <v>550</v>
      </c>
      <c r="AK14" s="18" t="s">
        <v>221</v>
      </c>
      <c r="AL14" s="18" t="s">
        <v>312</v>
      </c>
      <c r="AM14" s="18" t="s">
        <v>109</v>
      </c>
      <c r="AN14" s="18" t="s">
        <v>923</v>
      </c>
      <c r="AO14" s="18" t="s">
        <v>721</v>
      </c>
      <c r="AP14" s="18" t="s">
        <v>821</v>
      </c>
      <c r="AQ14" s="18" t="s">
        <v>337</v>
      </c>
      <c r="AT14" s="24"/>
    </row>
    <row r="15">
      <c r="A15" s="1" t="s">
        <v>518</v>
      </c>
      <c r="B15" s="18" t="s">
        <v>569</v>
      </c>
      <c r="C15" s="18" t="s">
        <v>239</v>
      </c>
      <c r="D15" s="18" t="s">
        <v>443</v>
      </c>
      <c r="E15" s="18" t="s">
        <v>626</v>
      </c>
      <c r="F15" s="18" t="s">
        <v>198</v>
      </c>
      <c r="G15" s="18" t="s">
        <v>350</v>
      </c>
      <c r="H15" s="18" t="s">
        <v>924</v>
      </c>
      <c r="I15" s="18" t="s">
        <v>338</v>
      </c>
      <c r="J15" s="18" t="s">
        <v>803</v>
      </c>
      <c r="K15" s="18" t="s">
        <v>697</v>
      </c>
      <c r="L15" s="18" t="s">
        <v>925</v>
      </c>
      <c r="M15" s="18" t="s">
        <v>222</v>
      </c>
      <c r="N15" s="18" t="s">
        <v>926</v>
      </c>
      <c r="O15" s="18" t="s">
        <v>927</v>
      </c>
      <c r="P15" s="18" t="s">
        <v>424</v>
      </c>
      <c r="Q15" s="18" t="s">
        <v>928</v>
      </c>
      <c r="R15" s="18" t="s">
        <v>547</v>
      </c>
      <c r="S15" s="18" t="s">
        <v>808</v>
      </c>
      <c r="T15" s="18" t="s">
        <v>929</v>
      </c>
      <c r="U15" s="18" t="s">
        <v>750</v>
      </c>
      <c r="V15" s="18" t="s">
        <v>449</v>
      </c>
      <c r="W15" s="18" t="s">
        <v>545</v>
      </c>
      <c r="X15" s="18" t="s">
        <v>930</v>
      </c>
      <c r="Y15" s="18" t="s">
        <v>678</v>
      </c>
      <c r="Z15" s="18" t="s">
        <v>931</v>
      </c>
      <c r="AA15" s="18" t="s">
        <v>199</v>
      </c>
      <c r="AB15" s="18" t="s">
        <v>600</v>
      </c>
      <c r="AC15" s="18" t="s">
        <v>704</v>
      </c>
      <c r="AD15" s="18" t="s">
        <v>181</v>
      </c>
      <c r="AE15" s="18" t="s">
        <v>353</v>
      </c>
      <c r="AF15" s="18" t="s">
        <v>932</v>
      </c>
      <c r="AG15" s="18" t="s">
        <v>343</v>
      </c>
      <c r="AH15" s="18" t="s">
        <v>933</v>
      </c>
      <c r="AI15" s="18" t="s">
        <v>218</v>
      </c>
      <c r="AJ15" s="18" t="s">
        <v>934</v>
      </c>
      <c r="AK15" s="18" t="s">
        <v>210</v>
      </c>
      <c r="AL15" s="18" t="s">
        <v>376</v>
      </c>
      <c r="AM15" s="18" t="s">
        <v>543</v>
      </c>
      <c r="AN15" s="18" t="s">
        <v>935</v>
      </c>
      <c r="AO15" s="18" t="s">
        <v>178</v>
      </c>
      <c r="AP15" s="17" t="s">
        <v>559</v>
      </c>
      <c r="AQ15" s="18" t="s">
        <v>936</v>
      </c>
      <c r="AT15" s="24"/>
    </row>
    <row r="16">
      <c r="A16" s="1" t="s">
        <v>544</v>
      </c>
      <c r="B16" s="18" t="s">
        <v>703</v>
      </c>
      <c r="C16" s="18" t="s">
        <v>937</v>
      </c>
      <c r="D16" s="18" t="s">
        <v>938</v>
      </c>
      <c r="E16" s="18" t="s">
        <v>791</v>
      </c>
      <c r="F16" s="18" t="s">
        <v>939</v>
      </c>
      <c r="G16" s="18" t="s">
        <v>894</v>
      </c>
      <c r="H16" s="18" t="s">
        <v>940</v>
      </c>
      <c r="I16" s="18" t="s">
        <v>941</v>
      </c>
      <c r="J16" s="18" t="s">
        <v>933</v>
      </c>
      <c r="K16" s="18" t="s">
        <v>942</v>
      </c>
      <c r="L16" s="18" t="s">
        <v>505</v>
      </c>
      <c r="M16" s="18" t="s">
        <v>101</v>
      </c>
      <c r="N16" s="18" t="s">
        <v>834</v>
      </c>
      <c r="O16" s="18" t="s">
        <v>680</v>
      </c>
      <c r="P16" s="18" t="s">
        <v>620</v>
      </c>
      <c r="Q16" s="18" t="s">
        <v>708</v>
      </c>
      <c r="R16" s="18" t="s">
        <v>161</v>
      </c>
      <c r="S16" s="18" t="s">
        <v>240</v>
      </c>
      <c r="T16" s="18" t="s">
        <v>543</v>
      </c>
      <c r="U16" s="18" t="s">
        <v>164</v>
      </c>
      <c r="V16" s="18" t="s">
        <v>700</v>
      </c>
      <c r="W16" s="18" t="s">
        <v>943</v>
      </c>
      <c r="X16" s="18" t="s">
        <v>153</v>
      </c>
      <c r="Y16" s="18" t="s">
        <v>944</v>
      </c>
      <c r="Z16" s="18" t="s">
        <v>945</v>
      </c>
      <c r="AA16" s="18" t="s">
        <v>404</v>
      </c>
      <c r="AB16" s="18" t="s">
        <v>187</v>
      </c>
      <c r="AC16" s="18" t="s">
        <v>926</v>
      </c>
      <c r="AD16" s="18" t="s">
        <v>138</v>
      </c>
      <c r="AE16" s="18" t="s">
        <v>884</v>
      </c>
      <c r="AF16" s="18" t="s">
        <v>299</v>
      </c>
      <c r="AG16" s="18" t="s">
        <v>946</v>
      </c>
      <c r="AH16" s="18" t="s">
        <v>947</v>
      </c>
      <c r="AI16" s="18" t="s">
        <v>814</v>
      </c>
      <c r="AJ16" s="18" t="s">
        <v>835</v>
      </c>
      <c r="AK16" s="18" t="s">
        <v>948</v>
      </c>
      <c r="AL16" s="18" t="s">
        <v>447</v>
      </c>
      <c r="AM16" s="18" t="s">
        <v>744</v>
      </c>
      <c r="AN16" s="18" t="s">
        <v>949</v>
      </c>
      <c r="AO16" s="18" t="s">
        <v>541</v>
      </c>
      <c r="AP16" s="18" t="s">
        <v>153</v>
      </c>
      <c r="AQ16" s="18" t="s">
        <v>346</v>
      </c>
      <c r="AT16" s="24"/>
    </row>
    <row r="17">
      <c r="A17" s="1" t="s">
        <v>568</v>
      </c>
      <c r="B17" s="18" t="s">
        <v>408</v>
      </c>
      <c r="C17" s="18" t="s">
        <v>115</v>
      </c>
      <c r="D17" s="18" t="s">
        <v>950</v>
      </c>
      <c r="E17" s="18" t="s">
        <v>224</v>
      </c>
      <c r="F17" s="18" t="s">
        <v>951</v>
      </c>
      <c r="G17" s="18" t="s">
        <v>344</v>
      </c>
      <c r="H17" s="18" t="s">
        <v>122</v>
      </c>
      <c r="I17" s="18" t="s">
        <v>491</v>
      </c>
      <c r="J17" s="18" t="s">
        <v>952</v>
      </c>
      <c r="K17" s="18" t="s">
        <v>953</v>
      </c>
      <c r="L17" s="18" t="s">
        <v>171</v>
      </c>
      <c r="M17" s="18" t="s">
        <v>954</v>
      </c>
      <c r="N17" s="18" t="s">
        <v>801</v>
      </c>
      <c r="O17" s="18" t="s">
        <v>563</v>
      </c>
      <c r="P17" s="18" t="s">
        <v>140</v>
      </c>
      <c r="Q17" s="18" t="s">
        <v>669</v>
      </c>
      <c r="R17" s="18" t="s">
        <v>527</v>
      </c>
      <c r="S17" s="18" t="s">
        <v>955</v>
      </c>
      <c r="T17" s="18" t="s">
        <v>244</v>
      </c>
      <c r="U17" s="18" t="s">
        <v>132</v>
      </c>
      <c r="V17" s="18" t="s">
        <v>945</v>
      </c>
      <c r="W17" s="18" t="s">
        <v>696</v>
      </c>
      <c r="X17" s="18" t="s">
        <v>641</v>
      </c>
      <c r="Y17" s="18" t="s">
        <v>789</v>
      </c>
      <c r="Z17" s="18" t="s">
        <v>308</v>
      </c>
      <c r="AA17" s="18" t="s">
        <v>956</v>
      </c>
      <c r="AB17" s="18" t="s">
        <v>598</v>
      </c>
      <c r="AC17" s="18" t="s">
        <v>674</v>
      </c>
      <c r="AD17" s="18" t="s">
        <v>876</v>
      </c>
      <c r="AE17" s="18" t="s">
        <v>885</v>
      </c>
      <c r="AF17" s="18" t="s">
        <v>603</v>
      </c>
      <c r="AG17" s="18" t="s">
        <v>97</v>
      </c>
      <c r="AH17" s="18" t="s">
        <v>957</v>
      </c>
      <c r="AI17" s="18" t="s">
        <v>670</v>
      </c>
      <c r="AJ17" s="18" t="s">
        <v>218</v>
      </c>
      <c r="AK17" s="18" t="s">
        <v>916</v>
      </c>
      <c r="AL17" s="18" t="s">
        <v>321</v>
      </c>
      <c r="AM17" s="18" t="s">
        <v>958</v>
      </c>
      <c r="AN17" s="18" t="s">
        <v>959</v>
      </c>
      <c r="AO17" s="18" t="s">
        <v>861</v>
      </c>
      <c r="AP17" s="18" t="s">
        <v>150</v>
      </c>
      <c r="AQ17" s="18" t="s">
        <v>960</v>
      </c>
      <c r="AT17" s="24"/>
    </row>
    <row r="18">
      <c r="A18" s="1" t="s">
        <v>592</v>
      </c>
      <c r="B18" s="18" t="s">
        <v>693</v>
      </c>
      <c r="C18" s="18" t="s">
        <v>558</v>
      </c>
      <c r="D18" s="18" t="s">
        <v>337</v>
      </c>
      <c r="E18" s="18" t="s">
        <v>96</v>
      </c>
      <c r="F18" s="18" t="s">
        <v>890</v>
      </c>
      <c r="G18" s="18" t="s">
        <v>562</v>
      </c>
      <c r="H18" s="18" t="s">
        <v>961</v>
      </c>
      <c r="I18" s="18" t="s">
        <v>894</v>
      </c>
      <c r="J18" s="18" t="s">
        <v>557</v>
      </c>
      <c r="K18" s="18" t="s">
        <v>962</v>
      </c>
      <c r="L18" s="18" t="s">
        <v>725</v>
      </c>
      <c r="M18" s="18" t="s">
        <v>804</v>
      </c>
      <c r="N18" s="17" t="s">
        <v>559</v>
      </c>
      <c r="O18" s="18" t="s">
        <v>614</v>
      </c>
      <c r="P18" s="18" t="s">
        <v>478</v>
      </c>
      <c r="Q18" s="18" t="s">
        <v>478</v>
      </c>
      <c r="R18" s="18" t="s">
        <v>560</v>
      </c>
      <c r="S18" s="18" t="s">
        <v>239</v>
      </c>
      <c r="T18" s="18" t="s">
        <v>650</v>
      </c>
      <c r="U18" s="18" t="s">
        <v>421</v>
      </c>
      <c r="V18" s="18" t="s">
        <v>208</v>
      </c>
      <c r="W18" s="18" t="s">
        <v>963</v>
      </c>
      <c r="X18" s="18" t="s">
        <v>964</v>
      </c>
      <c r="Y18" s="18" t="s">
        <v>171</v>
      </c>
      <c r="Z18" s="18" t="s">
        <v>687</v>
      </c>
      <c r="AA18" s="18" t="s">
        <v>734</v>
      </c>
      <c r="AB18" s="18" t="s">
        <v>149</v>
      </c>
      <c r="AC18" s="18" t="s">
        <v>908</v>
      </c>
      <c r="AD18" s="18" t="s">
        <v>91</v>
      </c>
      <c r="AE18" s="18" t="s">
        <v>965</v>
      </c>
      <c r="AF18" s="18" t="s">
        <v>172</v>
      </c>
      <c r="AG18" s="18" t="s">
        <v>966</v>
      </c>
      <c r="AH18" s="18" t="s">
        <v>342</v>
      </c>
      <c r="AI18" s="18" t="s">
        <v>457</v>
      </c>
      <c r="AJ18" s="18" t="s">
        <v>967</v>
      </c>
      <c r="AK18" s="18" t="s">
        <v>291</v>
      </c>
      <c r="AL18" s="18" t="s">
        <v>822</v>
      </c>
      <c r="AM18" s="18" t="s">
        <v>968</v>
      </c>
      <c r="AN18" s="18" t="s">
        <v>585</v>
      </c>
      <c r="AO18" s="18" t="s">
        <v>604</v>
      </c>
      <c r="AP18" s="18" t="s">
        <v>522</v>
      </c>
      <c r="AQ18" s="18" t="s">
        <v>304</v>
      </c>
      <c r="AU18" s="21"/>
    </row>
    <row r="19">
      <c r="A19" s="1" t="s">
        <v>618</v>
      </c>
      <c r="B19" s="18" t="s">
        <v>969</v>
      </c>
      <c r="C19" s="18" t="s">
        <v>551</v>
      </c>
      <c r="D19" s="18" t="s">
        <v>270</v>
      </c>
      <c r="E19" s="18" t="s">
        <v>461</v>
      </c>
      <c r="F19" s="18" t="s">
        <v>636</v>
      </c>
      <c r="G19" s="18" t="s">
        <v>144</v>
      </c>
      <c r="H19" s="18" t="s">
        <v>159</v>
      </c>
      <c r="I19" s="18" t="s">
        <v>970</v>
      </c>
      <c r="J19" s="18" t="s">
        <v>357</v>
      </c>
      <c r="K19" s="18" t="s">
        <v>971</v>
      </c>
      <c r="L19" s="18" t="s">
        <v>318</v>
      </c>
      <c r="M19" s="18" t="s">
        <v>381</v>
      </c>
      <c r="N19" s="18" t="s">
        <v>936</v>
      </c>
      <c r="O19" s="18" t="s">
        <v>827</v>
      </c>
      <c r="P19" s="18" t="s">
        <v>487</v>
      </c>
      <c r="Q19" s="18" t="s">
        <v>972</v>
      </c>
      <c r="R19" s="18" t="s">
        <v>461</v>
      </c>
      <c r="S19" s="18" t="s">
        <v>973</v>
      </c>
      <c r="T19" s="18" t="s">
        <v>146</v>
      </c>
      <c r="U19" s="18" t="s">
        <v>741</v>
      </c>
      <c r="V19" s="18" t="s">
        <v>138</v>
      </c>
      <c r="W19" s="18" t="s">
        <v>422</v>
      </c>
      <c r="X19" s="18" t="s">
        <v>974</v>
      </c>
      <c r="Y19" s="18" t="s">
        <v>930</v>
      </c>
      <c r="Z19" s="18" t="s">
        <v>631</v>
      </c>
      <c r="AA19" s="18" t="s">
        <v>342</v>
      </c>
      <c r="AB19" s="18" t="s">
        <v>415</v>
      </c>
      <c r="AC19" s="18" t="s">
        <v>945</v>
      </c>
      <c r="AD19" s="18" t="s">
        <v>417</v>
      </c>
      <c r="AE19" s="18" t="s">
        <v>975</v>
      </c>
      <c r="AF19" s="18" t="s">
        <v>675</v>
      </c>
      <c r="AG19" s="18" t="s">
        <v>595</v>
      </c>
      <c r="AH19" s="18" t="s">
        <v>204</v>
      </c>
      <c r="AI19" s="18" t="s">
        <v>484</v>
      </c>
      <c r="AJ19" s="18" t="s">
        <v>153</v>
      </c>
      <c r="AK19" s="18" t="s">
        <v>259</v>
      </c>
      <c r="AL19" s="18" t="s">
        <v>474</v>
      </c>
      <c r="AM19" s="18" t="s">
        <v>936</v>
      </c>
      <c r="AN19" s="18" t="s">
        <v>580</v>
      </c>
      <c r="AO19" s="17" t="s">
        <v>139</v>
      </c>
      <c r="AP19" s="18" t="s">
        <v>827</v>
      </c>
      <c r="AQ19" s="18" t="s">
        <v>936</v>
      </c>
      <c r="AU19" s="21"/>
    </row>
    <row r="20">
      <c r="A20" s="1" t="s">
        <v>644</v>
      </c>
      <c r="B20" s="18" t="s">
        <v>326</v>
      </c>
      <c r="C20" s="18" t="s">
        <v>237</v>
      </c>
      <c r="D20" s="18" t="s">
        <v>976</v>
      </c>
      <c r="E20" s="18" t="s">
        <v>733</v>
      </c>
      <c r="F20" s="18" t="s">
        <v>977</v>
      </c>
      <c r="G20" s="18" t="s">
        <v>978</v>
      </c>
      <c r="H20" s="18" t="s">
        <v>635</v>
      </c>
      <c r="I20" s="18" t="s">
        <v>220</v>
      </c>
      <c r="J20" s="18" t="s">
        <v>979</v>
      </c>
      <c r="K20" s="18" t="s">
        <v>610</v>
      </c>
      <c r="L20" s="18" t="s">
        <v>980</v>
      </c>
      <c r="M20" s="18" t="s">
        <v>475</v>
      </c>
      <c r="N20" s="18" t="s">
        <v>156</v>
      </c>
      <c r="O20" s="18" t="s">
        <v>965</v>
      </c>
      <c r="P20" s="18" t="s">
        <v>704</v>
      </c>
      <c r="Q20" s="18" t="s">
        <v>981</v>
      </c>
      <c r="R20" s="18" t="s">
        <v>700</v>
      </c>
      <c r="S20" s="18" t="s">
        <v>121</v>
      </c>
      <c r="T20" s="18" t="s">
        <v>982</v>
      </c>
      <c r="U20" s="18" t="s">
        <v>628</v>
      </c>
      <c r="V20" s="18" t="s">
        <v>983</v>
      </c>
      <c r="W20" s="18" t="s">
        <v>660</v>
      </c>
      <c r="X20" s="18" t="s">
        <v>229</v>
      </c>
      <c r="Y20" s="18" t="s">
        <v>816</v>
      </c>
      <c r="Z20" s="18" t="s">
        <v>984</v>
      </c>
      <c r="AA20" s="18" t="s">
        <v>282</v>
      </c>
      <c r="AB20" s="18" t="s">
        <v>107</v>
      </c>
      <c r="AC20" s="18" t="s">
        <v>985</v>
      </c>
      <c r="AD20" s="18" t="s">
        <v>165</v>
      </c>
      <c r="AE20" s="18" t="s">
        <v>292</v>
      </c>
      <c r="AF20" s="18" t="s">
        <v>986</v>
      </c>
      <c r="AG20" s="18" t="s">
        <v>775</v>
      </c>
      <c r="AH20" s="18" t="s">
        <v>956</v>
      </c>
      <c r="AI20" s="18" t="s">
        <v>676</v>
      </c>
      <c r="AJ20" s="18" t="s">
        <v>376</v>
      </c>
      <c r="AK20" s="18" t="s">
        <v>680</v>
      </c>
      <c r="AL20" s="18" t="s">
        <v>314</v>
      </c>
      <c r="AM20" s="18" t="s">
        <v>192</v>
      </c>
      <c r="AN20" s="18" t="s">
        <v>984</v>
      </c>
      <c r="AO20" s="18" t="s">
        <v>987</v>
      </c>
      <c r="AP20" s="18" t="s">
        <v>533</v>
      </c>
      <c r="AQ20" s="18" t="s">
        <v>185</v>
      </c>
      <c r="AU20" s="21"/>
    </row>
    <row r="21">
      <c r="A21" s="1" t="s">
        <v>664</v>
      </c>
      <c r="B21" s="18" t="s">
        <v>988</v>
      </c>
      <c r="C21" s="18" t="s">
        <v>85</v>
      </c>
      <c r="D21" s="18" t="s">
        <v>468</v>
      </c>
      <c r="E21" s="18" t="s">
        <v>439</v>
      </c>
      <c r="F21" s="18" t="s">
        <v>989</v>
      </c>
      <c r="G21" s="18" t="s">
        <v>447</v>
      </c>
      <c r="H21" s="18" t="s">
        <v>990</v>
      </c>
      <c r="I21" s="18" t="s">
        <v>991</v>
      </c>
      <c r="J21" s="18" t="s">
        <v>922</v>
      </c>
      <c r="K21" s="18" t="s">
        <v>992</v>
      </c>
      <c r="L21" s="18" t="s">
        <v>824</v>
      </c>
      <c r="M21" s="18" t="s">
        <v>314</v>
      </c>
      <c r="N21" s="18" t="s">
        <v>993</v>
      </c>
      <c r="O21" s="18" t="s">
        <v>622</v>
      </c>
      <c r="P21" s="18" t="s">
        <v>622</v>
      </c>
      <c r="Q21" s="18" t="s">
        <v>160</v>
      </c>
      <c r="R21" s="18" t="s">
        <v>245</v>
      </c>
      <c r="S21" s="18" t="s">
        <v>339</v>
      </c>
      <c r="T21" s="18" t="s">
        <v>994</v>
      </c>
      <c r="U21" s="18" t="s">
        <v>850</v>
      </c>
      <c r="V21" s="18" t="s">
        <v>995</v>
      </c>
      <c r="W21" s="18" t="s">
        <v>996</v>
      </c>
      <c r="X21" s="18" t="s">
        <v>997</v>
      </c>
      <c r="Y21" s="18" t="s">
        <v>169</v>
      </c>
      <c r="Z21" s="18" t="s">
        <v>600</v>
      </c>
      <c r="AA21" s="18" t="s">
        <v>998</v>
      </c>
      <c r="AB21" s="18" t="s">
        <v>876</v>
      </c>
      <c r="AC21" s="18" t="s">
        <v>947</v>
      </c>
      <c r="AD21" s="18" t="s">
        <v>88</v>
      </c>
      <c r="AE21" s="18" t="s">
        <v>384</v>
      </c>
      <c r="AF21" s="18" t="s">
        <v>999</v>
      </c>
      <c r="AG21" s="18" t="s">
        <v>292</v>
      </c>
      <c r="AH21" s="18" t="s">
        <v>1000</v>
      </c>
      <c r="AI21" s="18" t="s">
        <v>1001</v>
      </c>
      <c r="AJ21" s="18" t="s">
        <v>346</v>
      </c>
      <c r="AK21" s="18" t="s">
        <v>548</v>
      </c>
      <c r="AL21" s="18" t="s">
        <v>510</v>
      </c>
      <c r="AM21" s="18" t="s">
        <v>235</v>
      </c>
      <c r="AN21" s="18" t="s">
        <v>382</v>
      </c>
      <c r="AO21" s="18" t="s">
        <v>479</v>
      </c>
      <c r="AP21" s="18" t="s">
        <v>1002</v>
      </c>
      <c r="AQ21" s="18" t="s">
        <v>148</v>
      </c>
      <c r="AU21" s="21"/>
    </row>
    <row r="22">
      <c r="A22" s="1" t="s">
        <v>686</v>
      </c>
      <c r="B22" s="18" t="s">
        <v>325</v>
      </c>
      <c r="C22" s="18" t="s">
        <v>635</v>
      </c>
      <c r="D22" s="18" t="s">
        <v>619</v>
      </c>
      <c r="E22" s="18" t="s">
        <v>333</v>
      </c>
      <c r="F22" s="18" t="s">
        <v>194</v>
      </c>
      <c r="G22" s="18" t="s">
        <v>591</v>
      </c>
      <c r="H22" s="18" t="s">
        <v>649</v>
      </c>
      <c r="I22" s="18" t="s">
        <v>460</v>
      </c>
      <c r="J22" s="18" t="s">
        <v>363</v>
      </c>
      <c r="K22" s="18" t="s">
        <v>732</v>
      </c>
      <c r="L22" s="18" t="s">
        <v>1003</v>
      </c>
      <c r="M22" s="18" t="s">
        <v>557</v>
      </c>
      <c r="N22" s="18" t="s">
        <v>249</v>
      </c>
      <c r="O22" s="18" t="s">
        <v>793</v>
      </c>
      <c r="P22" s="18" t="s">
        <v>1004</v>
      </c>
      <c r="Q22" s="18" t="s">
        <v>337</v>
      </c>
      <c r="R22" s="18" t="s">
        <v>750</v>
      </c>
      <c r="S22" s="18" t="s">
        <v>879</v>
      </c>
      <c r="T22" s="18" t="s">
        <v>1005</v>
      </c>
      <c r="U22" s="18" t="s">
        <v>266</v>
      </c>
      <c r="V22" s="18" t="s">
        <v>448</v>
      </c>
      <c r="W22" s="18" t="s">
        <v>746</v>
      </c>
      <c r="X22" s="18" t="s">
        <v>950</v>
      </c>
      <c r="Y22" s="18" t="s">
        <v>552</v>
      </c>
      <c r="Z22" s="18" t="s">
        <v>406</v>
      </c>
      <c r="AA22" s="18" t="s">
        <v>260</v>
      </c>
      <c r="AB22" s="18" t="s">
        <v>467</v>
      </c>
      <c r="AC22" s="18" t="s">
        <v>552</v>
      </c>
      <c r="AD22" s="18" t="s">
        <v>1006</v>
      </c>
      <c r="AE22" s="18" t="s">
        <v>671</v>
      </c>
      <c r="AF22" s="18" t="s">
        <v>303</v>
      </c>
      <c r="AG22" s="18" t="s">
        <v>456</v>
      </c>
      <c r="AH22" s="18" t="s">
        <v>230</v>
      </c>
      <c r="AI22" s="18" t="s">
        <v>204</v>
      </c>
      <c r="AJ22" s="18" t="s">
        <v>459</v>
      </c>
      <c r="AK22" s="18" t="s">
        <v>378</v>
      </c>
      <c r="AL22" s="18" t="s">
        <v>179</v>
      </c>
      <c r="AM22" s="18" t="s">
        <v>638</v>
      </c>
      <c r="AN22" s="18" t="s">
        <v>266</v>
      </c>
      <c r="AO22" s="18" t="s">
        <v>667</v>
      </c>
      <c r="AP22" s="18" t="s">
        <v>1007</v>
      </c>
      <c r="AQ22" s="18" t="s">
        <v>895</v>
      </c>
      <c r="AV22" s="22"/>
    </row>
    <row r="23">
      <c r="A23" s="1" t="s">
        <v>706</v>
      </c>
      <c r="B23" s="18" t="s">
        <v>197</v>
      </c>
      <c r="C23" s="18" t="s">
        <v>846</v>
      </c>
      <c r="D23" s="18" t="s">
        <v>373</v>
      </c>
      <c r="E23" s="18" t="s">
        <v>835</v>
      </c>
      <c r="F23" s="18" t="s">
        <v>1008</v>
      </c>
      <c r="G23" s="18" t="s">
        <v>128</v>
      </c>
      <c r="H23" s="18" t="s">
        <v>111</v>
      </c>
      <c r="I23" s="18" t="s">
        <v>520</v>
      </c>
      <c r="J23" s="18" t="s">
        <v>855</v>
      </c>
      <c r="K23" s="18" t="s">
        <v>196</v>
      </c>
      <c r="L23" s="18" t="s">
        <v>1009</v>
      </c>
      <c r="M23" s="18" t="s">
        <v>212</v>
      </c>
      <c r="N23" s="18" t="s">
        <v>379</v>
      </c>
      <c r="O23" s="18" t="s">
        <v>250</v>
      </c>
      <c r="P23" s="18" t="s">
        <v>307</v>
      </c>
      <c r="Q23" s="18" t="s">
        <v>847</v>
      </c>
      <c r="R23" s="18" t="s">
        <v>854</v>
      </c>
      <c r="S23" s="18" t="s">
        <v>880</v>
      </c>
      <c r="T23" s="18" t="s">
        <v>121</v>
      </c>
      <c r="U23" s="18" t="s">
        <v>404</v>
      </c>
      <c r="V23" s="18" t="s">
        <v>1010</v>
      </c>
      <c r="W23" s="18" t="s">
        <v>552</v>
      </c>
      <c r="X23" s="18" t="s">
        <v>1011</v>
      </c>
      <c r="Y23" s="18" t="s">
        <v>1006</v>
      </c>
      <c r="Z23" s="18" t="s">
        <v>428</v>
      </c>
      <c r="AA23" s="18" t="s">
        <v>591</v>
      </c>
      <c r="AB23" s="18" t="s">
        <v>585</v>
      </c>
      <c r="AC23" s="18" t="s">
        <v>182</v>
      </c>
      <c r="AD23" s="18" t="s">
        <v>143</v>
      </c>
      <c r="AE23" s="18" t="s">
        <v>229</v>
      </c>
      <c r="AF23" s="18" t="s">
        <v>964</v>
      </c>
      <c r="AG23" s="18" t="s">
        <v>968</v>
      </c>
      <c r="AH23" s="18" t="s">
        <v>770</v>
      </c>
      <c r="AI23" s="18" t="s">
        <v>1012</v>
      </c>
      <c r="AJ23" s="18" t="s">
        <v>1013</v>
      </c>
      <c r="AK23" s="18" t="s">
        <v>909</v>
      </c>
      <c r="AL23" s="18" t="s">
        <v>629</v>
      </c>
      <c r="AM23" s="18" t="s">
        <v>197</v>
      </c>
      <c r="AN23" s="18" t="s">
        <v>819</v>
      </c>
      <c r="AO23" s="18" t="s">
        <v>661</v>
      </c>
      <c r="AP23" s="18" t="s">
        <v>887</v>
      </c>
      <c r="AQ23" s="18" t="s">
        <v>224</v>
      </c>
      <c r="AV23" s="22"/>
    </row>
    <row r="24">
      <c r="A24" s="1" t="s">
        <v>724</v>
      </c>
      <c r="B24" s="18" t="s">
        <v>510</v>
      </c>
      <c r="C24" s="18" t="s">
        <v>680</v>
      </c>
      <c r="D24" s="18" t="s">
        <v>683</v>
      </c>
      <c r="E24" s="18" t="s">
        <v>333</v>
      </c>
      <c r="F24" s="18" t="s">
        <v>1014</v>
      </c>
      <c r="G24" s="18" t="s">
        <v>398</v>
      </c>
      <c r="H24" s="18" t="s">
        <v>803</v>
      </c>
      <c r="I24" s="18" t="s">
        <v>549</v>
      </c>
      <c r="J24" s="18" t="s">
        <v>585</v>
      </c>
      <c r="K24" s="18" t="s">
        <v>1015</v>
      </c>
      <c r="L24" s="18" t="s">
        <v>1016</v>
      </c>
      <c r="M24" s="18" t="s">
        <v>1017</v>
      </c>
      <c r="N24" s="18" t="s">
        <v>1018</v>
      </c>
      <c r="O24" s="18" t="s">
        <v>549</v>
      </c>
      <c r="P24" s="18" t="s">
        <v>387</v>
      </c>
      <c r="Q24" s="18" t="s">
        <v>322</v>
      </c>
      <c r="R24" s="18" t="s">
        <v>567</v>
      </c>
      <c r="S24" s="18" t="s">
        <v>904</v>
      </c>
      <c r="T24" s="18" t="s">
        <v>1017</v>
      </c>
      <c r="U24" s="18" t="s">
        <v>1019</v>
      </c>
      <c r="V24" s="17" t="s">
        <v>559</v>
      </c>
      <c r="W24" s="18" t="s">
        <v>138</v>
      </c>
      <c r="X24" s="18" t="s">
        <v>201</v>
      </c>
      <c r="Y24" s="18" t="s">
        <v>170</v>
      </c>
      <c r="Z24" s="18" t="s">
        <v>187</v>
      </c>
      <c r="AA24" s="18" t="s">
        <v>548</v>
      </c>
      <c r="AB24" s="18" t="s">
        <v>210</v>
      </c>
      <c r="AC24" s="18" t="s">
        <v>649</v>
      </c>
      <c r="AD24" s="18" t="s">
        <v>190</v>
      </c>
      <c r="AE24" s="18" t="s">
        <v>273</v>
      </c>
      <c r="AF24" s="18" t="s">
        <v>101</v>
      </c>
      <c r="AG24" s="18" t="s">
        <v>1020</v>
      </c>
      <c r="AH24" s="18" t="s">
        <v>715</v>
      </c>
      <c r="AI24" s="18" t="s">
        <v>939</v>
      </c>
      <c r="AJ24" s="18" t="s">
        <v>96</v>
      </c>
      <c r="AK24" s="18" t="s">
        <v>547</v>
      </c>
      <c r="AL24" s="18" t="s">
        <v>347</v>
      </c>
      <c r="AM24" s="18" t="s">
        <v>330</v>
      </c>
      <c r="AN24" s="18" t="s">
        <v>366</v>
      </c>
      <c r="AO24" s="18" t="s">
        <v>273</v>
      </c>
      <c r="AP24" s="18" t="s">
        <v>1021</v>
      </c>
      <c r="AQ24" s="18" t="s">
        <v>549</v>
      </c>
      <c r="AV24" s="22"/>
    </row>
    <row r="25">
      <c r="A25" s="1" t="s">
        <v>738</v>
      </c>
      <c r="B25" s="18" t="s">
        <v>121</v>
      </c>
      <c r="C25" s="18" t="s">
        <v>739</v>
      </c>
      <c r="D25" s="18" t="s">
        <v>773</v>
      </c>
      <c r="E25" s="18" t="s">
        <v>972</v>
      </c>
      <c r="F25" s="18" t="s">
        <v>463</v>
      </c>
      <c r="G25" s="18" t="s">
        <v>1022</v>
      </c>
      <c r="H25" s="18" t="s">
        <v>1023</v>
      </c>
      <c r="I25" s="18" t="s">
        <v>840</v>
      </c>
      <c r="J25" s="18" t="s">
        <v>1024</v>
      </c>
      <c r="K25" s="18" t="s">
        <v>351</v>
      </c>
      <c r="L25" s="18" t="s">
        <v>797</v>
      </c>
      <c r="M25" s="18" t="s">
        <v>325</v>
      </c>
      <c r="N25" s="18" t="s">
        <v>1025</v>
      </c>
      <c r="O25" s="18" t="s">
        <v>402</v>
      </c>
      <c r="P25" s="18" t="s">
        <v>565</v>
      </c>
      <c r="Q25" s="18" t="s">
        <v>826</v>
      </c>
      <c r="R25" s="18" t="s">
        <v>444</v>
      </c>
      <c r="S25" s="18" t="s">
        <v>944</v>
      </c>
      <c r="T25" s="18" t="s">
        <v>1026</v>
      </c>
      <c r="U25" s="18" t="s">
        <v>778</v>
      </c>
      <c r="V25" s="18" t="s">
        <v>1027</v>
      </c>
      <c r="W25" s="18" t="s">
        <v>1028</v>
      </c>
      <c r="X25" s="18" t="s">
        <v>961</v>
      </c>
      <c r="Y25" s="18" t="s">
        <v>1029</v>
      </c>
      <c r="Z25" s="18" t="s">
        <v>89</v>
      </c>
      <c r="AA25" s="18" t="s">
        <v>704</v>
      </c>
      <c r="AB25" s="18" t="s">
        <v>820</v>
      </c>
      <c r="AC25" s="18" t="s">
        <v>977</v>
      </c>
      <c r="AD25" s="18" t="s">
        <v>456</v>
      </c>
      <c r="AE25" s="18" t="s">
        <v>1030</v>
      </c>
      <c r="AF25" s="18" t="s">
        <v>670</v>
      </c>
      <c r="AG25" s="18" t="s">
        <v>281</v>
      </c>
      <c r="AH25" s="18" t="s">
        <v>791</v>
      </c>
      <c r="AI25" s="18" t="s">
        <v>871</v>
      </c>
      <c r="AJ25" s="18" t="s">
        <v>336</v>
      </c>
      <c r="AK25" s="18" t="s">
        <v>1031</v>
      </c>
      <c r="AL25" s="18" t="s">
        <v>460</v>
      </c>
      <c r="AM25" s="18" t="s">
        <v>772</v>
      </c>
      <c r="AN25" s="18" t="s">
        <v>1032</v>
      </c>
      <c r="AO25" s="18" t="s">
        <v>1033</v>
      </c>
      <c r="AP25" s="18" t="s">
        <v>272</v>
      </c>
      <c r="AQ25" s="18" t="s">
        <v>1034</v>
      </c>
      <c r="AV25" s="22"/>
    </row>
    <row r="27">
      <c r="A27" s="1" t="s">
        <v>752</v>
      </c>
      <c r="B27" s="1">
        <v>0.0</v>
      </c>
      <c r="C27" s="1">
        <v>1.0</v>
      </c>
      <c r="D27" s="1">
        <v>1.0</v>
      </c>
      <c r="E27" s="1">
        <v>1.0</v>
      </c>
      <c r="F27" s="1">
        <v>1.0</v>
      </c>
      <c r="G27" s="1">
        <v>1.0</v>
      </c>
      <c r="H27" s="1">
        <v>0.0</v>
      </c>
      <c r="I27" s="1">
        <v>1.0</v>
      </c>
      <c r="J27" s="1">
        <v>1.0</v>
      </c>
      <c r="K27" s="1">
        <v>1.0</v>
      </c>
      <c r="L27" s="1">
        <v>1.0</v>
      </c>
      <c r="M27" s="1">
        <v>0.0</v>
      </c>
      <c r="N27" s="1">
        <v>1.0</v>
      </c>
      <c r="O27" s="1">
        <v>0.0</v>
      </c>
      <c r="P27" s="1">
        <v>1.0</v>
      </c>
      <c r="Q27" s="1">
        <v>1.0</v>
      </c>
      <c r="R27" s="1">
        <v>1.0</v>
      </c>
      <c r="S27" s="1">
        <v>0.0</v>
      </c>
      <c r="T27" s="1">
        <v>0.0</v>
      </c>
      <c r="U27" s="1">
        <v>0.0</v>
      </c>
      <c r="V27" s="1">
        <v>1.0</v>
      </c>
      <c r="W27" s="1">
        <v>1.0</v>
      </c>
      <c r="X27" s="1">
        <v>1.0</v>
      </c>
      <c r="Y27" s="1">
        <v>1.0</v>
      </c>
      <c r="Z27" s="1">
        <v>0.0</v>
      </c>
      <c r="AA27" s="1">
        <v>1.0</v>
      </c>
      <c r="AB27" s="1">
        <v>1.0</v>
      </c>
      <c r="AC27" s="1">
        <v>1.0</v>
      </c>
      <c r="AD27" s="1">
        <v>1.0</v>
      </c>
      <c r="AE27" s="1">
        <v>0.0</v>
      </c>
      <c r="AF27" s="1">
        <v>0.0</v>
      </c>
      <c r="AG27" s="1">
        <v>1.0</v>
      </c>
      <c r="AH27" s="1">
        <v>1.0</v>
      </c>
      <c r="AI27" s="1">
        <v>1.0</v>
      </c>
      <c r="AJ27" s="1">
        <v>1.0</v>
      </c>
      <c r="AK27" s="1">
        <v>1.0</v>
      </c>
      <c r="AL27" s="1">
        <v>1.0</v>
      </c>
      <c r="AM27" s="1">
        <v>1.0</v>
      </c>
      <c r="AN27" s="1">
        <v>1.0</v>
      </c>
      <c r="AO27" s="1">
        <v>1.0</v>
      </c>
      <c r="AP27" s="1">
        <v>1.0</v>
      </c>
      <c r="AQ27" s="1">
        <v>0.0</v>
      </c>
    </row>
    <row r="28">
      <c r="A28" s="1" t="s">
        <v>753</v>
      </c>
      <c r="G28" s="7">
        <f>AVERAGE(B27:G27)</f>
        <v>0.8333333333</v>
      </c>
      <c r="M28" s="7">
        <f>AVERAGE(H27:M27)</f>
        <v>0.6666666667</v>
      </c>
      <c r="S28" s="7">
        <f>AVERAGE(N27:S27)</f>
        <v>0.6666666667</v>
      </c>
      <c r="Y28" s="7">
        <f>AVERAGE(T27:Y27)</f>
        <v>0.6666666667</v>
      </c>
      <c r="AE28" s="7">
        <f>AVERAGE(Z27:AE27)</f>
        <v>0.6666666667</v>
      </c>
      <c r="AK28" s="7">
        <f>AVERAGE(AF27:AK27)</f>
        <v>0.8333333333</v>
      </c>
      <c r="AQ28" s="7">
        <f>AVERAGE(AL27:AQ27)</f>
        <v>0.8333333333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7" t="s">
        <v>41</v>
      </c>
      <c r="C1" s="17" t="s">
        <v>1035</v>
      </c>
      <c r="D1" s="17" t="s">
        <v>43</v>
      </c>
      <c r="E1" s="17" t="s">
        <v>45</v>
      </c>
      <c r="F1" s="17" t="s">
        <v>46</v>
      </c>
      <c r="G1" s="17" t="s">
        <v>1036</v>
      </c>
      <c r="H1" s="17" t="s">
        <v>47</v>
      </c>
      <c r="I1" s="17" t="s">
        <v>48</v>
      </c>
      <c r="J1" s="17" t="s">
        <v>49</v>
      </c>
      <c r="K1" s="17" t="s">
        <v>50</v>
      </c>
      <c r="L1" s="17" t="s">
        <v>51</v>
      </c>
      <c r="M1" s="17" t="s">
        <v>52</v>
      </c>
      <c r="N1" s="17" t="s">
        <v>53</v>
      </c>
      <c r="O1" s="17" t="s">
        <v>54</v>
      </c>
      <c r="P1" s="17" t="s">
        <v>55</v>
      </c>
      <c r="Q1" s="17" t="s">
        <v>56</v>
      </c>
      <c r="R1" s="17" t="s">
        <v>57</v>
      </c>
      <c r="S1" s="17" t="s">
        <v>58</v>
      </c>
      <c r="T1" s="17" t="s">
        <v>59</v>
      </c>
      <c r="U1" s="17" t="s">
        <v>60</v>
      </c>
      <c r="V1" s="17" t="s">
        <v>61</v>
      </c>
      <c r="W1" s="17" t="s">
        <v>62</v>
      </c>
      <c r="X1" s="17" t="s">
        <v>63</v>
      </c>
      <c r="Y1" s="17" t="s">
        <v>1037</v>
      </c>
      <c r="Z1" s="17" t="s">
        <v>65</v>
      </c>
      <c r="AA1" s="17" t="s">
        <v>66</v>
      </c>
      <c r="AB1" s="17" t="s">
        <v>67</v>
      </c>
      <c r="AC1" s="17" t="s">
        <v>68</v>
      </c>
      <c r="AD1" s="17" t="s">
        <v>69</v>
      </c>
      <c r="AE1" s="17" t="s">
        <v>70</v>
      </c>
      <c r="AF1" s="17" t="s">
        <v>71</v>
      </c>
      <c r="AG1" s="17" t="s">
        <v>72</v>
      </c>
      <c r="AH1" s="17" t="s">
        <v>1038</v>
      </c>
      <c r="AI1" s="17" t="s">
        <v>74</v>
      </c>
      <c r="AJ1" s="17" t="s">
        <v>75</v>
      </c>
      <c r="AK1" s="17" t="s">
        <v>1039</v>
      </c>
      <c r="AL1" s="17" t="s">
        <v>77</v>
      </c>
      <c r="AM1" s="17" t="s">
        <v>78</v>
      </c>
      <c r="AN1" s="17" t="s">
        <v>79</v>
      </c>
      <c r="AO1" s="17" t="s">
        <v>80</v>
      </c>
      <c r="AP1" s="17" t="s">
        <v>81</v>
      </c>
      <c r="AQ1" s="17" t="s">
        <v>82</v>
      </c>
    </row>
    <row r="2">
      <c r="A2" s="1" t="s">
        <v>83</v>
      </c>
      <c r="B2" s="18" t="s">
        <v>1040</v>
      </c>
      <c r="C2" s="18" t="s">
        <v>395</v>
      </c>
      <c r="D2" s="18" t="s">
        <v>1041</v>
      </c>
      <c r="E2" s="18" t="s">
        <v>247</v>
      </c>
      <c r="F2" s="18" t="s">
        <v>374</v>
      </c>
      <c r="G2" s="18" t="s">
        <v>247</v>
      </c>
      <c r="H2" s="18" t="s">
        <v>1042</v>
      </c>
      <c r="I2" s="18" t="s">
        <v>819</v>
      </c>
      <c r="J2" s="18" t="s">
        <v>740</v>
      </c>
      <c r="K2" s="18" t="s">
        <v>406</v>
      </c>
      <c r="L2" s="18" t="s">
        <v>480</v>
      </c>
      <c r="M2" s="18" t="s">
        <v>383</v>
      </c>
      <c r="N2" s="18" t="s">
        <v>1043</v>
      </c>
      <c r="O2" s="18" t="s">
        <v>612</v>
      </c>
      <c r="P2" s="18" t="s">
        <v>582</v>
      </c>
      <c r="Q2" s="18" t="s">
        <v>915</v>
      </c>
      <c r="R2" s="18" t="s">
        <v>343</v>
      </c>
      <c r="S2" s="18" t="s">
        <v>683</v>
      </c>
      <c r="T2" s="18" t="s">
        <v>1044</v>
      </c>
      <c r="U2" s="18" t="s">
        <v>274</v>
      </c>
      <c r="V2" s="18" t="s">
        <v>614</v>
      </c>
      <c r="W2" s="18" t="s">
        <v>557</v>
      </c>
      <c r="X2" s="18" t="s">
        <v>701</v>
      </c>
      <c r="Y2" s="18" t="s">
        <v>1045</v>
      </c>
      <c r="Z2" s="18" t="s">
        <v>1046</v>
      </c>
      <c r="AA2" s="18" t="s">
        <v>965</v>
      </c>
      <c r="AB2" s="18" t="s">
        <v>522</v>
      </c>
      <c r="AC2" s="18" t="s">
        <v>826</v>
      </c>
      <c r="AD2" s="18" t="s">
        <v>649</v>
      </c>
      <c r="AE2" s="18" t="s">
        <v>1047</v>
      </c>
      <c r="AF2" s="18" t="s">
        <v>1048</v>
      </c>
      <c r="AG2" s="18" t="s">
        <v>203</v>
      </c>
      <c r="AH2" s="18" t="s">
        <v>835</v>
      </c>
      <c r="AI2" s="18" t="s">
        <v>548</v>
      </c>
      <c r="AJ2" s="18" t="s">
        <v>682</v>
      </c>
      <c r="AK2" s="18" t="s">
        <v>309</v>
      </c>
      <c r="AL2" s="18" t="s">
        <v>1049</v>
      </c>
      <c r="AM2" s="18" t="s">
        <v>598</v>
      </c>
      <c r="AN2" s="18" t="s">
        <v>640</v>
      </c>
      <c r="AO2" s="18" t="s">
        <v>600</v>
      </c>
      <c r="AP2" s="18" t="s">
        <v>1015</v>
      </c>
      <c r="AQ2" s="18" t="s">
        <v>156</v>
      </c>
      <c r="AR2" s="19"/>
    </row>
    <row r="3">
      <c r="A3" s="1" t="s">
        <v>126</v>
      </c>
      <c r="B3" s="18" t="s">
        <v>1050</v>
      </c>
      <c r="C3" s="18" t="s">
        <v>328</v>
      </c>
      <c r="D3" s="18" t="s">
        <v>1012</v>
      </c>
      <c r="E3" s="18" t="s">
        <v>720</v>
      </c>
      <c r="F3" s="18" t="s">
        <v>212</v>
      </c>
      <c r="G3" s="18" t="s">
        <v>682</v>
      </c>
      <c r="H3" s="18" t="s">
        <v>1051</v>
      </c>
      <c r="I3" s="18" t="s">
        <v>986</v>
      </c>
      <c r="J3" s="18" t="s">
        <v>740</v>
      </c>
      <c r="K3" s="18" t="s">
        <v>175</v>
      </c>
      <c r="L3" s="18" t="s">
        <v>916</v>
      </c>
      <c r="M3" s="18" t="s">
        <v>1052</v>
      </c>
      <c r="N3" s="18" t="s">
        <v>1053</v>
      </c>
      <c r="O3" s="18" t="s">
        <v>1054</v>
      </c>
      <c r="P3" s="18" t="s">
        <v>113</v>
      </c>
      <c r="Q3" s="18" t="s">
        <v>775</v>
      </c>
      <c r="R3" s="18" t="s">
        <v>257</v>
      </c>
      <c r="S3" s="18" t="s">
        <v>567</v>
      </c>
      <c r="T3" s="18" t="s">
        <v>455</v>
      </c>
      <c r="U3" s="18" t="s">
        <v>1055</v>
      </c>
      <c r="V3" s="18" t="s">
        <v>118</v>
      </c>
      <c r="W3" s="18" t="s">
        <v>1056</v>
      </c>
      <c r="X3" s="18" t="s">
        <v>666</v>
      </c>
      <c r="Y3" s="18" t="s">
        <v>1055</v>
      </c>
      <c r="Z3" s="18" t="s">
        <v>231</v>
      </c>
      <c r="AA3" s="18" t="s">
        <v>806</v>
      </c>
      <c r="AB3" s="18" t="s">
        <v>991</v>
      </c>
      <c r="AC3" s="18" t="s">
        <v>186</v>
      </c>
      <c r="AD3" s="18" t="s">
        <v>1057</v>
      </c>
      <c r="AE3" s="18" t="s">
        <v>470</v>
      </c>
      <c r="AF3" s="18" t="s">
        <v>1000</v>
      </c>
      <c r="AG3" s="18" t="s">
        <v>1058</v>
      </c>
      <c r="AH3" s="18" t="s">
        <v>776</v>
      </c>
      <c r="AI3" s="18" t="s">
        <v>732</v>
      </c>
      <c r="AJ3" s="18" t="s">
        <v>778</v>
      </c>
      <c r="AK3" s="18" t="s">
        <v>148</v>
      </c>
      <c r="AL3" s="18" t="s">
        <v>1059</v>
      </c>
      <c r="AM3" s="18" t="s">
        <v>447</v>
      </c>
      <c r="AN3" s="18" t="s">
        <v>845</v>
      </c>
      <c r="AO3" s="18" t="s">
        <v>552</v>
      </c>
      <c r="AP3" s="18" t="s">
        <v>194</v>
      </c>
      <c r="AQ3" s="18" t="s">
        <v>182</v>
      </c>
      <c r="AR3" s="19"/>
    </row>
    <row r="4">
      <c r="A4" s="1" t="s">
        <v>167</v>
      </c>
      <c r="B4" s="18" t="s">
        <v>1060</v>
      </c>
      <c r="C4" s="18" t="s">
        <v>1061</v>
      </c>
      <c r="D4" s="18" t="s">
        <v>691</v>
      </c>
      <c r="E4" s="18" t="s">
        <v>192</v>
      </c>
      <c r="F4" s="18" t="s">
        <v>276</v>
      </c>
      <c r="G4" s="18" t="s">
        <v>1062</v>
      </c>
      <c r="H4" s="18" t="s">
        <v>214</v>
      </c>
      <c r="I4" s="18" t="s">
        <v>595</v>
      </c>
      <c r="J4" s="18" t="s">
        <v>364</v>
      </c>
      <c r="K4" s="18" t="s">
        <v>667</v>
      </c>
      <c r="L4" s="18" t="s">
        <v>202</v>
      </c>
      <c r="M4" s="18" t="s">
        <v>992</v>
      </c>
      <c r="N4" s="18" t="s">
        <v>450</v>
      </c>
      <c r="O4" s="18" t="s">
        <v>522</v>
      </c>
      <c r="P4" s="18" t="s">
        <v>406</v>
      </c>
      <c r="Q4" s="18" t="s">
        <v>1023</v>
      </c>
      <c r="R4" s="18" t="s">
        <v>589</v>
      </c>
      <c r="S4" s="18" t="s">
        <v>1063</v>
      </c>
      <c r="T4" s="18" t="s">
        <v>1064</v>
      </c>
      <c r="U4" s="18" t="s">
        <v>128</v>
      </c>
      <c r="V4" s="18" t="s">
        <v>1065</v>
      </c>
      <c r="W4" s="18" t="s">
        <v>916</v>
      </c>
      <c r="X4" s="18" t="s">
        <v>1054</v>
      </c>
      <c r="Y4" s="18" t="s">
        <v>312</v>
      </c>
      <c r="Z4" s="18" t="s">
        <v>1066</v>
      </c>
      <c r="AA4" s="18" t="s">
        <v>136</v>
      </c>
      <c r="AB4" s="18" t="s">
        <v>816</v>
      </c>
      <c r="AC4" s="18" t="s">
        <v>489</v>
      </c>
      <c r="AD4" s="18" t="s">
        <v>296</v>
      </c>
      <c r="AE4" s="18" t="s">
        <v>1067</v>
      </c>
      <c r="AF4" s="18" t="s">
        <v>1068</v>
      </c>
      <c r="AG4" s="18" t="s">
        <v>703</v>
      </c>
      <c r="AH4" s="18" t="s">
        <v>778</v>
      </c>
      <c r="AI4" s="18" t="s">
        <v>932</v>
      </c>
      <c r="AJ4" s="18" t="s">
        <v>379</v>
      </c>
      <c r="AK4" s="18" t="s">
        <v>1069</v>
      </c>
      <c r="AL4" s="18" t="s">
        <v>1070</v>
      </c>
      <c r="AM4" s="18" t="s">
        <v>1071</v>
      </c>
      <c r="AN4" s="18" t="s">
        <v>382</v>
      </c>
      <c r="AO4" s="18" t="s">
        <v>687</v>
      </c>
      <c r="AP4" s="18" t="s">
        <v>177</v>
      </c>
      <c r="AQ4" s="18" t="s">
        <v>573</v>
      </c>
      <c r="AR4" s="19"/>
    </row>
    <row r="5">
      <c r="A5" s="1" t="s">
        <v>206</v>
      </c>
      <c r="B5" s="18" t="s">
        <v>1072</v>
      </c>
      <c r="C5" s="18" t="s">
        <v>228</v>
      </c>
      <c r="D5" s="18" t="s">
        <v>1073</v>
      </c>
      <c r="E5" s="18" t="s">
        <v>623</v>
      </c>
      <c r="F5" s="18" t="s">
        <v>87</v>
      </c>
      <c r="G5" s="18" t="s">
        <v>815</v>
      </c>
      <c r="H5" s="18" t="s">
        <v>882</v>
      </c>
      <c r="I5" s="18" t="s">
        <v>1074</v>
      </c>
      <c r="J5" s="18" t="s">
        <v>178</v>
      </c>
      <c r="K5" s="18" t="s">
        <v>127</v>
      </c>
      <c r="L5" s="18" t="s">
        <v>361</v>
      </c>
      <c r="M5" s="18" t="s">
        <v>97</v>
      </c>
      <c r="N5" s="18" t="s">
        <v>1075</v>
      </c>
      <c r="O5" s="18" t="s">
        <v>530</v>
      </c>
      <c r="P5" s="18" t="s">
        <v>94</v>
      </c>
      <c r="Q5" s="17" t="s">
        <v>481</v>
      </c>
      <c r="R5" s="18" t="s">
        <v>596</v>
      </c>
      <c r="S5" s="18" t="s">
        <v>316</v>
      </c>
      <c r="T5" s="18" t="s">
        <v>1011</v>
      </c>
      <c r="U5" s="18" t="s">
        <v>793</v>
      </c>
      <c r="V5" s="18" t="s">
        <v>285</v>
      </c>
      <c r="W5" s="18" t="s">
        <v>494</v>
      </c>
      <c r="X5" s="18" t="s">
        <v>189</v>
      </c>
      <c r="Y5" s="18" t="s">
        <v>350</v>
      </c>
      <c r="Z5" s="18" t="s">
        <v>102</v>
      </c>
      <c r="AA5" s="18" t="s">
        <v>834</v>
      </c>
      <c r="AB5" s="18" t="s">
        <v>468</v>
      </c>
      <c r="AC5" s="18" t="s">
        <v>89</v>
      </c>
      <c r="AD5" s="18" t="s">
        <v>562</v>
      </c>
      <c r="AE5" s="18" t="s">
        <v>927</v>
      </c>
      <c r="AF5" s="18" t="s">
        <v>1076</v>
      </c>
      <c r="AG5" s="18" t="s">
        <v>171</v>
      </c>
      <c r="AH5" s="18" t="s">
        <v>1009</v>
      </c>
      <c r="AI5" s="18" t="s">
        <v>1077</v>
      </c>
      <c r="AJ5" s="18" t="s">
        <v>104</v>
      </c>
      <c r="AK5" s="18" t="s">
        <v>422</v>
      </c>
      <c r="AL5" s="18" t="s">
        <v>945</v>
      </c>
      <c r="AM5" s="18" t="s">
        <v>1010</v>
      </c>
      <c r="AN5" s="18" t="s">
        <v>1078</v>
      </c>
      <c r="AO5" s="18" t="s">
        <v>211</v>
      </c>
      <c r="AP5" s="18" t="s">
        <v>722</v>
      </c>
      <c r="AQ5" s="18" t="s">
        <v>548</v>
      </c>
      <c r="AR5" s="19"/>
    </row>
    <row r="6">
      <c r="A6" s="1" t="s">
        <v>243</v>
      </c>
      <c r="B6" s="18" t="s">
        <v>122</v>
      </c>
      <c r="C6" s="18" t="s">
        <v>674</v>
      </c>
      <c r="D6" s="18" t="s">
        <v>142</v>
      </c>
      <c r="E6" s="18" t="s">
        <v>487</v>
      </c>
      <c r="F6" s="18" t="s">
        <v>226</v>
      </c>
      <c r="G6" s="18" t="s">
        <v>933</v>
      </c>
      <c r="H6" s="18" t="s">
        <v>942</v>
      </c>
      <c r="I6" s="18" t="s">
        <v>1079</v>
      </c>
      <c r="J6" s="18" t="s">
        <v>894</v>
      </c>
      <c r="K6" s="18" t="s">
        <v>1029</v>
      </c>
      <c r="L6" s="18" t="s">
        <v>696</v>
      </c>
      <c r="M6" s="18" t="s">
        <v>716</v>
      </c>
      <c r="N6" s="18" t="s">
        <v>712</v>
      </c>
      <c r="O6" s="18" t="s">
        <v>291</v>
      </c>
      <c r="P6" s="18" t="s">
        <v>698</v>
      </c>
      <c r="Q6" s="18" t="s">
        <v>746</v>
      </c>
      <c r="R6" s="18" t="s">
        <v>537</v>
      </c>
      <c r="S6" s="18" t="s">
        <v>288</v>
      </c>
      <c r="T6" s="18" t="s">
        <v>802</v>
      </c>
      <c r="U6" s="18" t="s">
        <v>635</v>
      </c>
      <c r="V6" s="18" t="s">
        <v>106</v>
      </c>
      <c r="W6" s="18" t="s">
        <v>581</v>
      </c>
      <c r="X6" s="18" t="s">
        <v>1007</v>
      </c>
      <c r="Y6" s="18" t="s">
        <v>85</v>
      </c>
      <c r="Z6" s="18" t="s">
        <v>573</v>
      </c>
      <c r="AA6" s="18" t="s">
        <v>179</v>
      </c>
      <c r="AB6" s="18" t="s">
        <v>433</v>
      </c>
      <c r="AC6" s="18" t="s">
        <v>210</v>
      </c>
      <c r="AD6" s="18" t="s">
        <v>166</v>
      </c>
      <c r="AE6" s="18" t="s">
        <v>1080</v>
      </c>
      <c r="AF6" s="18" t="s">
        <v>598</v>
      </c>
      <c r="AG6" s="18" t="s">
        <v>118</v>
      </c>
      <c r="AH6" s="18" t="s">
        <v>194</v>
      </c>
      <c r="AI6" s="18" t="s">
        <v>442</v>
      </c>
      <c r="AJ6" s="18" t="s">
        <v>374</v>
      </c>
      <c r="AK6" s="18" t="s">
        <v>1078</v>
      </c>
      <c r="AL6" s="18" t="s">
        <v>94</v>
      </c>
      <c r="AM6" s="18" t="s">
        <v>180</v>
      </c>
      <c r="AN6" s="18" t="s">
        <v>242</v>
      </c>
      <c r="AO6" s="18" t="s">
        <v>788</v>
      </c>
      <c r="AP6" s="18" t="s">
        <v>233</v>
      </c>
      <c r="AQ6" s="18" t="s">
        <v>820</v>
      </c>
      <c r="AS6" s="3"/>
    </row>
    <row r="7">
      <c r="A7" s="1" t="s">
        <v>277</v>
      </c>
      <c r="B7" s="18" t="s">
        <v>988</v>
      </c>
      <c r="C7" s="18" t="s">
        <v>652</v>
      </c>
      <c r="D7" s="18" t="s">
        <v>103</v>
      </c>
      <c r="E7" s="18" t="s">
        <v>286</v>
      </c>
      <c r="F7" s="18" t="s">
        <v>199</v>
      </c>
      <c r="G7" s="18" t="s">
        <v>369</v>
      </c>
      <c r="H7" s="18" t="s">
        <v>248</v>
      </c>
      <c r="I7" s="18" t="s">
        <v>896</v>
      </c>
      <c r="J7" s="18" t="s">
        <v>612</v>
      </c>
      <c r="K7" s="18" t="s">
        <v>1006</v>
      </c>
      <c r="L7" s="18" t="s">
        <v>257</v>
      </c>
      <c r="M7" s="18" t="s">
        <v>427</v>
      </c>
      <c r="N7" s="18" t="s">
        <v>1081</v>
      </c>
      <c r="O7" s="18" t="s">
        <v>1072</v>
      </c>
      <c r="P7" s="18" t="s">
        <v>633</v>
      </c>
      <c r="Q7" s="18" t="s">
        <v>257</v>
      </c>
      <c r="R7" s="18" t="s">
        <v>822</v>
      </c>
      <c r="S7" s="17" t="s">
        <v>481</v>
      </c>
      <c r="T7" s="18" t="s">
        <v>1082</v>
      </c>
      <c r="U7" s="18" t="s">
        <v>288</v>
      </c>
      <c r="V7" s="18" t="s">
        <v>482</v>
      </c>
      <c r="W7" s="18" t="s">
        <v>654</v>
      </c>
      <c r="X7" s="18" t="s">
        <v>291</v>
      </c>
      <c r="Y7" s="17" t="s">
        <v>410</v>
      </c>
      <c r="Z7" s="18" t="s">
        <v>229</v>
      </c>
      <c r="AA7" s="18" t="s">
        <v>1069</v>
      </c>
      <c r="AB7" s="18" t="s">
        <v>374</v>
      </c>
      <c r="AC7" s="18" t="s">
        <v>1083</v>
      </c>
      <c r="AD7" s="18" t="s">
        <v>470</v>
      </c>
      <c r="AE7" s="18" t="s">
        <v>509</v>
      </c>
      <c r="AF7" s="17" t="s">
        <v>1084</v>
      </c>
      <c r="AG7" s="18" t="s">
        <v>473</v>
      </c>
      <c r="AH7" s="18" t="s">
        <v>459</v>
      </c>
      <c r="AI7" s="18" t="s">
        <v>363</v>
      </c>
      <c r="AJ7" s="18" t="s">
        <v>831</v>
      </c>
      <c r="AK7" s="18" t="s">
        <v>475</v>
      </c>
      <c r="AL7" s="18" t="s">
        <v>1085</v>
      </c>
      <c r="AM7" s="18" t="s">
        <v>1051</v>
      </c>
      <c r="AN7" s="18" t="s">
        <v>242</v>
      </c>
      <c r="AO7" s="18" t="s">
        <v>657</v>
      </c>
      <c r="AP7" s="18" t="s">
        <v>1086</v>
      </c>
      <c r="AQ7" s="18" t="s">
        <v>351</v>
      </c>
      <c r="AS7" s="3"/>
    </row>
    <row r="8">
      <c r="A8" s="1" t="s">
        <v>310</v>
      </c>
      <c r="B8" s="18" t="s">
        <v>1087</v>
      </c>
      <c r="C8" s="18" t="s">
        <v>1088</v>
      </c>
      <c r="D8" s="18" t="s">
        <v>581</v>
      </c>
      <c r="E8" s="18" t="s">
        <v>409</v>
      </c>
      <c r="F8" s="18" t="s">
        <v>563</v>
      </c>
      <c r="G8" s="18" t="s">
        <v>382</v>
      </c>
      <c r="H8" s="18" t="s">
        <v>266</v>
      </c>
      <c r="I8" s="18" t="s">
        <v>936</v>
      </c>
      <c r="J8" s="18" t="s">
        <v>1089</v>
      </c>
      <c r="K8" s="18" t="s">
        <v>820</v>
      </c>
      <c r="L8" s="18" t="s">
        <v>175</v>
      </c>
      <c r="M8" s="18" t="s">
        <v>292</v>
      </c>
      <c r="N8" s="18" t="s">
        <v>142</v>
      </c>
      <c r="O8" s="18" t="s">
        <v>439</v>
      </c>
      <c r="P8" s="18" t="s">
        <v>141</v>
      </c>
      <c r="Q8" s="18" t="s">
        <v>255</v>
      </c>
      <c r="R8" s="18" t="s">
        <v>163</v>
      </c>
      <c r="S8" s="18" t="s">
        <v>194</v>
      </c>
      <c r="T8" s="18" t="s">
        <v>551</v>
      </c>
      <c r="U8" s="18" t="s">
        <v>1090</v>
      </c>
      <c r="V8" s="18" t="s">
        <v>98</v>
      </c>
      <c r="W8" s="18" t="s">
        <v>646</v>
      </c>
      <c r="X8" s="18" t="s">
        <v>707</v>
      </c>
      <c r="Y8" s="18" t="s">
        <v>918</v>
      </c>
      <c r="Z8" s="18" t="s">
        <v>275</v>
      </c>
      <c r="AA8" s="18" t="s">
        <v>1091</v>
      </c>
      <c r="AB8" s="18" t="s">
        <v>294</v>
      </c>
      <c r="AC8" s="18" t="s">
        <v>383</v>
      </c>
      <c r="AD8" s="18" t="s">
        <v>770</v>
      </c>
      <c r="AE8" s="18" t="s">
        <v>1092</v>
      </c>
      <c r="AF8" s="18" t="s">
        <v>1093</v>
      </c>
      <c r="AG8" s="18" t="s">
        <v>638</v>
      </c>
      <c r="AH8" s="18" t="s">
        <v>186</v>
      </c>
      <c r="AI8" s="18" t="s">
        <v>802</v>
      </c>
      <c r="AJ8" s="18" t="s">
        <v>1045</v>
      </c>
      <c r="AK8" s="18" t="s">
        <v>296</v>
      </c>
      <c r="AL8" s="18" t="s">
        <v>816</v>
      </c>
      <c r="AM8" s="18" t="s">
        <v>147</v>
      </c>
      <c r="AN8" s="18" t="s">
        <v>581</v>
      </c>
      <c r="AO8" s="18" t="s">
        <v>1093</v>
      </c>
      <c r="AP8" s="18" t="s">
        <v>1094</v>
      </c>
      <c r="AQ8" s="18" t="s">
        <v>725</v>
      </c>
      <c r="AS8" s="3"/>
    </row>
    <row r="9">
      <c r="A9" s="1" t="s">
        <v>345</v>
      </c>
      <c r="B9" s="18" t="s">
        <v>940</v>
      </c>
      <c r="C9" s="18" t="s">
        <v>1095</v>
      </c>
      <c r="D9" s="18" t="s">
        <v>85</v>
      </c>
      <c r="E9" s="18" t="s">
        <v>203</v>
      </c>
      <c r="F9" s="18" t="s">
        <v>188</v>
      </c>
      <c r="G9" s="18" t="s">
        <v>901</v>
      </c>
      <c r="H9" s="18" t="s">
        <v>819</v>
      </c>
      <c r="I9" s="18" t="s">
        <v>1096</v>
      </c>
      <c r="J9" s="18" t="s">
        <v>132</v>
      </c>
      <c r="K9" s="18" t="s">
        <v>280</v>
      </c>
      <c r="L9" s="18" t="s">
        <v>489</v>
      </c>
      <c r="M9" s="18" t="s">
        <v>193</v>
      </c>
      <c r="N9" s="18" t="s">
        <v>734</v>
      </c>
      <c r="O9" s="18" t="s">
        <v>1097</v>
      </c>
      <c r="P9" s="18" t="s">
        <v>742</v>
      </c>
      <c r="Q9" s="18" t="s">
        <v>1098</v>
      </c>
      <c r="R9" s="18" t="s">
        <v>1099</v>
      </c>
      <c r="S9" s="17" t="s">
        <v>410</v>
      </c>
      <c r="T9" s="18" t="s">
        <v>436</v>
      </c>
      <c r="U9" s="18" t="s">
        <v>1006</v>
      </c>
      <c r="V9" s="18" t="s">
        <v>728</v>
      </c>
      <c r="W9" s="18" t="s">
        <v>125</v>
      </c>
      <c r="X9" s="18" t="s">
        <v>915</v>
      </c>
      <c r="Y9" s="18" t="s">
        <v>1100</v>
      </c>
      <c r="Z9" s="18" t="s">
        <v>888</v>
      </c>
      <c r="AA9" s="18" t="s">
        <v>1101</v>
      </c>
      <c r="AB9" s="18" t="s">
        <v>233</v>
      </c>
      <c r="AC9" s="18" t="s">
        <v>591</v>
      </c>
      <c r="AD9" s="17" t="s">
        <v>559</v>
      </c>
      <c r="AE9" s="18" t="s">
        <v>316</v>
      </c>
      <c r="AF9" s="18" t="s">
        <v>349</v>
      </c>
      <c r="AG9" s="18" t="s">
        <v>1102</v>
      </c>
      <c r="AH9" s="18" t="s">
        <v>1103</v>
      </c>
      <c r="AI9" s="18" t="s">
        <v>427</v>
      </c>
      <c r="AJ9" s="18" t="s">
        <v>1058</v>
      </c>
      <c r="AK9" s="18" t="s">
        <v>297</v>
      </c>
      <c r="AL9" s="18" t="s">
        <v>565</v>
      </c>
      <c r="AM9" s="18" t="s">
        <v>1090</v>
      </c>
      <c r="AN9" s="18" t="s">
        <v>1104</v>
      </c>
      <c r="AO9" s="18" t="s">
        <v>882</v>
      </c>
      <c r="AP9" s="18" t="s">
        <v>608</v>
      </c>
      <c r="AQ9" s="18" t="s">
        <v>268</v>
      </c>
      <c r="AS9" s="3"/>
    </row>
    <row r="10">
      <c r="A10" s="1" t="s">
        <v>377</v>
      </c>
      <c r="B10" s="18" t="s">
        <v>104</v>
      </c>
      <c r="C10" s="18" t="s">
        <v>250</v>
      </c>
      <c r="D10" s="18" t="s">
        <v>914</v>
      </c>
      <c r="E10" s="18" t="s">
        <v>1105</v>
      </c>
      <c r="F10" s="18" t="s">
        <v>562</v>
      </c>
      <c r="G10" s="18" t="s">
        <v>414</v>
      </c>
      <c r="H10" s="18" t="s">
        <v>262</v>
      </c>
      <c r="I10" s="18" t="s">
        <v>242</v>
      </c>
      <c r="J10" s="18" t="s">
        <v>1106</v>
      </c>
      <c r="K10" s="18" t="s">
        <v>325</v>
      </c>
      <c r="L10" s="18" t="s">
        <v>101</v>
      </c>
      <c r="M10" s="18" t="s">
        <v>1107</v>
      </c>
      <c r="N10" s="18" t="s">
        <v>323</v>
      </c>
      <c r="O10" s="18" t="s">
        <v>1074</v>
      </c>
      <c r="P10" s="18" t="s">
        <v>476</v>
      </c>
      <c r="Q10" s="18" t="s">
        <v>328</v>
      </c>
      <c r="R10" s="18" t="s">
        <v>240</v>
      </c>
      <c r="S10" s="18" t="s">
        <v>413</v>
      </c>
      <c r="T10" s="18" t="s">
        <v>417</v>
      </c>
      <c r="U10" s="18" t="s">
        <v>1108</v>
      </c>
      <c r="V10" s="18" t="s">
        <v>136</v>
      </c>
      <c r="W10" s="18" t="s">
        <v>227</v>
      </c>
      <c r="X10" s="18" t="s">
        <v>141</v>
      </c>
      <c r="Y10" s="18" t="s">
        <v>986</v>
      </c>
      <c r="Z10" s="18" t="s">
        <v>266</v>
      </c>
      <c r="AA10" s="18" t="s">
        <v>453</v>
      </c>
      <c r="AB10" s="18" t="s">
        <v>396</v>
      </c>
      <c r="AC10" s="18" t="s">
        <v>186</v>
      </c>
      <c r="AD10" s="18" t="s">
        <v>512</v>
      </c>
      <c r="AE10" s="18" t="s">
        <v>110</v>
      </c>
      <c r="AF10" s="18" t="s">
        <v>172</v>
      </c>
      <c r="AG10" s="18" t="s">
        <v>629</v>
      </c>
      <c r="AH10" s="18" t="s">
        <v>193</v>
      </c>
      <c r="AI10" s="18" t="s">
        <v>296</v>
      </c>
      <c r="AJ10" s="18" t="s">
        <v>273</v>
      </c>
      <c r="AK10" s="18" t="s">
        <v>797</v>
      </c>
      <c r="AL10" s="18" t="s">
        <v>1026</v>
      </c>
      <c r="AM10" s="18" t="s">
        <v>178</v>
      </c>
      <c r="AN10" s="18" t="s">
        <v>1109</v>
      </c>
      <c r="AO10" s="18" t="s">
        <v>203</v>
      </c>
      <c r="AP10" s="18" t="s">
        <v>227</v>
      </c>
      <c r="AQ10" s="18" t="s">
        <v>527</v>
      </c>
      <c r="AT10" s="20"/>
    </row>
    <row r="11">
      <c r="A11" s="1" t="s">
        <v>405</v>
      </c>
      <c r="B11" s="18" t="s">
        <v>253</v>
      </c>
      <c r="C11" s="18" t="s">
        <v>666</v>
      </c>
      <c r="D11" s="18" t="s">
        <v>1110</v>
      </c>
      <c r="E11" s="18" t="s">
        <v>772</v>
      </c>
      <c r="F11" s="18" t="s">
        <v>313</v>
      </c>
      <c r="G11" s="18" t="s">
        <v>539</v>
      </c>
      <c r="H11" s="18" t="s">
        <v>562</v>
      </c>
      <c r="I11" s="18" t="s">
        <v>603</v>
      </c>
      <c r="J11" s="18" t="s">
        <v>1080</v>
      </c>
      <c r="K11" s="18" t="s">
        <v>424</v>
      </c>
      <c r="L11" s="18" t="s">
        <v>376</v>
      </c>
      <c r="M11" s="18" t="s">
        <v>555</v>
      </c>
      <c r="N11" s="18" t="s">
        <v>173</v>
      </c>
      <c r="O11" s="18" t="s">
        <v>871</v>
      </c>
      <c r="P11" s="18" t="s">
        <v>1111</v>
      </c>
      <c r="Q11" s="18" t="s">
        <v>460</v>
      </c>
      <c r="R11" s="18" t="s">
        <v>383</v>
      </c>
      <c r="S11" s="18" t="s">
        <v>895</v>
      </c>
      <c r="T11" s="18" t="s">
        <v>741</v>
      </c>
      <c r="U11" s="18" t="s">
        <v>872</v>
      </c>
      <c r="V11" s="18" t="s">
        <v>88</v>
      </c>
      <c r="W11" s="18" t="s">
        <v>890</v>
      </c>
      <c r="X11" s="18" t="s">
        <v>149</v>
      </c>
      <c r="Y11" s="18" t="s">
        <v>539</v>
      </c>
      <c r="Z11" s="18" t="s">
        <v>803</v>
      </c>
      <c r="AA11" s="18" t="s">
        <v>1112</v>
      </c>
      <c r="AB11" s="18" t="s">
        <v>637</v>
      </c>
      <c r="AC11" s="18" t="s">
        <v>624</v>
      </c>
      <c r="AD11" s="18" t="s">
        <v>919</v>
      </c>
      <c r="AE11" s="18" t="s">
        <v>193</v>
      </c>
      <c r="AF11" s="18" t="s">
        <v>589</v>
      </c>
      <c r="AG11" s="18" t="s">
        <v>378</v>
      </c>
      <c r="AH11" s="18" t="s">
        <v>1113</v>
      </c>
      <c r="AI11" s="18" t="s">
        <v>116</v>
      </c>
      <c r="AJ11" s="18" t="s">
        <v>204</v>
      </c>
      <c r="AK11" s="17" t="s">
        <v>410</v>
      </c>
      <c r="AL11" s="18" t="s">
        <v>629</v>
      </c>
      <c r="AM11" s="18" t="s">
        <v>850</v>
      </c>
      <c r="AN11" s="18" t="s">
        <v>1114</v>
      </c>
      <c r="AO11" s="18" t="s">
        <v>594</v>
      </c>
      <c r="AP11" s="18" t="s">
        <v>89</v>
      </c>
      <c r="AQ11" s="18" t="s">
        <v>178</v>
      </c>
      <c r="AT11" s="20"/>
    </row>
    <row r="12">
      <c r="A12" s="1" t="s">
        <v>438</v>
      </c>
      <c r="B12" s="18" t="s">
        <v>447</v>
      </c>
      <c r="C12" s="18" t="s">
        <v>454</v>
      </c>
      <c r="D12" s="18" t="s">
        <v>364</v>
      </c>
      <c r="E12" s="18" t="s">
        <v>93</v>
      </c>
      <c r="F12" s="18" t="s">
        <v>652</v>
      </c>
      <c r="G12" s="18" t="s">
        <v>292</v>
      </c>
      <c r="H12" s="18" t="s">
        <v>533</v>
      </c>
      <c r="I12" s="18" t="s">
        <v>172</v>
      </c>
      <c r="J12" s="18" t="s">
        <v>263</v>
      </c>
      <c r="K12" s="18" t="s">
        <v>1001</v>
      </c>
      <c r="L12" s="18" t="s">
        <v>389</v>
      </c>
      <c r="M12" s="18" t="s">
        <v>117</v>
      </c>
      <c r="N12" s="18" t="s">
        <v>214</v>
      </c>
      <c r="O12" s="18" t="s">
        <v>187</v>
      </c>
      <c r="P12" s="18" t="s">
        <v>1115</v>
      </c>
      <c r="Q12" s="18" t="s">
        <v>558</v>
      </c>
      <c r="R12" s="18" t="s">
        <v>721</v>
      </c>
      <c r="S12" s="18" t="s">
        <v>816</v>
      </c>
      <c r="T12" s="18" t="s">
        <v>281</v>
      </c>
      <c r="U12" s="18" t="s">
        <v>946</v>
      </c>
      <c r="V12" s="18" t="s">
        <v>649</v>
      </c>
      <c r="W12" s="18" t="s">
        <v>227</v>
      </c>
      <c r="X12" s="18" t="s">
        <v>1001</v>
      </c>
      <c r="Y12" s="18" t="s">
        <v>160</v>
      </c>
      <c r="Z12" s="18" t="s">
        <v>900</v>
      </c>
      <c r="AA12" s="18" t="s">
        <v>1112</v>
      </c>
      <c r="AB12" s="18" t="s">
        <v>602</v>
      </c>
      <c r="AC12" s="18" t="s">
        <v>298</v>
      </c>
      <c r="AD12" s="18" t="s">
        <v>1071</v>
      </c>
      <c r="AE12" s="18" t="s">
        <v>105</v>
      </c>
      <c r="AF12" s="18" t="s">
        <v>369</v>
      </c>
      <c r="AG12" s="18" t="s">
        <v>895</v>
      </c>
      <c r="AH12" s="18" t="s">
        <v>111</v>
      </c>
      <c r="AI12" s="18" t="s">
        <v>186</v>
      </c>
      <c r="AJ12" s="18" t="s">
        <v>100</v>
      </c>
      <c r="AK12" s="18" t="s">
        <v>867</v>
      </c>
      <c r="AL12" s="18" t="s">
        <v>623</v>
      </c>
      <c r="AM12" s="18" t="s">
        <v>175</v>
      </c>
      <c r="AN12" s="17" t="s">
        <v>139</v>
      </c>
      <c r="AO12" s="18" t="s">
        <v>1001</v>
      </c>
      <c r="AP12" s="18" t="s">
        <v>411</v>
      </c>
      <c r="AQ12" s="17" t="s">
        <v>481</v>
      </c>
      <c r="AT12" s="20"/>
    </row>
    <row r="13">
      <c r="A13" s="1" t="s">
        <v>466</v>
      </c>
      <c r="B13" s="18" t="s">
        <v>533</v>
      </c>
      <c r="C13" s="18" t="s">
        <v>530</v>
      </c>
      <c r="D13" s="18" t="s">
        <v>1116</v>
      </c>
      <c r="E13" s="18" t="s">
        <v>94</v>
      </c>
      <c r="F13" s="18" t="s">
        <v>674</v>
      </c>
      <c r="G13" s="18" t="s">
        <v>623</v>
      </c>
      <c r="H13" s="18" t="s">
        <v>878</v>
      </c>
      <c r="I13" s="18" t="s">
        <v>750</v>
      </c>
      <c r="J13" s="18" t="s">
        <v>1117</v>
      </c>
      <c r="K13" s="18" t="s">
        <v>491</v>
      </c>
      <c r="L13" s="18" t="s">
        <v>303</v>
      </c>
      <c r="M13" s="18" t="s">
        <v>530</v>
      </c>
      <c r="N13" s="18" t="s">
        <v>607</v>
      </c>
      <c r="O13" s="18" t="s">
        <v>739</v>
      </c>
      <c r="P13" s="18" t="s">
        <v>1118</v>
      </c>
      <c r="Q13" s="18" t="s">
        <v>474</v>
      </c>
      <c r="R13" s="18" t="s">
        <v>1077</v>
      </c>
      <c r="S13" s="18" t="s">
        <v>328</v>
      </c>
      <c r="T13" s="18" t="s">
        <v>376</v>
      </c>
      <c r="U13" s="18" t="s">
        <v>1119</v>
      </c>
      <c r="V13" s="18" t="s">
        <v>787</v>
      </c>
      <c r="W13" s="18" t="s">
        <v>193</v>
      </c>
      <c r="X13" s="18" t="s">
        <v>626</v>
      </c>
      <c r="Y13" s="18" t="s">
        <v>1120</v>
      </c>
      <c r="Z13" s="18" t="s">
        <v>740</v>
      </c>
      <c r="AA13" s="18" t="s">
        <v>813</v>
      </c>
      <c r="AB13" s="18" t="s">
        <v>311</v>
      </c>
      <c r="AC13" s="18" t="s">
        <v>1121</v>
      </c>
      <c r="AD13" s="18" t="s">
        <v>1122</v>
      </c>
      <c r="AE13" s="17" t="s">
        <v>216</v>
      </c>
      <c r="AF13" s="18" t="s">
        <v>97</v>
      </c>
      <c r="AG13" s="18" t="s">
        <v>778</v>
      </c>
      <c r="AH13" s="18" t="s">
        <v>649</v>
      </c>
      <c r="AI13" s="18" t="s">
        <v>222</v>
      </c>
      <c r="AJ13" s="18" t="s">
        <v>711</v>
      </c>
      <c r="AK13" s="18" t="s">
        <v>170</v>
      </c>
      <c r="AL13" s="18" t="s">
        <v>501</v>
      </c>
      <c r="AM13" s="18" t="s">
        <v>915</v>
      </c>
      <c r="AN13" s="18" t="s">
        <v>1123</v>
      </c>
      <c r="AO13" s="18" t="s">
        <v>615</v>
      </c>
      <c r="AP13" s="18" t="s">
        <v>122</v>
      </c>
      <c r="AQ13" s="18" t="s">
        <v>392</v>
      </c>
      <c r="AT13" s="20"/>
    </row>
    <row r="14">
      <c r="A14" s="1" t="s">
        <v>493</v>
      </c>
      <c r="B14" s="18" t="s">
        <v>269</v>
      </c>
      <c r="C14" s="18" t="s">
        <v>1124</v>
      </c>
      <c r="D14" s="18" t="s">
        <v>1125</v>
      </c>
      <c r="E14" s="18" t="s">
        <v>742</v>
      </c>
      <c r="F14" s="18" t="s">
        <v>819</v>
      </c>
      <c r="G14" s="17" t="s">
        <v>216</v>
      </c>
      <c r="H14" s="18" t="s">
        <v>316</v>
      </c>
      <c r="I14" s="18" t="s">
        <v>242</v>
      </c>
      <c r="J14" s="18" t="s">
        <v>130</v>
      </c>
      <c r="K14" s="18" t="s">
        <v>445</v>
      </c>
      <c r="L14" s="18" t="s">
        <v>289</v>
      </c>
      <c r="M14" s="18" t="s">
        <v>196</v>
      </c>
      <c r="N14" s="18" t="s">
        <v>606</v>
      </c>
      <c r="O14" s="17" t="s">
        <v>216</v>
      </c>
      <c r="P14" s="18" t="s">
        <v>501</v>
      </c>
      <c r="Q14" s="18" t="s">
        <v>1126</v>
      </c>
      <c r="R14" s="18" t="s">
        <v>404</v>
      </c>
      <c r="S14" s="18" t="s">
        <v>115</v>
      </c>
      <c r="T14" s="18" t="s">
        <v>385</v>
      </c>
      <c r="U14" s="18" t="s">
        <v>683</v>
      </c>
      <c r="V14" s="18" t="s">
        <v>201</v>
      </c>
      <c r="W14" s="18" t="s">
        <v>382</v>
      </c>
      <c r="X14" s="18" t="s">
        <v>598</v>
      </c>
      <c r="Y14" s="18" t="s">
        <v>808</v>
      </c>
      <c r="Z14" s="18" t="s">
        <v>404</v>
      </c>
      <c r="AA14" s="18" t="s">
        <v>1086</v>
      </c>
      <c r="AB14" s="18" t="s">
        <v>385</v>
      </c>
      <c r="AC14" s="18" t="s">
        <v>987</v>
      </c>
      <c r="AD14" s="18" t="s">
        <v>312</v>
      </c>
      <c r="AE14" s="18" t="s">
        <v>1022</v>
      </c>
      <c r="AF14" s="18" t="s">
        <v>549</v>
      </c>
      <c r="AG14" s="18" t="s">
        <v>492</v>
      </c>
      <c r="AH14" s="18" t="s">
        <v>924</v>
      </c>
      <c r="AI14" s="18" t="s">
        <v>1127</v>
      </c>
      <c r="AJ14" s="18" t="s">
        <v>941</v>
      </c>
      <c r="AK14" s="18" t="s">
        <v>1128</v>
      </c>
      <c r="AL14" s="18" t="s">
        <v>347</v>
      </c>
      <c r="AM14" s="18" t="s">
        <v>625</v>
      </c>
      <c r="AN14" s="18" t="s">
        <v>815</v>
      </c>
      <c r="AO14" s="18" t="s">
        <v>1129</v>
      </c>
      <c r="AP14" s="18" t="s">
        <v>541</v>
      </c>
      <c r="AQ14" s="18" t="s">
        <v>344</v>
      </c>
      <c r="AU14" s="24"/>
    </row>
    <row r="15">
      <c r="A15" s="1" t="s">
        <v>518</v>
      </c>
      <c r="B15" s="18" t="s">
        <v>117</v>
      </c>
      <c r="C15" s="18" t="s">
        <v>1130</v>
      </c>
      <c r="D15" s="18" t="s">
        <v>276</v>
      </c>
      <c r="E15" s="18" t="s">
        <v>605</v>
      </c>
      <c r="F15" s="18" t="s">
        <v>1105</v>
      </c>
      <c r="G15" s="18" t="s">
        <v>291</v>
      </c>
      <c r="H15" s="18" t="s">
        <v>386</v>
      </c>
      <c r="I15" s="18" t="s">
        <v>424</v>
      </c>
      <c r="J15" s="18" t="s">
        <v>252</v>
      </c>
      <c r="K15" s="18" t="s">
        <v>340</v>
      </c>
      <c r="L15" s="18" t="s">
        <v>182</v>
      </c>
      <c r="M15" s="18" t="s">
        <v>834</v>
      </c>
      <c r="N15" s="18" t="s">
        <v>629</v>
      </c>
      <c r="O15" s="18" t="s">
        <v>333</v>
      </c>
      <c r="P15" s="18" t="s">
        <v>332</v>
      </c>
      <c r="Q15" s="18" t="s">
        <v>931</v>
      </c>
      <c r="R15" s="18" t="s">
        <v>269</v>
      </c>
      <c r="S15" s="18" t="s">
        <v>1131</v>
      </c>
      <c r="T15" s="18" t="s">
        <v>510</v>
      </c>
      <c r="U15" s="18" t="s">
        <v>483</v>
      </c>
      <c r="V15" s="18" t="s">
        <v>1132</v>
      </c>
      <c r="W15" s="18" t="s">
        <v>421</v>
      </c>
      <c r="X15" s="18" t="s">
        <v>404</v>
      </c>
      <c r="Y15" s="18" t="s">
        <v>440</v>
      </c>
      <c r="Z15" s="18" t="s">
        <v>196</v>
      </c>
      <c r="AA15" s="18" t="s">
        <v>526</v>
      </c>
      <c r="AB15" s="18" t="s">
        <v>215</v>
      </c>
      <c r="AC15" s="18" t="s">
        <v>1109</v>
      </c>
      <c r="AD15" s="18" t="s">
        <v>130</v>
      </c>
      <c r="AE15" s="18" t="s">
        <v>306</v>
      </c>
      <c r="AF15" s="18" t="s">
        <v>433</v>
      </c>
      <c r="AG15" s="18" t="s">
        <v>797</v>
      </c>
      <c r="AH15" s="18" t="s">
        <v>101</v>
      </c>
      <c r="AI15" s="18" t="s">
        <v>887</v>
      </c>
      <c r="AJ15" s="18" t="s">
        <v>475</v>
      </c>
      <c r="AK15" s="18" t="s">
        <v>259</v>
      </c>
      <c r="AL15" s="18" t="s">
        <v>315</v>
      </c>
      <c r="AM15" s="18" t="s">
        <v>822</v>
      </c>
      <c r="AN15" s="18" t="s">
        <v>750</v>
      </c>
      <c r="AO15" s="18" t="s">
        <v>1133</v>
      </c>
      <c r="AP15" s="18" t="s">
        <v>722</v>
      </c>
      <c r="AQ15" s="18" t="s">
        <v>426</v>
      </c>
      <c r="AU15" s="24"/>
    </row>
    <row r="16">
      <c r="A16" s="1" t="s">
        <v>544</v>
      </c>
      <c r="B16" s="18" t="s">
        <v>136</v>
      </c>
      <c r="C16" s="18" t="s">
        <v>681</v>
      </c>
      <c r="D16" s="18" t="s">
        <v>549</v>
      </c>
      <c r="E16" s="18" t="s">
        <v>1134</v>
      </c>
      <c r="F16" s="18" t="s">
        <v>487</v>
      </c>
      <c r="G16" s="18" t="s">
        <v>1135</v>
      </c>
      <c r="H16" s="17" t="s">
        <v>410</v>
      </c>
      <c r="I16" s="18" t="s">
        <v>822</v>
      </c>
      <c r="J16" s="18" t="s">
        <v>312</v>
      </c>
      <c r="K16" s="18" t="s">
        <v>777</v>
      </c>
      <c r="L16" s="18" t="s">
        <v>128</v>
      </c>
      <c r="M16" s="18" t="s">
        <v>117</v>
      </c>
      <c r="N16" s="18" t="s">
        <v>446</v>
      </c>
      <c r="O16" s="18" t="s">
        <v>249</v>
      </c>
      <c r="P16" s="18" t="s">
        <v>1136</v>
      </c>
      <c r="Q16" s="18" t="s">
        <v>1137</v>
      </c>
      <c r="R16" s="18" t="s">
        <v>633</v>
      </c>
      <c r="S16" s="18" t="s">
        <v>934</v>
      </c>
      <c r="T16" s="18" t="s">
        <v>271</v>
      </c>
      <c r="U16" s="18" t="s">
        <v>95</v>
      </c>
      <c r="V16" s="18" t="s">
        <v>616</v>
      </c>
      <c r="W16" s="18" t="s">
        <v>212</v>
      </c>
      <c r="X16" s="18" t="s">
        <v>282</v>
      </c>
      <c r="Y16" s="18" t="s">
        <v>804</v>
      </c>
      <c r="Z16" s="18" t="s">
        <v>203</v>
      </c>
      <c r="AA16" s="18" t="s">
        <v>499</v>
      </c>
      <c r="AB16" s="18" t="s">
        <v>105</v>
      </c>
      <c r="AC16" s="18" t="s">
        <v>1138</v>
      </c>
      <c r="AD16" s="18" t="s">
        <v>589</v>
      </c>
      <c r="AE16" s="18" t="s">
        <v>153</v>
      </c>
      <c r="AF16" s="18" t="s">
        <v>392</v>
      </c>
      <c r="AG16" s="18" t="s">
        <v>1093</v>
      </c>
      <c r="AH16" s="18" t="s">
        <v>716</v>
      </c>
      <c r="AI16" s="18" t="s">
        <v>96</v>
      </c>
      <c r="AJ16" s="18" t="s">
        <v>744</v>
      </c>
      <c r="AK16" s="18" t="s">
        <v>865</v>
      </c>
      <c r="AL16" s="18" t="s">
        <v>1103</v>
      </c>
      <c r="AM16" s="18" t="s">
        <v>170</v>
      </c>
      <c r="AN16" s="18" t="s">
        <v>610</v>
      </c>
      <c r="AO16" s="18" t="s">
        <v>1139</v>
      </c>
      <c r="AP16" s="18" t="s">
        <v>543</v>
      </c>
      <c r="AQ16" s="18" t="s">
        <v>687</v>
      </c>
      <c r="AU16" s="24"/>
    </row>
    <row r="17">
      <c r="A17" s="1" t="s">
        <v>568</v>
      </c>
      <c r="B17" s="18" t="s">
        <v>861</v>
      </c>
      <c r="C17" s="18" t="s">
        <v>1140</v>
      </c>
      <c r="D17" s="18" t="s">
        <v>741</v>
      </c>
      <c r="E17" s="18" t="s">
        <v>160</v>
      </c>
      <c r="F17" s="18" t="s">
        <v>596</v>
      </c>
      <c r="G17" s="18" t="s">
        <v>1093</v>
      </c>
      <c r="H17" s="18" t="s">
        <v>951</v>
      </c>
      <c r="I17" s="18" t="s">
        <v>188</v>
      </c>
      <c r="J17" s="18" t="s">
        <v>923</v>
      </c>
      <c r="K17" s="18" t="s">
        <v>1141</v>
      </c>
      <c r="L17" s="18" t="s">
        <v>247</v>
      </c>
      <c r="M17" s="18" t="s">
        <v>270</v>
      </c>
      <c r="N17" s="18" t="s">
        <v>880</v>
      </c>
      <c r="O17" s="18" t="s">
        <v>1142</v>
      </c>
      <c r="P17" s="18" t="s">
        <v>100</v>
      </c>
      <c r="Q17" s="18" t="s">
        <v>1143</v>
      </c>
      <c r="R17" s="18" t="s">
        <v>600</v>
      </c>
      <c r="S17" s="18" t="s">
        <v>421</v>
      </c>
      <c r="T17" s="18" t="s">
        <v>1144</v>
      </c>
      <c r="U17" s="18" t="s">
        <v>1145</v>
      </c>
      <c r="V17" s="18" t="s">
        <v>1146</v>
      </c>
      <c r="W17" s="18" t="s">
        <v>452</v>
      </c>
      <c r="X17" s="18" t="s">
        <v>871</v>
      </c>
      <c r="Y17" s="18" t="s">
        <v>933</v>
      </c>
      <c r="Z17" s="18" t="s">
        <v>701</v>
      </c>
      <c r="AA17" s="18" t="s">
        <v>242</v>
      </c>
      <c r="AB17" s="18" t="s">
        <v>581</v>
      </c>
      <c r="AC17" s="18" t="s">
        <v>1147</v>
      </c>
      <c r="AD17" s="18" t="s">
        <v>804</v>
      </c>
      <c r="AE17" s="18" t="s">
        <v>683</v>
      </c>
      <c r="AF17" s="18" t="s">
        <v>191</v>
      </c>
      <c r="AG17" s="18" t="s">
        <v>1090</v>
      </c>
      <c r="AH17" s="18" t="s">
        <v>353</v>
      </c>
      <c r="AI17" s="18" t="s">
        <v>1148</v>
      </c>
      <c r="AJ17" s="18" t="s">
        <v>640</v>
      </c>
      <c r="AK17" s="18" t="s">
        <v>693</v>
      </c>
      <c r="AL17" s="18" t="s">
        <v>159</v>
      </c>
      <c r="AM17" s="18" t="s">
        <v>676</v>
      </c>
      <c r="AN17" s="18" t="s">
        <v>326</v>
      </c>
      <c r="AO17" s="18" t="s">
        <v>679</v>
      </c>
      <c r="AP17" s="18" t="s">
        <v>296</v>
      </c>
      <c r="AQ17" s="18" t="s">
        <v>565</v>
      </c>
      <c r="AU17" s="24"/>
    </row>
    <row r="18">
      <c r="A18" s="1" t="s">
        <v>592</v>
      </c>
      <c r="B18" s="18" t="s">
        <v>109</v>
      </c>
      <c r="C18" s="18" t="s">
        <v>452</v>
      </c>
      <c r="D18" s="18" t="s">
        <v>865</v>
      </c>
      <c r="E18" s="18" t="s">
        <v>1149</v>
      </c>
      <c r="F18" s="18" t="s">
        <v>495</v>
      </c>
      <c r="G18" s="18" t="s">
        <v>620</v>
      </c>
      <c r="H18" s="18" t="s">
        <v>273</v>
      </c>
      <c r="I18" s="18" t="s">
        <v>124</v>
      </c>
      <c r="J18" s="18" t="s">
        <v>486</v>
      </c>
      <c r="K18" s="18" t="s">
        <v>1150</v>
      </c>
      <c r="L18" s="18" t="s">
        <v>1151</v>
      </c>
      <c r="M18" s="18" t="s">
        <v>235</v>
      </c>
      <c r="N18" s="18" t="s">
        <v>110</v>
      </c>
      <c r="O18" s="18" t="s">
        <v>88</v>
      </c>
      <c r="P18" s="18" t="s">
        <v>381</v>
      </c>
      <c r="Q18" s="18" t="s">
        <v>237</v>
      </c>
      <c r="R18" s="18" t="s">
        <v>1152</v>
      </c>
      <c r="S18" s="18" t="s">
        <v>147</v>
      </c>
      <c r="T18" s="18" t="s">
        <v>804</v>
      </c>
      <c r="U18" s="18" t="s">
        <v>89</v>
      </c>
      <c r="V18" s="18" t="s">
        <v>628</v>
      </c>
      <c r="W18" s="18" t="s">
        <v>1153</v>
      </c>
      <c r="X18" s="18" t="s">
        <v>197</v>
      </c>
      <c r="Y18" s="18" t="s">
        <v>392</v>
      </c>
      <c r="Z18" s="18" t="s">
        <v>107</v>
      </c>
      <c r="AA18" s="18" t="s">
        <v>1154</v>
      </c>
      <c r="AB18" s="18" t="s">
        <v>270</v>
      </c>
      <c r="AC18" s="18" t="s">
        <v>259</v>
      </c>
      <c r="AD18" s="18" t="s">
        <v>1117</v>
      </c>
      <c r="AE18" s="18" t="s">
        <v>293</v>
      </c>
      <c r="AF18" s="18" t="s">
        <v>712</v>
      </c>
      <c r="AG18" s="18" t="s">
        <v>248</v>
      </c>
      <c r="AH18" s="18" t="s">
        <v>926</v>
      </c>
      <c r="AI18" s="18" t="s">
        <v>810</v>
      </c>
      <c r="AJ18" s="18" t="s">
        <v>1155</v>
      </c>
      <c r="AK18" s="18" t="s">
        <v>503</v>
      </c>
      <c r="AL18" s="18" t="s">
        <v>567</v>
      </c>
      <c r="AM18" s="18" t="s">
        <v>799</v>
      </c>
      <c r="AN18" s="18" t="s">
        <v>722</v>
      </c>
      <c r="AO18" s="18" t="s">
        <v>87</v>
      </c>
      <c r="AP18" s="18" t="s">
        <v>1156</v>
      </c>
      <c r="AQ18" s="18" t="s">
        <v>1157</v>
      </c>
      <c r="AV18" s="21"/>
    </row>
    <row r="19">
      <c r="A19" s="1" t="s">
        <v>618</v>
      </c>
      <c r="B19" s="18" t="s">
        <v>916</v>
      </c>
      <c r="C19" s="18" t="s">
        <v>550</v>
      </c>
      <c r="D19" s="18" t="s">
        <v>121</v>
      </c>
      <c r="E19" s="18" t="s">
        <v>1158</v>
      </c>
      <c r="F19" s="18" t="s">
        <v>815</v>
      </c>
      <c r="G19" s="18" t="s">
        <v>846</v>
      </c>
      <c r="H19" s="18" t="s">
        <v>132</v>
      </c>
      <c r="I19" s="18" t="s">
        <v>876</v>
      </c>
      <c r="J19" s="18" t="s">
        <v>382</v>
      </c>
      <c r="K19" s="18" t="s">
        <v>722</v>
      </c>
      <c r="L19" s="18" t="s">
        <v>1159</v>
      </c>
      <c r="M19" s="18" t="s">
        <v>709</v>
      </c>
      <c r="N19" s="18" t="s">
        <v>744</v>
      </c>
      <c r="O19" s="18" t="s">
        <v>330</v>
      </c>
      <c r="P19" s="18" t="s">
        <v>221</v>
      </c>
      <c r="Q19" s="18" t="s">
        <v>802</v>
      </c>
      <c r="R19" s="18" t="s">
        <v>1141</v>
      </c>
      <c r="S19" s="18" t="s">
        <v>641</v>
      </c>
      <c r="T19" s="18" t="s">
        <v>795</v>
      </c>
      <c r="U19" s="18" t="s">
        <v>430</v>
      </c>
      <c r="V19" s="18" t="s">
        <v>197</v>
      </c>
      <c r="W19" s="18" t="s">
        <v>1160</v>
      </c>
      <c r="X19" s="18" t="s">
        <v>1161</v>
      </c>
      <c r="Y19" s="18" t="s">
        <v>94</v>
      </c>
      <c r="Z19" s="18" t="s">
        <v>520</v>
      </c>
      <c r="AA19" s="18" t="s">
        <v>1012</v>
      </c>
      <c r="AB19" s="18" t="s">
        <v>749</v>
      </c>
      <c r="AC19" s="18" t="s">
        <v>982</v>
      </c>
      <c r="AD19" s="18" t="s">
        <v>1162</v>
      </c>
      <c r="AE19" s="18" t="s">
        <v>739</v>
      </c>
      <c r="AF19" s="18" t="s">
        <v>147</v>
      </c>
      <c r="AG19" s="18" t="s">
        <v>744</v>
      </c>
      <c r="AH19" s="18" t="s">
        <v>398</v>
      </c>
      <c r="AI19" s="18" t="s">
        <v>630</v>
      </c>
      <c r="AJ19" s="18" t="s">
        <v>407</v>
      </c>
      <c r="AK19" s="18" t="s">
        <v>1045</v>
      </c>
      <c r="AL19" s="18" t="s">
        <v>460</v>
      </c>
      <c r="AM19" s="18" t="s">
        <v>436</v>
      </c>
      <c r="AN19" s="18" t="s">
        <v>269</v>
      </c>
      <c r="AO19" s="18" t="s">
        <v>1026</v>
      </c>
      <c r="AP19" s="18" t="s">
        <v>1163</v>
      </c>
      <c r="AQ19" s="18" t="s">
        <v>561</v>
      </c>
      <c r="AV19" s="21"/>
    </row>
    <row r="20">
      <c r="A20" s="1" t="s">
        <v>644</v>
      </c>
      <c r="B20" s="18" t="s">
        <v>251</v>
      </c>
      <c r="C20" s="18" t="s">
        <v>595</v>
      </c>
      <c r="D20" s="18" t="s">
        <v>161</v>
      </c>
      <c r="E20" s="17" t="s">
        <v>1164</v>
      </c>
      <c r="F20" s="18" t="s">
        <v>671</v>
      </c>
      <c r="G20" s="18" t="s">
        <v>941</v>
      </c>
      <c r="H20" s="18" t="s">
        <v>534</v>
      </c>
      <c r="I20" s="18" t="s">
        <v>264</v>
      </c>
      <c r="J20" s="18" t="s">
        <v>913</v>
      </c>
      <c r="K20" s="18" t="s">
        <v>598</v>
      </c>
      <c r="L20" s="18" t="s">
        <v>1165</v>
      </c>
      <c r="M20" s="18" t="s">
        <v>649</v>
      </c>
      <c r="N20" s="18" t="s">
        <v>552</v>
      </c>
      <c r="O20" s="18" t="s">
        <v>892</v>
      </c>
      <c r="P20" s="18" t="s">
        <v>1166</v>
      </c>
      <c r="Q20" s="18" t="s">
        <v>491</v>
      </c>
      <c r="R20" s="18" t="s">
        <v>1167</v>
      </c>
      <c r="S20" s="18" t="s">
        <v>629</v>
      </c>
      <c r="T20" s="18" t="s">
        <v>982</v>
      </c>
      <c r="U20" s="18" t="s">
        <v>1168</v>
      </c>
      <c r="V20" s="18" t="s">
        <v>562</v>
      </c>
      <c r="W20" s="18" t="s">
        <v>1169</v>
      </c>
      <c r="X20" s="18" t="s">
        <v>487</v>
      </c>
      <c r="Y20" s="18" t="s">
        <v>693</v>
      </c>
      <c r="Z20" s="18" t="s">
        <v>1074</v>
      </c>
      <c r="AA20" s="18" t="s">
        <v>1170</v>
      </c>
      <c r="AB20" s="18" t="s">
        <v>991</v>
      </c>
      <c r="AC20" s="18" t="s">
        <v>539</v>
      </c>
      <c r="AD20" s="18" t="s">
        <v>1171</v>
      </c>
      <c r="AE20" s="18" t="s">
        <v>732</v>
      </c>
      <c r="AF20" s="18" t="s">
        <v>253</v>
      </c>
      <c r="AG20" s="18" t="s">
        <v>149</v>
      </c>
      <c r="AH20" s="18" t="s">
        <v>722</v>
      </c>
      <c r="AI20" s="18" t="s">
        <v>210</v>
      </c>
      <c r="AJ20" s="18" t="s">
        <v>1063</v>
      </c>
      <c r="AK20" s="17" t="s">
        <v>481</v>
      </c>
      <c r="AL20" s="18" t="s">
        <v>1017</v>
      </c>
      <c r="AM20" s="18" t="s">
        <v>902</v>
      </c>
      <c r="AN20" s="18" t="s">
        <v>365</v>
      </c>
      <c r="AO20" s="18" t="s">
        <v>99</v>
      </c>
      <c r="AP20" s="18" t="s">
        <v>1171</v>
      </c>
      <c r="AQ20" s="18" t="s">
        <v>804</v>
      </c>
      <c r="AV20" s="21"/>
    </row>
    <row r="21">
      <c r="A21" s="1" t="s">
        <v>664</v>
      </c>
      <c r="B21" s="18" t="s">
        <v>116</v>
      </c>
      <c r="C21" s="18" t="s">
        <v>846</v>
      </c>
      <c r="D21" s="18" t="s">
        <v>1085</v>
      </c>
      <c r="E21" s="18" t="s">
        <v>1172</v>
      </c>
      <c r="F21" s="18" t="s">
        <v>482</v>
      </c>
      <c r="G21" s="18" t="s">
        <v>1173</v>
      </c>
      <c r="H21" s="18" t="s">
        <v>467</v>
      </c>
      <c r="I21" s="18" t="s">
        <v>363</v>
      </c>
      <c r="J21" s="18" t="s">
        <v>1174</v>
      </c>
      <c r="K21" s="18" t="s">
        <v>852</v>
      </c>
      <c r="L21" s="18" t="s">
        <v>1059</v>
      </c>
      <c r="M21" s="18" t="s">
        <v>142</v>
      </c>
      <c r="N21" s="18" t="s">
        <v>789</v>
      </c>
      <c r="O21" s="18" t="s">
        <v>619</v>
      </c>
      <c r="P21" s="18" t="s">
        <v>543</v>
      </c>
      <c r="Q21" s="18" t="s">
        <v>95</v>
      </c>
      <c r="R21" s="18" t="s">
        <v>1175</v>
      </c>
      <c r="S21" s="18" t="s">
        <v>1055</v>
      </c>
      <c r="T21" s="18" t="s">
        <v>391</v>
      </c>
      <c r="U21" s="18" t="s">
        <v>471</v>
      </c>
      <c r="V21" s="18" t="s">
        <v>400</v>
      </c>
      <c r="W21" s="18" t="s">
        <v>1176</v>
      </c>
      <c r="X21" s="18" t="s">
        <v>430</v>
      </c>
      <c r="Y21" s="18" t="s">
        <v>683</v>
      </c>
      <c r="Z21" s="18" t="s">
        <v>903</v>
      </c>
      <c r="AA21" s="18" t="s">
        <v>808</v>
      </c>
      <c r="AB21" s="18" t="s">
        <v>1177</v>
      </c>
      <c r="AC21" s="18" t="s">
        <v>1057</v>
      </c>
      <c r="AD21" s="18" t="s">
        <v>917</v>
      </c>
      <c r="AE21" s="18" t="s">
        <v>691</v>
      </c>
      <c r="AF21" s="18" t="s">
        <v>296</v>
      </c>
      <c r="AG21" s="18" t="s">
        <v>460</v>
      </c>
      <c r="AH21" s="18" t="s">
        <v>850</v>
      </c>
      <c r="AI21" s="18" t="s">
        <v>790</v>
      </c>
      <c r="AJ21" s="18" t="s">
        <v>1178</v>
      </c>
      <c r="AK21" s="18" t="s">
        <v>150</v>
      </c>
      <c r="AL21" s="18" t="s">
        <v>394</v>
      </c>
      <c r="AM21" s="18" t="s">
        <v>209</v>
      </c>
      <c r="AN21" s="18" t="s">
        <v>289</v>
      </c>
      <c r="AO21" s="18" t="s">
        <v>631</v>
      </c>
      <c r="AP21" s="18" t="s">
        <v>1179</v>
      </c>
      <c r="AQ21" s="18" t="s">
        <v>865</v>
      </c>
      <c r="AV21" s="21"/>
    </row>
    <row r="22">
      <c r="A22" s="1" t="s">
        <v>686</v>
      </c>
      <c r="B22" s="18" t="s">
        <v>936</v>
      </c>
      <c r="C22" s="18" t="s">
        <v>650</v>
      </c>
      <c r="D22" s="18" t="s">
        <v>715</v>
      </c>
      <c r="E22" s="18" t="s">
        <v>402</v>
      </c>
      <c r="F22" s="18" t="s">
        <v>1180</v>
      </c>
      <c r="G22" s="18" t="s">
        <v>890</v>
      </c>
      <c r="H22" s="18" t="s">
        <v>246</v>
      </c>
      <c r="I22" s="18" t="s">
        <v>1093</v>
      </c>
      <c r="J22" s="18" t="s">
        <v>483</v>
      </c>
      <c r="K22" s="18" t="s">
        <v>472</v>
      </c>
      <c r="L22" s="18" t="s">
        <v>835</v>
      </c>
      <c r="M22" s="18" t="s">
        <v>1181</v>
      </c>
      <c r="N22" s="18" t="s">
        <v>242</v>
      </c>
      <c r="O22" s="18" t="s">
        <v>1073</v>
      </c>
      <c r="P22" s="18" t="s">
        <v>487</v>
      </c>
      <c r="Q22" s="18" t="s">
        <v>746</v>
      </c>
      <c r="R22" s="18" t="s">
        <v>223</v>
      </c>
      <c r="S22" s="18" t="s">
        <v>356</v>
      </c>
      <c r="T22" s="18" t="s">
        <v>526</v>
      </c>
      <c r="U22" s="18" t="s">
        <v>583</v>
      </c>
      <c r="V22" s="18" t="s">
        <v>553</v>
      </c>
      <c r="W22" s="18" t="s">
        <v>169</v>
      </c>
      <c r="X22" s="18" t="s">
        <v>848</v>
      </c>
      <c r="Y22" s="17" t="s">
        <v>176</v>
      </c>
      <c r="Z22" s="18" t="s">
        <v>1182</v>
      </c>
      <c r="AA22" s="18" t="s">
        <v>1111</v>
      </c>
      <c r="AB22" s="18" t="s">
        <v>175</v>
      </c>
      <c r="AC22" s="18" t="s">
        <v>1183</v>
      </c>
      <c r="AD22" s="18" t="s">
        <v>249</v>
      </c>
      <c r="AE22" s="18" t="s">
        <v>500</v>
      </c>
      <c r="AF22" s="18" t="s">
        <v>1054</v>
      </c>
      <c r="AG22" s="18" t="s">
        <v>321</v>
      </c>
      <c r="AH22" s="18" t="s">
        <v>422</v>
      </c>
      <c r="AI22" s="18" t="s">
        <v>799</v>
      </c>
      <c r="AJ22" s="18" t="s">
        <v>920</v>
      </c>
      <c r="AK22" s="18" t="s">
        <v>1073</v>
      </c>
      <c r="AL22" s="18" t="s">
        <v>631</v>
      </c>
      <c r="AM22" s="18" t="s">
        <v>419</v>
      </c>
      <c r="AN22" s="18" t="s">
        <v>349</v>
      </c>
      <c r="AO22" s="18" t="s">
        <v>166</v>
      </c>
      <c r="AP22" s="18" t="s">
        <v>223</v>
      </c>
      <c r="AQ22" s="18" t="s">
        <v>1184</v>
      </c>
      <c r="AW22" s="22"/>
    </row>
    <row r="23">
      <c r="A23" s="1" t="s">
        <v>706</v>
      </c>
      <c r="B23" s="18" t="s">
        <v>721</v>
      </c>
      <c r="C23" s="18" t="s">
        <v>1185</v>
      </c>
      <c r="D23" s="18" t="s">
        <v>313</v>
      </c>
      <c r="E23" s="18" t="s">
        <v>744</v>
      </c>
      <c r="F23" s="18" t="s">
        <v>1186</v>
      </c>
      <c r="G23" s="18" t="s">
        <v>97</v>
      </c>
      <c r="H23" s="18" t="s">
        <v>91</v>
      </c>
      <c r="I23" s="18" t="s">
        <v>982</v>
      </c>
      <c r="J23" s="18" t="s">
        <v>478</v>
      </c>
      <c r="K23" s="18" t="s">
        <v>495</v>
      </c>
      <c r="L23" s="18" t="s">
        <v>95</v>
      </c>
      <c r="M23" s="18" t="s">
        <v>1127</v>
      </c>
      <c r="N23" s="18" t="s">
        <v>698</v>
      </c>
      <c r="O23" s="18" t="s">
        <v>463</v>
      </c>
      <c r="P23" s="18" t="s">
        <v>448</v>
      </c>
      <c r="Q23" s="18" t="s">
        <v>854</v>
      </c>
      <c r="R23" s="18" t="s">
        <v>615</v>
      </c>
      <c r="S23" s="18" t="s">
        <v>1059</v>
      </c>
      <c r="T23" s="18" t="s">
        <v>381</v>
      </c>
      <c r="U23" s="18" t="s">
        <v>237</v>
      </c>
      <c r="V23" s="18" t="s">
        <v>624</v>
      </c>
      <c r="W23" s="18" t="s">
        <v>431</v>
      </c>
      <c r="X23" s="18" t="s">
        <v>1187</v>
      </c>
      <c r="Y23" s="18" t="s">
        <v>250</v>
      </c>
      <c r="Z23" s="18" t="s">
        <v>1188</v>
      </c>
      <c r="AA23" s="18" t="s">
        <v>358</v>
      </c>
      <c r="AB23" s="18" t="s">
        <v>534</v>
      </c>
      <c r="AC23" s="18" t="s">
        <v>89</v>
      </c>
      <c r="AD23" s="18" t="s">
        <v>537</v>
      </c>
      <c r="AE23" s="18" t="s">
        <v>245</v>
      </c>
      <c r="AF23" s="18" t="s">
        <v>581</v>
      </c>
      <c r="AG23" s="18" t="s">
        <v>339</v>
      </c>
      <c r="AH23" s="18" t="s">
        <v>1189</v>
      </c>
      <c r="AI23" s="18" t="s">
        <v>472</v>
      </c>
      <c r="AJ23" s="18" t="s">
        <v>492</v>
      </c>
      <c r="AK23" s="18" t="s">
        <v>1068</v>
      </c>
      <c r="AL23" s="18" t="s">
        <v>746</v>
      </c>
      <c r="AM23" s="18" t="s">
        <v>499</v>
      </c>
      <c r="AN23" s="18" t="s">
        <v>1015</v>
      </c>
      <c r="AO23" s="18" t="s">
        <v>285</v>
      </c>
      <c r="AP23" s="18" t="s">
        <v>99</v>
      </c>
      <c r="AQ23" s="18" t="s">
        <v>290</v>
      </c>
      <c r="AW23" s="22"/>
    </row>
    <row r="24">
      <c r="A24" s="1" t="s">
        <v>724</v>
      </c>
      <c r="B24" s="18" t="s">
        <v>595</v>
      </c>
      <c r="C24" s="17" t="s">
        <v>217</v>
      </c>
      <c r="D24" s="18" t="s">
        <v>652</v>
      </c>
      <c r="E24" s="18" t="s">
        <v>262</v>
      </c>
      <c r="F24" s="18" t="s">
        <v>1190</v>
      </c>
      <c r="G24" s="18" t="s">
        <v>825</v>
      </c>
      <c r="H24" s="18" t="s">
        <v>865</v>
      </c>
      <c r="I24" s="18" t="s">
        <v>175</v>
      </c>
      <c r="J24" s="18" t="s">
        <v>309</v>
      </c>
      <c r="K24" s="18" t="s">
        <v>222</v>
      </c>
      <c r="L24" s="18" t="s">
        <v>745</v>
      </c>
      <c r="M24" s="18" t="s">
        <v>700</v>
      </c>
      <c r="N24" s="18" t="s">
        <v>526</v>
      </c>
      <c r="O24" s="18" t="s">
        <v>1145</v>
      </c>
      <c r="P24" s="18" t="s">
        <v>666</v>
      </c>
      <c r="Q24" s="18" t="s">
        <v>1191</v>
      </c>
      <c r="R24" s="18" t="s">
        <v>336</v>
      </c>
      <c r="S24" s="18" t="s">
        <v>348</v>
      </c>
      <c r="T24" s="18" t="s">
        <v>319</v>
      </c>
      <c r="U24" s="18" t="s">
        <v>1006</v>
      </c>
      <c r="V24" s="18" t="s">
        <v>890</v>
      </c>
      <c r="W24" s="18" t="s">
        <v>220</v>
      </c>
      <c r="X24" s="18" t="s">
        <v>1192</v>
      </c>
      <c r="Y24" s="18" t="s">
        <v>1015</v>
      </c>
      <c r="Z24" s="18" t="s">
        <v>1010</v>
      </c>
      <c r="AA24" s="18" t="s">
        <v>635</v>
      </c>
      <c r="AB24" s="18" t="s">
        <v>1087</v>
      </c>
      <c r="AC24" s="18" t="s">
        <v>492</v>
      </c>
      <c r="AD24" s="18" t="s">
        <v>85</v>
      </c>
      <c r="AE24" s="18" t="s">
        <v>1193</v>
      </c>
      <c r="AF24" s="18" t="s">
        <v>319</v>
      </c>
      <c r="AG24" s="18" t="s">
        <v>440</v>
      </c>
      <c r="AH24" s="18" t="s">
        <v>980</v>
      </c>
      <c r="AI24" s="18" t="s">
        <v>543</v>
      </c>
      <c r="AJ24" s="18" t="s">
        <v>1077</v>
      </c>
      <c r="AK24" s="18" t="s">
        <v>537</v>
      </c>
      <c r="AL24" s="18" t="s">
        <v>1045</v>
      </c>
      <c r="AM24" s="18" t="s">
        <v>98</v>
      </c>
      <c r="AN24" s="18" t="s">
        <v>276</v>
      </c>
      <c r="AO24" s="18" t="s">
        <v>1194</v>
      </c>
      <c r="AP24" s="18" t="s">
        <v>895</v>
      </c>
      <c r="AQ24" s="18" t="s">
        <v>399</v>
      </c>
      <c r="AW24" s="22"/>
    </row>
    <row r="25">
      <c r="A25" s="1" t="s">
        <v>738</v>
      </c>
      <c r="B25" s="18" t="s">
        <v>649</v>
      </c>
      <c r="C25" s="18" t="s">
        <v>189</v>
      </c>
      <c r="D25" s="18" t="s">
        <v>520</v>
      </c>
      <c r="E25" s="18" t="s">
        <v>884</v>
      </c>
      <c r="F25" s="18" t="s">
        <v>1195</v>
      </c>
      <c r="G25" s="18" t="s">
        <v>942</v>
      </c>
      <c r="H25" s="18" t="s">
        <v>660</v>
      </c>
      <c r="I25" s="18" t="s">
        <v>1196</v>
      </c>
      <c r="J25" s="18" t="s">
        <v>623</v>
      </c>
      <c r="K25" s="18" t="s">
        <v>147</v>
      </c>
      <c r="L25" s="18" t="s">
        <v>770</v>
      </c>
      <c r="M25" s="18" t="s">
        <v>778</v>
      </c>
      <c r="N25" s="18" t="s">
        <v>793</v>
      </c>
      <c r="O25" s="18" t="s">
        <v>100</v>
      </c>
      <c r="P25" s="18" t="s">
        <v>597</v>
      </c>
      <c r="Q25" s="18" t="s">
        <v>1071</v>
      </c>
      <c r="R25" s="18" t="s">
        <v>646</v>
      </c>
      <c r="S25" s="18" t="s">
        <v>231</v>
      </c>
      <c r="T25" s="18" t="s">
        <v>498</v>
      </c>
      <c r="U25" s="18" t="s">
        <v>744</v>
      </c>
      <c r="V25" s="18" t="s">
        <v>550</v>
      </c>
      <c r="W25" s="18" t="s">
        <v>1055</v>
      </c>
      <c r="X25" s="18" t="s">
        <v>1197</v>
      </c>
      <c r="Y25" s="18" t="s">
        <v>740</v>
      </c>
      <c r="Z25" s="18" t="s">
        <v>534</v>
      </c>
      <c r="AA25" s="18" t="s">
        <v>1198</v>
      </c>
      <c r="AB25" s="18" t="s">
        <v>712</v>
      </c>
      <c r="AC25" s="18" t="s">
        <v>776</v>
      </c>
      <c r="AD25" s="18" t="s">
        <v>778</v>
      </c>
      <c r="AE25" s="18" t="s">
        <v>1137</v>
      </c>
      <c r="AF25" s="18" t="s">
        <v>1145</v>
      </c>
      <c r="AG25" s="18" t="s">
        <v>175</v>
      </c>
      <c r="AH25" s="18" t="s">
        <v>836</v>
      </c>
      <c r="AI25" s="18" t="s">
        <v>186</v>
      </c>
      <c r="AJ25" s="18" t="s">
        <v>413</v>
      </c>
      <c r="AK25" s="18" t="s">
        <v>388</v>
      </c>
      <c r="AL25" s="18" t="s">
        <v>291</v>
      </c>
      <c r="AM25" s="18" t="s">
        <v>164</v>
      </c>
      <c r="AN25" s="18" t="s">
        <v>124</v>
      </c>
      <c r="AO25" s="18" t="s">
        <v>235</v>
      </c>
      <c r="AP25" s="18" t="s">
        <v>522</v>
      </c>
      <c r="AQ25" s="18" t="s">
        <v>185</v>
      </c>
      <c r="AW25" s="22"/>
    </row>
    <row r="27">
      <c r="A27" s="1" t="s">
        <v>752</v>
      </c>
      <c r="B27" s="1">
        <v>1.0</v>
      </c>
      <c r="C27" s="1">
        <v>0.0</v>
      </c>
      <c r="D27" s="1">
        <v>1.0</v>
      </c>
      <c r="E27" s="1">
        <v>1.0</v>
      </c>
      <c r="F27" s="1">
        <v>1.0</v>
      </c>
      <c r="G27" s="1">
        <v>1.0</v>
      </c>
      <c r="H27" s="1">
        <v>1.0</v>
      </c>
      <c r="I27" s="1">
        <v>1.0</v>
      </c>
      <c r="J27" s="1">
        <v>1.0</v>
      </c>
      <c r="K27" s="1">
        <v>1.0</v>
      </c>
      <c r="L27" s="1">
        <v>1.0</v>
      </c>
      <c r="M27" s="1">
        <v>1.0</v>
      </c>
      <c r="N27" s="1">
        <v>1.0</v>
      </c>
      <c r="O27" s="1">
        <v>1.0</v>
      </c>
      <c r="P27" s="1">
        <v>1.0</v>
      </c>
      <c r="Q27" s="1">
        <v>1.0</v>
      </c>
      <c r="R27" s="1">
        <v>1.0</v>
      </c>
      <c r="S27" s="1">
        <v>1.0</v>
      </c>
      <c r="T27" s="1">
        <v>1.0</v>
      </c>
      <c r="U27" s="1">
        <v>0.0</v>
      </c>
      <c r="V27" s="1">
        <v>1.0</v>
      </c>
      <c r="W27" s="1">
        <v>1.0</v>
      </c>
      <c r="X27" s="1">
        <v>1.0</v>
      </c>
      <c r="Y27" s="1">
        <v>0.0</v>
      </c>
      <c r="Z27" s="1">
        <v>1.0</v>
      </c>
      <c r="AA27" s="1">
        <v>1.0</v>
      </c>
      <c r="AB27" s="1">
        <v>1.0</v>
      </c>
      <c r="AC27" s="1">
        <v>1.0</v>
      </c>
      <c r="AD27" s="1">
        <v>1.0</v>
      </c>
      <c r="AE27" s="1">
        <v>1.0</v>
      </c>
      <c r="AF27" s="1">
        <v>1.0</v>
      </c>
      <c r="AG27" s="1">
        <v>1.0</v>
      </c>
      <c r="AH27" s="1">
        <v>0.0</v>
      </c>
      <c r="AI27" s="1">
        <v>1.0</v>
      </c>
      <c r="AJ27" s="1">
        <v>1.0</v>
      </c>
      <c r="AK27" s="1">
        <v>1.0</v>
      </c>
      <c r="AL27" s="1">
        <v>1.0</v>
      </c>
      <c r="AM27" s="1">
        <v>1.0</v>
      </c>
      <c r="AN27" s="1">
        <v>1.0</v>
      </c>
      <c r="AO27" s="1">
        <v>1.0</v>
      </c>
      <c r="AP27" s="1">
        <v>1.0</v>
      </c>
      <c r="AQ27" s="1">
        <v>1.0</v>
      </c>
    </row>
    <row r="28">
      <c r="A28" s="1" t="s">
        <v>753</v>
      </c>
      <c r="G28" s="7">
        <f>AVERAGE(B27:G27)</f>
        <v>0.8333333333</v>
      </c>
      <c r="M28" s="7">
        <f>AVERAGE(H27:M27)</f>
        <v>1</v>
      </c>
      <c r="S28" s="7">
        <f>AVERAGE(N27:S27)</f>
        <v>1</v>
      </c>
      <c r="Y28" s="7">
        <f>AVERAGE(T27:Y27)</f>
        <v>0.6666666667</v>
      </c>
      <c r="AD28" s="25"/>
      <c r="AE28" s="7">
        <f>AVERAGE(Z27:AE27)</f>
        <v>1</v>
      </c>
      <c r="AK28" s="7">
        <f>AVERAGE(AF27:AK27)</f>
        <v>0.8333333333</v>
      </c>
      <c r="AM28" s="7">
        <f>AVERAGE(AO27:AQ27)</f>
        <v>1</v>
      </c>
      <c r="AQ28" s="7">
        <f>AVERAGE(AL27:AQ27)</f>
        <v>1</v>
      </c>
      <c r="AW28" s="7" t="str">
        <f>AVERAGE(AR27:AW27)</f>
        <v>#DIV/0!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1199</v>
      </c>
      <c r="C1" s="1" t="s">
        <v>1200</v>
      </c>
      <c r="D1" s="1" t="s">
        <v>1201</v>
      </c>
      <c r="E1" s="1" t="s">
        <v>1202</v>
      </c>
      <c r="F1" s="1" t="s">
        <v>1203</v>
      </c>
      <c r="G1" s="1" t="s">
        <v>1204</v>
      </c>
      <c r="H1" s="1" t="s">
        <v>1205</v>
      </c>
      <c r="I1" s="1" t="s">
        <v>1206</v>
      </c>
      <c r="J1" s="1" t="s">
        <v>1207</v>
      </c>
      <c r="K1" s="1" t="s">
        <v>1208</v>
      </c>
      <c r="L1" s="1" t="s">
        <v>1209</v>
      </c>
      <c r="M1" s="1" t="s">
        <v>1210</v>
      </c>
      <c r="N1" s="1" t="s">
        <v>1211</v>
      </c>
      <c r="O1" s="1" t="s">
        <v>1212</v>
      </c>
      <c r="P1" s="1" t="s">
        <v>1213</v>
      </c>
      <c r="Q1" s="1" t="s">
        <v>1214</v>
      </c>
      <c r="R1" s="1" t="s">
        <v>1215</v>
      </c>
      <c r="S1" s="1" t="s">
        <v>1216</v>
      </c>
    </row>
    <row r="2">
      <c r="A2" s="1" t="s">
        <v>1217</v>
      </c>
      <c r="B2" s="26" t="s">
        <v>476</v>
      </c>
      <c r="C2" s="26" t="s">
        <v>1044</v>
      </c>
      <c r="D2" s="26" t="s">
        <v>1121</v>
      </c>
      <c r="E2" s="26" t="s">
        <v>280</v>
      </c>
      <c r="F2" s="26" t="s">
        <v>851</v>
      </c>
      <c r="G2" s="26" t="s">
        <v>1218</v>
      </c>
      <c r="H2" s="1" t="s">
        <v>1219</v>
      </c>
      <c r="I2" s="1" t="s">
        <v>1219</v>
      </c>
      <c r="J2" s="26" t="s">
        <v>1005</v>
      </c>
      <c r="K2" s="26" t="s">
        <v>901</v>
      </c>
      <c r="L2" s="26" t="s">
        <v>1220</v>
      </c>
      <c r="M2" s="26" t="s">
        <v>413</v>
      </c>
      <c r="N2" s="26" t="s">
        <v>851</v>
      </c>
      <c r="O2" s="1" t="s">
        <v>1219</v>
      </c>
      <c r="P2" s="26" t="s">
        <v>1221</v>
      </c>
      <c r="Q2" s="1" t="s">
        <v>1219</v>
      </c>
      <c r="R2" s="26" t="s">
        <v>634</v>
      </c>
      <c r="S2" s="26" t="s">
        <v>673</v>
      </c>
      <c r="T2" s="26" t="s">
        <v>1222</v>
      </c>
    </row>
    <row r="3">
      <c r="A3" s="1" t="s">
        <v>19</v>
      </c>
      <c r="B3" s="26" t="s">
        <v>851</v>
      </c>
      <c r="C3" s="26" t="s">
        <v>1223</v>
      </c>
      <c r="D3" s="26" t="s">
        <v>102</v>
      </c>
      <c r="E3" s="26" t="s">
        <v>1218</v>
      </c>
      <c r="F3" s="26" t="s">
        <v>245</v>
      </c>
      <c r="G3" s="26" t="s">
        <v>245</v>
      </c>
      <c r="H3" s="1" t="s">
        <v>1219</v>
      </c>
      <c r="I3" s="1" t="s">
        <v>1219</v>
      </c>
      <c r="J3" s="26" t="s">
        <v>1173</v>
      </c>
      <c r="K3" s="26" t="s">
        <v>432</v>
      </c>
      <c r="L3" s="26" t="s">
        <v>209</v>
      </c>
      <c r="M3" s="26" t="s">
        <v>1173</v>
      </c>
      <c r="N3" s="26" t="s">
        <v>1218</v>
      </c>
      <c r="O3" s="26" t="s">
        <v>1220</v>
      </c>
      <c r="P3" s="26" t="s">
        <v>1044</v>
      </c>
      <c r="Q3" s="26" t="s">
        <v>1221</v>
      </c>
      <c r="R3" s="26" t="s">
        <v>1220</v>
      </c>
      <c r="S3" s="26" t="s">
        <v>957</v>
      </c>
      <c r="T3" s="26" t="s">
        <v>1224</v>
      </c>
    </row>
    <row r="4">
      <c r="A4" s="1" t="s">
        <v>20</v>
      </c>
      <c r="B4" s="26" t="s">
        <v>245</v>
      </c>
      <c r="C4" s="26" t="s">
        <v>1221</v>
      </c>
      <c r="D4" s="26" t="s">
        <v>1005</v>
      </c>
      <c r="E4" s="26" t="s">
        <v>1173</v>
      </c>
      <c r="F4" s="26" t="s">
        <v>1044</v>
      </c>
      <c r="G4" s="26" t="s">
        <v>102</v>
      </c>
      <c r="H4" s="1" t="s">
        <v>1219</v>
      </c>
      <c r="I4" s="26" t="s">
        <v>280</v>
      </c>
      <c r="J4" s="26" t="s">
        <v>1221</v>
      </c>
      <c r="K4" s="26" t="s">
        <v>666</v>
      </c>
      <c r="L4" s="26" t="s">
        <v>1218</v>
      </c>
      <c r="M4" s="1" t="s">
        <v>1219</v>
      </c>
      <c r="N4" s="1" t="s">
        <v>139</v>
      </c>
      <c r="O4" s="26" t="s">
        <v>102</v>
      </c>
      <c r="P4" s="26" t="s">
        <v>1005</v>
      </c>
      <c r="Q4" s="26" t="s">
        <v>369</v>
      </c>
      <c r="R4" s="26" t="s">
        <v>1225</v>
      </c>
      <c r="S4" s="26" t="s">
        <v>484</v>
      </c>
      <c r="T4" s="26" t="s">
        <v>1226</v>
      </c>
    </row>
    <row r="5">
      <c r="A5" s="1" t="s">
        <v>21</v>
      </c>
      <c r="B5" s="26" t="s">
        <v>1044</v>
      </c>
      <c r="C5" s="1" t="s">
        <v>1219</v>
      </c>
      <c r="D5" s="1" t="s">
        <v>1219</v>
      </c>
      <c r="E5" s="26" t="s">
        <v>334</v>
      </c>
      <c r="F5" s="1" t="s">
        <v>1164</v>
      </c>
      <c r="G5" s="1" t="s">
        <v>139</v>
      </c>
      <c r="H5" s="1" t="s">
        <v>1219</v>
      </c>
      <c r="I5" s="1" t="s">
        <v>1219</v>
      </c>
      <c r="J5" s="26" t="s">
        <v>280</v>
      </c>
      <c r="K5" s="26" t="s">
        <v>1221</v>
      </c>
      <c r="L5" s="26" t="s">
        <v>666</v>
      </c>
      <c r="M5" s="26" t="s">
        <v>1218</v>
      </c>
      <c r="N5" s="26" t="s">
        <v>476</v>
      </c>
      <c r="O5" s="1" t="s">
        <v>1219</v>
      </c>
      <c r="P5" s="1" t="s">
        <v>1219</v>
      </c>
      <c r="Q5" s="26" t="s">
        <v>1089</v>
      </c>
      <c r="R5" s="26" t="s">
        <v>1220</v>
      </c>
      <c r="S5" s="26" t="s">
        <v>1227</v>
      </c>
      <c r="T5" s="26" t="s">
        <v>1228</v>
      </c>
    </row>
    <row r="6">
      <c r="A6" s="1" t="s">
        <v>22</v>
      </c>
      <c r="B6" s="26" t="s">
        <v>1223</v>
      </c>
      <c r="C6" s="26" t="s">
        <v>476</v>
      </c>
      <c r="D6" s="26" t="s">
        <v>209</v>
      </c>
      <c r="E6" s="26" t="s">
        <v>280</v>
      </c>
      <c r="F6" s="26" t="s">
        <v>1225</v>
      </c>
      <c r="G6" s="26" t="s">
        <v>1229</v>
      </c>
      <c r="H6" s="1" t="s">
        <v>1219</v>
      </c>
      <c r="I6" s="1" t="s">
        <v>1219</v>
      </c>
      <c r="J6" s="26" t="s">
        <v>1121</v>
      </c>
      <c r="K6" s="26" t="s">
        <v>468</v>
      </c>
      <c r="L6" s="26" t="s">
        <v>586</v>
      </c>
      <c r="M6" s="26" t="s">
        <v>463</v>
      </c>
      <c r="N6" s="26" t="s">
        <v>1218</v>
      </c>
      <c r="O6" s="26" t="s">
        <v>1220</v>
      </c>
      <c r="P6" s="26" t="s">
        <v>901</v>
      </c>
      <c r="Q6" s="26" t="s">
        <v>308</v>
      </c>
      <c r="R6" s="26" t="s">
        <v>1230</v>
      </c>
      <c r="S6" s="26" t="s">
        <v>143</v>
      </c>
      <c r="T6" s="26" t="s">
        <v>1231</v>
      </c>
    </row>
    <row r="7">
      <c r="A7" s="1" t="s">
        <v>23</v>
      </c>
      <c r="B7" s="26" t="s">
        <v>476</v>
      </c>
      <c r="C7" s="1" t="s">
        <v>1164</v>
      </c>
      <c r="D7" s="26" t="s">
        <v>992</v>
      </c>
      <c r="E7" s="26" t="s">
        <v>1229</v>
      </c>
      <c r="F7" s="26" t="s">
        <v>476</v>
      </c>
      <c r="G7" s="26" t="s">
        <v>586</v>
      </c>
      <c r="H7" s="1" t="s">
        <v>1219</v>
      </c>
      <c r="I7" s="1" t="s">
        <v>1219</v>
      </c>
      <c r="J7" s="1" t="s">
        <v>139</v>
      </c>
      <c r="K7" s="26" t="s">
        <v>382</v>
      </c>
      <c r="L7" s="26" t="s">
        <v>1221</v>
      </c>
      <c r="M7" s="1" t="s">
        <v>176</v>
      </c>
      <c r="N7" s="26" t="s">
        <v>634</v>
      </c>
      <c r="O7" s="26" t="s">
        <v>145</v>
      </c>
      <c r="P7" s="26" t="s">
        <v>484</v>
      </c>
      <c r="Q7" s="26" t="s">
        <v>992</v>
      </c>
      <c r="R7" s="26" t="s">
        <v>634</v>
      </c>
      <c r="S7" s="26" t="s">
        <v>1227</v>
      </c>
      <c r="T7" s="26" t="s">
        <v>1232</v>
      </c>
    </row>
    <row r="8">
      <c r="A8" s="1" t="s">
        <v>1233</v>
      </c>
      <c r="B8" s="26" t="s">
        <v>1218</v>
      </c>
      <c r="C8" s="26" t="s">
        <v>102</v>
      </c>
      <c r="D8" s="26" t="s">
        <v>669</v>
      </c>
      <c r="E8" s="26" t="s">
        <v>280</v>
      </c>
      <c r="F8" s="26" t="s">
        <v>851</v>
      </c>
      <c r="G8" s="26" t="s">
        <v>143</v>
      </c>
      <c r="H8" s="1" t="s">
        <v>1219</v>
      </c>
      <c r="I8" s="1" t="s">
        <v>1219</v>
      </c>
      <c r="J8" s="26" t="s">
        <v>1227</v>
      </c>
      <c r="K8" s="26" t="s">
        <v>982</v>
      </c>
      <c r="L8" s="26" t="s">
        <v>143</v>
      </c>
      <c r="M8" s="26" t="s">
        <v>274</v>
      </c>
      <c r="N8" s="26" t="s">
        <v>245</v>
      </c>
      <c r="O8" s="26" t="s">
        <v>1193</v>
      </c>
      <c r="P8" s="26" t="s">
        <v>1120</v>
      </c>
      <c r="Q8" s="26" t="s">
        <v>1120</v>
      </c>
      <c r="R8" s="26" t="s">
        <v>1230</v>
      </c>
      <c r="S8" s="26" t="s">
        <v>1218</v>
      </c>
      <c r="T8" s="26" t="s">
        <v>1234</v>
      </c>
    </row>
    <row r="9">
      <c r="B9" s="26" t="s">
        <v>1235</v>
      </c>
      <c r="C9" s="26" t="s">
        <v>1236</v>
      </c>
      <c r="D9" s="26" t="s">
        <v>1121</v>
      </c>
      <c r="E9" s="26" t="s">
        <v>1237</v>
      </c>
      <c r="F9" s="26" t="s">
        <v>1238</v>
      </c>
      <c r="G9" s="26" t="s">
        <v>1239</v>
      </c>
      <c r="H9" s="1" t="s">
        <v>1219</v>
      </c>
      <c r="I9" s="26" t="s">
        <v>280</v>
      </c>
      <c r="J9" s="26" t="s">
        <v>1240</v>
      </c>
      <c r="K9" s="26" t="s">
        <v>1241</v>
      </c>
      <c r="L9" s="26" t="s">
        <v>1242</v>
      </c>
      <c r="M9" s="26" t="s">
        <v>1243</v>
      </c>
      <c r="N9" s="26" t="s">
        <v>1244</v>
      </c>
      <c r="O9" s="26" t="s">
        <v>851</v>
      </c>
      <c r="P9" s="26" t="s">
        <v>586</v>
      </c>
      <c r="Q9" s="26" t="s">
        <v>1120</v>
      </c>
      <c r="R9" s="26" t="s">
        <v>1225</v>
      </c>
      <c r="S9" s="26" t="s">
        <v>1245</v>
      </c>
      <c r="T9" s="26" t="s">
        <v>1246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1199</v>
      </c>
      <c r="C1" s="1" t="s">
        <v>1200</v>
      </c>
      <c r="D1" s="1" t="s">
        <v>1201</v>
      </c>
      <c r="E1" s="1" t="s">
        <v>1202</v>
      </c>
      <c r="F1" s="1" t="s">
        <v>1203</v>
      </c>
      <c r="G1" s="1" t="s">
        <v>1204</v>
      </c>
      <c r="H1" s="1" t="s">
        <v>1205</v>
      </c>
      <c r="I1" s="1" t="s">
        <v>1206</v>
      </c>
      <c r="J1" s="1" t="s">
        <v>1207</v>
      </c>
      <c r="K1" s="1" t="s">
        <v>1208</v>
      </c>
      <c r="L1" s="1" t="s">
        <v>1209</v>
      </c>
      <c r="M1" s="1" t="s">
        <v>1210</v>
      </c>
      <c r="N1" s="1" t="s">
        <v>1211</v>
      </c>
      <c r="O1" s="1" t="s">
        <v>1212</v>
      </c>
      <c r="P1" s="1" t="s">
        <v>1213</v>
      </c>
      <c r="Q1" s="1" t="s">
        <v>1214</v>
      </c>
      <c r="R1" s="1" t="s">
        <v>1215</v>
      </c>
      <c r="S1" s="1" t="s">
        <v>1216</v>
      </c>
    </row>
    <row r="2">
      <c r="A2" s="1" t="s">
        <v>1217</v>
      </c>
      <c r="B2" s="26" t="s">
        <v>1193</v>
      </c>
      <c r="C2" s="26" t="s">
        <v>1223</v>
      </c>
      <c r="D2" s="26" t="s">
        <v>245</v>
      </c>
      <c r="E2" s="26" t="s">
        <v>1247</v>
      </c>
      <c r="F2" s="26" t="s">
        <v>692</v>
      </c>
      <c r="G2" s="26" t="s">
        <v>1193</v>
      </c>
      <c r="H2" s="1" t="s">
        <v>1219</v>
      </c>
      <c r="I2" s="1" t="s">
        <v>1219</v>
      </c>
      <c r="J2" s="1" t="s">
        <v>139</v>
      </c>
      <c r="K2" s="26" t="s">
        <v>145</v>
      </c>
      <c r="L2" s="26" t="s">
        <v>511</v>
      </c>
      <c r="M2" s="26" t="s">
        <v>1221</v>
      </c>
      <c r="N2" s="26" t="s">
        <v>1248</v>
      </c>
      <c r="O2" s="1" t="s">
        <v>1219</v>
      </c>
      <c r="P2" s="26" t="s">
        <v>145</v>
      </c>
      <c r="Q2" s="1" t="s">
        <v>1219</v>
      </c>
      <c r="R2" s="26" t="s">
        <v>634</v>
      </c>
      <c r="S2" s="26" t="s">
        <v>673</v>
      </c>
      <c r="T2" s="26" t="s">
        <v>1249</v>
      </c>
    </row>
    <row r="3">
      <c r="A3" s="1" t="s">
        <v>19</v>
      </c>
      <c r="B3" s="26" t="s">
        <v>634</v>
      </c>
      <c r="C3" s="26" t="s">
        <v>1173</v>
      </c>
      <c r="D3" s="26" t="s">
        <v>1250</v>
      </c>
      <c r="E3" s="26" t="s">
        <v>1251</v>
      </c>
      <c r="F3" s="26" t="s">
        <v>1252</v>
      </c>
      <c r="G3" s="26" t="s">
        <v>1253</v>
      </c>
      <c r="H3" s="1" t="s">
        <v>1219</v>
      </c>
      <c r="I3" s="1" t="s">
        <v>1219</v>
      </c>
      <c r="J3" s="26" t="s">
        <v>143</v>
      </c>
      <c r="K3" s="26" t="s">
        <v>1005</v>
      </c>
      <c r="L3" s="26" t="s">
        <v>1218</v>
      </c>
      <c r="M3" s="26" t="s">
        <v>1091</v>
      </c>
      <c r="N3" s="26" t="s">
        <v>1251</v>
      </c>
      <c r="O3" s="26" t="s">
        <v>1173</v>
      </c>
      <c r="P3" s="26" t="s">
        <v>1254</v>
      </c>
      <c r="Q3" s="26" t="s">
        <v>1225</v>
      </c>
      <c r="R3" s="26" t="s">
        <v>1255</v>
      </c>
      <c r="S3" s="26" t="s">
        <v>851</v>
      </c>
      <c r="T3" s="26" t="s">
        <v>1256</v>
      </c>
    </row>
    <row r="4">
      <c r="A4" s="1" t="s">
        <v>20</v>
      </c>
      <c r="B4" s="26" t="s">
        <v>1225</v>
      </c>
      <c r="C4" s="26" t="s">
        <v>1005</v>
      </c>
      <c r="D4" s="26" t="s">
        <v>1257</v>
      </c>
      <c r="E4" s="26" t="s">
        <v>1258</v>
      </c>
      <c r="F4" s="26" t="s">
        <v>1259</v>
      </c>
      <c r="G4" s="26" t="s">
        <v>1253</v>
      </c>
      <c r="H4" s="1" t="s">
        <v>1219</v>
      </c>
      <c r="I4" s="26" t="s">
        <v>280</v>
      </c>
      <c r="J4" s="26" t="s">
        <v>1221</v>
      </c>
      <c r="K4" s="26" t="s">
        <v>666</v>
      </c>
      <c r="L4" s="26" t="s">
        <v>1218</v>
      </c>
      <c r="M4" s="1" t="s">
        <v>1219</v>
      </c>
      <c r="N4" s="26" t="s">
        <v>1193</v>
      </c>
      <c r="O4" s="26" t="s">
        <v>143</v>
      </c>
      <c r="P4" s="26" t="s">
        <v>957</v>
      </c>
      <c r="Q4" s="26" t="s">
        <v>1250</v>
      </c>
      <c r="R4" s="26" t="s">
        <v>1252</v>
      </c>
      <c r="S4" s="26" t="s">
        <v>673</v>
      </c>
      <c r="T4" s="26" t="s">
        <v>1260</v>
      </c>
    </row>
    <row r="5">
      <c r="A5" s="1" t="s">
        <v>21</v>
      </c>
      <c r="B5" s="26" t="s">
        <v>476</v>
      </c>
      <c r="C5" s="1" t="s">
        <v>1219</v>
      </c>
      <c r="D5" s="1" t="s">
        <v>1219</v>
      </c>
      <c r="E5" s="26" t="s">
        <v>1089</v>
      </c>
      <c r="F5" s="26" t="s">
        <v>1220</v>
      </c>
      <c r="G5" s="26" t="s">
        <v>1227</v>
      </c>
      <c r="H5" s="1" t="s">
        <v>1219</v>
      </c>
      <c r="I5" s="1" t="s">
        <v>1219</v>
      </c>
      <c r="J5" s="1" t="s">
        <v>139</v>
      </c>
      <c r="K5" s="26" t="s">
        <v>851</v>
      </c>
      <c r="L5" s="26" t="s">
        <v>476</v>
      </c>
      <c r="M5" s="26" t="s">
        <v>1259</v>
      </c>
      <c r="N5" s="26" t="s">
        <v>1193</v>
      </c>
      <c r="O5" s="1" t="s">
        <v>1219</v>
      </c>
      <c r="P5" s="1" t="s">
        <v>1219</v>
      </c>
      <c r="Q5" s="26" t="s">
        <v>511</v>
      </c>
      <c r="R5" s="1" t="s">
        <v>877</v>
      </c>
      <c r="S5" s="26" t="s">
        <v>634</v>
      </c>
      <c r="T5" s="26" t="s">
        <v>1261</v>
      </c>
    </row>
    <row r="6">
      <c r="A6" s="1" t="s">
        <v>22</v>
      </c>
      <c r="B6" s="26" t="s">
        <v>1193</v>
      </c>
      <c r="C6" s="26" t="s">
        <v>673</v>
      </c>
      <c r="D6" s="26" t="s">
        <v>1254</v>
      </c>
      <c r="E6" s="26" t="s">
        <v>1248</v>
      </c>
      <c r="F6" s="26" t="s">
        <v>1262</v>
      </c>
      <c r="G6" s="26" t="s">
        <v>1225</v>
      </c>
      <c r="H6" s="1" t="s">
        <v>1219</v>
      </c>
      <c r="I6" s="1" t="s">
        <v>1219</v>
      </c>
      <c r="J6" s="26" t="s">
        <v>634</v>
      </c>
      <c r="K6" s="26" t="s">
        <v>476</v>
      </c>
      <c r="L6" s="26" t="s">
        <v>634</v>
      </c>
      <c r="M6" s="26" t="s">
        <v>1120</v>
      </c>
      <c r="N6" s="26" t="s">
        <v>1060</v>
      </c>
      <c r="O6" s="1" t="s">
        <v>416</v>
      </c>
      <c r="P6" s="26" t="s">
        <v>245</v>
      </c>
      <c r="Q6" s="26" t="s">
        <v>1263</v>
      </c>
      <c r="R6" s="26" t="s">
        <v>1258</v>
      </c>
      <c r="S6" s="26" t="s">
        <v>1220</v>
      </c>
      <c r="T6" s="26" t="s">
        <v>1264</v>
      </c>
    </row>
    <row r="7">
      <c r="A7" s="1" t="s">
        <v>23</v>
      </c>
      <c r="B7" s="26" t="s">
        <v>1254</v>
      </c>
      <c r="C7" s="26" t="s">
        <v>1005</v>
      </c>
      <c r="D7" s="26" t="s">
        <v>145</v>
      </c>
      <c r="E7" s="26" t="s">
        <v>1193</v>
      </c>
      <c r="F7" s="26" t="s">
        <v>1259</v>
      </c>
      <c r="G7" s="26" t="s">
        <v>586</v>
      </c>
      <c r="H7" s="1" t="s">
        <v>1219</v>
      </c>
      <c r="I7" s="1" t="s">
        <v>1219</v>
      </c>
      <c r="J7" s="26" t="s">
        <v>1227</v>
      </c>
      <c r="K7" s="26" t="s">
        <v>992</v>
      </c>
      <c r="L7" s="26" t="s">
        <v>851</v>
      </c>
      <c r="M7" s="26" t="s">
        <v>1220</v>
      </c>
      <c r="N7" s="1" t="s">
        <v>1164</v>
      </c>
      <c r="O7" s="26" t="s">
        <v>673</v>
      </c>
      <c r="P7" s="26" t="s">
        <v>209</v>
      </c>
      <c r="Q7" s="26" t="s">
        <v>1248</v>
      </c>
      <c r="R7" s="26" t="s">
        <v>1259</v>
      </c>
      <c r="S7" s="26" t="s">
        <v>308</v>
      </c>
      <c r="T7" s="26" t="s">
        <v>1265</v>
      </c>
    </row>
    <row r="8">
      <c r="A8" s="1" t="s">
        <v>1233</v>
      </c>
      <c r="B8" s="26" t="s">
        <v>1250</v>
      </c>
      <c r="C8" s="26" t="s">
        <v>102</v>
      </c>
      <c r="D8" s="26" t="s">
        <v>1250</v>
      </c>
      <c r="E8" s="26" t="s">
        <v>1060</v>
      </c>
      <c r="F8" s="1" t="s">
        <v>877</v>
      </c>
      <c r="G8" s="26" t="s">
        <v>1251</v>
      </c>
      <c r="H8" s="1" t="s">
        <v>1219</v>
      </c>
      <c r="I8" s="1" t="s">
        <v>1219</v>
      </c>
      <c r="J8" s="26" t="s">
        <v>1193</v>
      </c>
      <c r="K8" s="26" t="s">
        <v>1220</v>
      </c>
      <c r="L8" s="26" t="s">
        <v>1259</v>
      </c>
      <c r="M8" s="26" t="s">
        <v>308</v>
      </c>
      <c r="N8" s="26" t="s">
        <v>1254</v>
      </c>
      <c r="O8" s="26" t="s">
        <v>1229</v>
      </c>
      <c r="P8" s="26" t="s">
        <v>1193</v>
      </c>
      <c r="Q8" s="26" t="s">
        <v>1193</v>
      </c>
      <c r="R8" s="26" t="s">
        <v>692</v>
      </c>
      <c r="S8" s="26" t="s">
        <v>1220</v>
      </c>
      <c r="T8" s="26" t="s">
        <v>1266</v>
      </c>
    </row>
    <row r="9">
      <c r="B9" s="26" t="s">
        <v>1267</v>
      </c>
      <c r="C9" s="26" t="s">
        <v>1268</v>
      </c>
      <c r="D9" s="26" t="s">
        <v>1253</v>
      </c>
      <c r="E9" s="26" t="s">
        <v>1269</v>
      </c>
      <c r="F9" s="26" t="s">
        <v>1270</v>
      </c>
      <c r="G9" s="26" t="s">
        <v>1271</v>
      </c>
      <c r="H9" s="1" t="s">
        <v>1219</v>
      </c>
      <c r="I9" s="26" t="s">
        <v>280</v>
      </c>
      <c r="J9" s="26" t="s">
        <v>1272</v>
      </c>
      <c r="K9" s="26" t="s">
        <v>1229</v>
      </c>
      <c r="L9" s="26" t="s">
        <v>1273</v>
      </c>
      <c r="M9" s="26" t="s">
        <v>1274</v>
      </c>
      <c r="N9" s="26" t="s">
        <v>1275</v>
      </c>
      <c r="O9" s="26" t="s">
        <v>1043</v>
      </c>
      <c r="P9" s="26" t="s">
        <v>1276</v>
      </c>
      <c r="Q9" s="26" t="s">
        <v>1277</v>
      </c>
      <c r="R9" s="26" t="s">
        <v>1278</v>
      </c>
      <c r="S9" s="26" t="s">
        <v>1235</v>
      </c>
      <c r="T9" s="26" t="s">
        <v>1279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1280</v>
      </c>
      <c r="C1" s="1" t="s">
        <v>1281</v>
      </c>
      <c r="D1" s="1" t="s">
        <v>1282</v>
      </c>
      <c r="E1" s="1" t="s">
        <v>1283</v>
      </c>
      <c r="F1" s="1" t="s">
        <v>1284</v>
      </c>
      <c r="G1" s="1" t="s">
        <v>1285</v>
      </c>
      <c r="H1" s="1" t="s">
        <v>41</v>
      </c>
      <c r="I1" s="1" t="s">
        <v>1035</v>
      </c>
      <c r="J1" s="1" t="s">
        <v>43</v>
      </c>
      <c r="K1" s="1" t="s">
        <v>45</v>
      </c>
      <c r="L1" s="1" t="s">
        <v>46</v>
      </c>
      <c r="M1" s="1" t="s">
        <v>1286</v>
      </c>
      <c r="N1" s="1" t="s">
        <v>1287</v>
      </c>
      <c r="O1" s="1" t="s">
        <v>1288</v>
      </c>
      <c r="P1" s="1" t="s">
        <v>51</v>
      </c>
      <c r="Q1" s="1" t="s">
        <v>52</v>
      </c>
      <c r="R1" s="1" t="s">
        <v>1289</v>
      </c>
      <c r="S1" s="1" t="s">
        <v>1290</v>
      </c>
      <c r="T1" s="1" t="s">
        <v>1291</v>
      </c>
      <c r="U1" s="1" t="s">
        <v>54</v>
      </c>
      <c r="V1" s="1" t="s">
        <v>56</v>
      </c>
      <c r="W1" s="1" t="s">
        <v>57</v>
      </c>
      <c r="X1" s="1" t="s">
        <v>58</v>
      </c>
      <c r="Y1" s="1" t="s">
        <v>1292</v>
      </c>
      <c r="Z1" s="1" t="s">
        <v>1293</v>
      </c>
      <c r="AA1" s="1" t="s">
        <v>1294</v>
      </c>
      <c r="AB1" s="1" t="s">
        <v>62</v>
      </c>
      <c r="AC1" s="1" t="s">
        <v>63</v>
      </c>
      <c r="AD1" s="1" t="s">
        <v>1295</v>
      </c>
      <c r="AE1" s="1" t="s">
        <v>1296</v>
      </c>
      <c r="AF1" s="1" t="s">
        <v>65</v>
      </c>
      <c r="AG1" s="1" t="s">
        <v>1297</v>
      </c>
      <c r="AH1" s="1" t="s">
        <v>67</v>
      </c>
      <c r="AI1" s="1" t="s">
        <v>69</v>
      </c>
      <c r="AJ1" s="1" t="s">
        <v>70</v>
      </c>
      <c r="AK1" s="1" t="s">
        <v>1298</v>
      </c>
      <c r="AL1" s="1" t="s">
        <v>1299</v>
      </c>
      <c r="AM1" s="1" t="s">
        <v>1300</v>
      </c>
      <c r="AN1" s="1" t="s">
        <v>75</v>
      </c>
      <c r="AO1" s="1" t="s">
        <v>76</v>
      </c>
      <c r="AP1" s="1" t="s">
        <v>1301</v>
      </c>
      <c r="AQ1" s="1" t="s">
        <v>1302</v>
      </c>
      <c r="AR1" s="1" t="s">
        <v>767</v>
      </c>
      <c r="AS1" s="1" t="s">
        <v>1303</v>
      </c>
      <c r="AT1" s="1" t="s">
        <v>81</v>
      </c>
      <c r="AU1" s="1" t="s">
        <v>82</v>
      </c>
      <c r="AV1" s="1" t="s">
        <v>1304</v>
      </c>
      <c r="AW1" s="1" t="s">
        <v>1305</v>
      </c>
    </row>
    <row r="2">
      <c r="A2" s="1" t="s">
        <v>83</v>
      </c>
      <c r="B2" s="27" t="s">
        <v>431</v>
      </c>
      <c r="C2" s="26" t="s">
        <v>821</v>
      </c>
      <c r="D2" s="26" t="s">
        <v>607</v>
      </c>
      <c r="E2" s="26" t="s">
        <v>395</v>
      </c>
      <c r="F2" s="26" t="s">
        <v>674</v>
      </c>
      <c r="G2" s="26" t="s">
        <v>1306</v>
      </c>
      <c r="H2" s="27" t="s">
        <v>648</v>
      </c>
      <c r="I2" s="26" t="s">
        <v>122</v>
      </c>
      <c r="J2" s="26" t="s">
        <v>1078</v>
      </c>
      <c r="K2" s="26" t="s">
        <v>153</v>
      </c>
      <c r="L2" s="26" t="s">
        <v>198</v>
      </c>
      <c r="M2" s="26" t="s">
        <v>100</v>
      </c>
      <c r="N2" s="27" t="s">
        <v>1220</v>
      </c>
      <c r="O2" s="26" t="s">
        <v>99</v>
      </c>
      <c r="P2" s="26" t="s">
        <v>614</v>
      </c>
      <c r="Q2" s="26" t="s">
        <v>633</v>
      </c>
      <c r="R2" s="26" t="s">
        <v>913</v>
      </c>
      <c r="S2" s="26" t="s">
        <v>543</v>
      </c>
      <c r="T2" s="27" t="s">
        <v>587</v>
      </c>
      <c r="U2" s="26" t="s">
        <v>1307</v>
      </c>
      <c r="V2" s="26" t="s">
        <v>221</v>
      </c>
      <c r="W2" s="26" t="s">
        <v>813</v>
      </c>
      <c r="X2" s="26" t="s">
        <v>779</v>
      </c>
      <c r="Y2" s="26" t="s">
        <v>527</v>
      </c>
      <c r="Z2" s="27" t="s">
        <v>1308</v>
      </c>
      <c r="AA2" s="26" t="s">
        <v>428</v>
      </c>
      <c r="AB2" s="26" t="s">
        <v>267</v>
      </c>
      <c r="AC2" s="26" t="s">
        <v>819</v>
      </c>
      <c r="AD2" s="26" t="s">
        <v>682</v>
      </c>
      <c r="AE2" s="26" t="s">
        <v>628</v>
      </c>
      <c r="AF2" s="27" t="s">
        <v>537</v>
      </c>
      <c r="AG2" s="26" t="s">
        <v>977</v>
      </c>
      <c r="AH2" s="26" t="s">
        <v>432</v>
      </c>
      <c r="AI2" s="26" t="s">
        <v>1026</v>
      </c>
      <c r="AJ2" s="26" t="s">
        <v>357</v>
      </c>
      <c r="AK2" s="26" t="s">
        <v>1257</v>
      </c>
      <c r="AL2" s="27" t="s">
        <v>1308</v>
      </c>
      <c r="AM2" s="26" t="s">
        <v>353</v>
      </c>
      <c r="AN2" s="26" t="s">
        <v>350</v>
      </c>
      <c r="AO2" s="26" t="s">
        <v>241</v>
      </c>
      <c r="AP2" s="26" t="s">
        <v>916</v>
      </c>
      <c r="AQ2" s="26" t="s">
        <v>392</v>
      </c>
      <c r="AR2" s="27" t="s">
        <v>1309</v>
      </c>
      <c r="AS2" s="26" t="s">
        <v>1310</v>
      </c>
      <c r="AT2" s="26" t="s">
        <v>575</v>
      </c>
      <c r="AU2" s="26" t="s">
        <v>93</v>
      </c>
      <c r="AV2" s="26" t="s">
        <v>252</v>
      </c>
      <c r="AW2" s="26" t="s">
        <v>91</v>
      </c>
    </row>
    <row r="3">
      <c r="A3" s="1" t="s">
        <v>126</v>
      </c>
      <c r="B3" s="27" t="s">
        <v>103</v>
      </c>
      <c r="C3" s="26" t="s">
        <v>540</v>
      </c>
      <c r="D3" s="26" t="s">
        <v>91</v>
      </c>
      <c r="E3" s="26" t="s">
        <v>1004</v>
      </c>
      <c r="F3" s="26" t="s">
        <v>670</v>
      </c>
      <c r="G3" s="26" t="s">
        <v>353</v>
      </c>
      <c r="H3" s="27" t="s">
        <v>1145</v>
      </c>
      <c r="I3" s="26" t="s">
        <v>269</v>
      </c>
      <c r="J3" s="26" t="s">
        <v>508</v>
      </c>
      <c r="K3" s="26" t="s">
        <v>480</v>
      </c>
      <c r="L3" s="26" t="s">
        <v>626</v>
      </c>
      <c r="M3" s="26" t="s">
        <v>445</v>
      </c>
      <c r="N3" s="27" t="s">
        <v>1311</v>
      </c>
      <c r="O3" s="26" t="s">
        <v>267</v>
      </c>
      <c r="P3" s="26" t="s">
        <v>313</v>
      </c>
      <c r="Q3" s="26" t="s">
        <v>380</v>
      </c>
      <c r="R3" s="26" t="s">
        <v>670</v>
      </c>
      <c r="S3" s="26" t="s">
        <v>913</v>
      </c>
      <c r="T3" s="27" t="s">
        <v>121</v>
      </c>
      <c r="U3" s="26" t="s">
        <v>1188</v>
      </c>
      <c r="V3" s="26" t="s">
        <v>317</v>
      </c>
      <c r="W3" s="26" t="s">
        <v>1078</v>
      </c>
      <c r="X3" s="26" t="s">
        <v>283</v>
      </c>
      <c r="Y3" s="26" t="s">
        <v>482</v>
      </c>
      <c r="Z3" s="27" t="s">
        <v>480</v>
      </c>
      <c r="AA3" s="26" t="s">
        <v>783</v>
      </c>
      <c r="AB3" s="26" t="s">
        <v>1198</v>
      </c>
      <c r="AC3" s="26" t="s">
        <v>433</v>
      </c>
      <c r="AD3" s="26" t="s">
        <v>677</v>
      </c>
      <c r="AE3" s="26" t="s">
        <v>274</v>
      </c>
      <c r="AF3" s="27" t="s">
        <v>1312</v>
      </c>
      <c r="AG3" s="26" t="s">
        <v>292</v>
      </c>
      <c r="AH3" s="26" t="s">
        <v>919</v>
      </c>
      <c r="AI3" s="26" t="s">
        <v>1145</v>
      </c>
      <c r="AJ3" s="26" t="s">
        <v>899</v>
      </c>
      <c r="AK3" s="26" t="s">
        <v>698</v>
      </c>
      <c r="AL3" s="27" t="s">
        <v>1313</v>
      </c>
      <c r="AM3" s="26" t="s">
        <v>567</v>
      </c>
      <c r="AN3" s="26" t="s">
        <v>214</v>
      </c>
      <c r="AO3" s="26" t="s">
        <v>378</v>
      </c>
      <c r="AP3" s="26" t="s">
        <v>1314</v>
      </c>
      <c r="AQ3" s="26" t="s">
        <v>1054</v>
      </c>
      <c r="AR3" s="27" t="s">
        <v>520</v>
      </c>
      <c r="AS3" s="26" t="s">
        <v>795</v>
      </c>
      <c r="AT3" s="26" t="s">
        <v>635</v>
      </c>
      <c r="AU3" s="26" t="s">
        <v>344</v>
      </c>
      <c r="AV3" s="26" t="s">
        <v>514</v>
      </c>
      <c r="AW3" s="26" t="s">
        <v>794</v>
      </c>
    </row>
    <row r="4">
      <c r="A4" s="1" t="s">
        <v>167</v>
      </c>
      <c r="B4" s="27" t="s">
        <v>143</v>
      </c>
      <c r="C4" s="26" t="s">
        <v>141</v>
      </c>
      <c r="D4" s="26" t="s">
        <v>1112</v>
      </c>
      <c r="E4" s="26" t="s">
        <v>683</v>
      </c>
      <c r="F4" s="26" t="s">
        <v>1134</v>
      </c>
      <c r="G4" s="26" t="s">
        <v>333</v>
      </c>
      <c r="H4" s="27" t="s">
        <v>1141</v>
      </c>
      <c r="I4" s="26" t="s">
        <v>330</v>
      </c>
      <c r="J4" s="26" t="s">
        <v>211</v>
      </c>
      <c r="K4" s="26" t="s">
        <v>395</v>
      </c>
      <c r="L4" s="26" t="s">
        <v>92</v>
      </c>
      <c r="M4" s="26" t="s">
        <v>99</v>
      </c>
      <c r="N4" s="27" t="s">
        <v>778</v>
      </c>
      <c r="O4" s="26" t="s">
        <v>287</v>
      </c>
      <c r="P4" s="26" t="s">
        <v>363</v>
      </c>
      <c r="Q4" s="26" t="s">
        <v>820</v>
      </c>
      <c r="R4" s="26" t="s">
        <v>813</v>
      </c>
      <c r="S4" s="26" t="s">
        <v>252</v>
      </c>
      <c r="T4" s="27" t="s">
        <v>1315</v>
      </c>
      <c r="U4" s="26" t="s">
        <v>1194</v>
      </c>
      <c r="V4" s="26" t="s">
        <v>623</v>
      </c>
      <c r="W4" s="26" t="s">
        <v>1092</v>
      </c>
      <c r="X4" s="26" t="s">
        <v>1086</v>
      </c>
      <c r="Y4" s="26" t="s">
        <v>1026</v>
      </c>
      <c r="Z4" s="27" t="s">
        <v>793</v>
      </c>
      <c r="AA4" s="26" t="s">
        <v>631</v>
      </c>
      <c r="AB4" s="26" t="s">
        <v>442</v>
      </c>
      <c r="AC4" s="26" t="s">
        <v>111</v>
      </c>
      <c r="AD4" s="26" t="s">
        <v>351</v>
      </c>
      <c r="AE4" s="26" t="s">
        <v>783</v>
      </c>
      <c r="AF4" s="27" t="s">
        <v>1229</v>
      </c>
      <c r="AG4" s="26" t="s">
        <v>303</v>
      </c>
      <c r="AH4" s="26" t="s">
        <v>482</v>
      </c>
      <c r="AI4" s="26" t="s">
        <v>1310</v>
      </c>
      <c r="AJ4" s="26" t="s">
        <v>351</v>
      </c>
      <c r="AK4" s="26" t="s">
        <v>563</v>
      </c>
      <c r="AL4" s="27" t="s">
        <v>320</v>
      </c>
      <c r="AM4" s="26" t="s">
        <v>319</v>
      </c>
      <c r="AN4" s="26" t="s">
        <v>918</v>
      </c>
      <c r="AO4" s="26" t="s">
        <v>1316</v>
      </c>
      <c r="AP4" s="26" t="s">
        <v>790</v>
      </c>
      <c r="AQ4" s="26" t="s">
        <v>1317</v>
      </c>
      <c r="AR4" s="27" t="s">
        <v>1179</v>
      </c>
      <c r="AS4" s="26" t="s">
        <v>475</v>
      </c>
      <c r="AT4" s="26" t="s">
        <v>205</v>
      </c>
      <c r="AU4" s="26" t="s">
        <v>288</v>
      </c>
      <c r="AV4" s="26" t="s">
        <v>322</v>
      </c>
      <c r="AW4" s="26" t="s">
        <v>1078</v>
      </c>
    </row>
    <row r="5">
      <c r="A5" s="1" t="s">
        <v>206</v>
      </c>
      <c r="B5" s="27" t="s">
        <v>282</v>
      </c>
      <c r="C5" s="26" t="s">
        <v>670</v>
      </c>
      <c r="D5" s="26" t="s">
        <v>600</v>
      </c>
      <c r="E5" s="26" t="s">
        <v>746</v>
      </c>
      <c r="F5" s="26" t="s">
        <v>1318</v>
      </c>
      <c r="G5" s="26" t="s">
        <v>211</v>
      </c>
      <c r="H5" s="27" t="s">
        <v>1319</v>
      </c>
      <c r="I5" s="26" t="s">
        <v>557</v>
      </c>
      <c r="J5" s="26" t="s">
        <v>783</v>
      </c>
      <c r="K5" s="26" t="s">
        <v>138</v>
      </c>
      <c r="L5" s="26" t="s">
        <v>333</v>
      </c>
      <c r="M5" s="26" t="s">
        <v>283</v>
      </c>
      <c r="N5" s="27" t="s">
        <v>1075</v>
      </c>
      <c r="O5" s="26" t="s">
        <v>134</v>
      </c>
      <c r="P5" s="26" t="s">
        <v>547</v>
      </c>
      <c r="Q5" s="26" t="s">
        <v>343</v>
      </c>
      <c r="R5" s="26" t="s">
        <v>91</v>
      </c>
      <c r="S5" s="26" t="s">
        <v>1074</v>
      </c>
      <c r="T5" s="27" t="s">
        <v>1320</v>
      </c>
      <c r="U5" s="26" t="s">
        <v>489</v>
      </c>
      <c r="V5" s="26" t="s">
        <v>152</v>
      </c>
      <c r="W5" s="26" t="s">
        <v>433</v>
      </c>
      <c r="X5" s="26" t="s">
        <v>675</v>
      </c>
      <c r="Y5" s="26" t="s">
        <v>541</v>
      </c>
      <c r="Z5" s="27" t="s">
        <v>1020</v>
      </c>
      <c r="AA5" s="26" t="s">
        <v>371</v>
      </c>
      <c r="AB5" s="26" t="s">
        <v>666</v>
      </c>
      <c r="AC5" s="26" t="s">
        <v>526</v>
      </c>
      <c r="AD5" s="26" t="s">
        <v>804</v>
      </c>
      <c r="AE5" s="26" t="s">
        <v>178</v>
      </c>
      <c r="AF5" s="27" t="s">
        <v>272</v>
      </c>
      <c r="AG5" s="26" t="s">
        <v>388</v>
      </c>
      <c r="AH5" s="26" t="s">
        <v>1321</v>
      </c>
      <c r="AI5" s="26" t="s">
        <v>746</v>
      </c>
      <c r="AJ5" s="26" t="s">
        <v>373</v>
      </c>
      <c r="AK5" s="26" t="s">
        <v>99</v>
      </c>
      <c r="AL5" s="27" t="s">
        <v>714</v>
      </c>
      <c r="AM5" s="26" t="s">
        <v>1058</v>
      </c>
      <c r="AN5" s="26" t="s">
        <v>746</v>
      </c>
      <c r="AO5" s="26" t="s">
        <v>378</v>
      </c>
      <c r="AP5" s="26" t="s">
        <v>117</v>
      </c>
      <c r="AQ5" s="26" t="s">
        <v>142</v>
      </c>
      <c r="AR5" s="27" t="s">
        <v>1322</v>
      </c>
      <c r="AS5" s="26" t="s">
        <v>712</v>
      </c>
      <c r="AT5" s="26" t="s">
        <v>811</v>
      </c>
      <c r="AU5" s="26" t="s">
        <v>527</v>
      </c>
      <c r="AV5" s="26" t="s">
        <v>101</v>
      </c>
      <c r="AW5" s="26" t="s">
        <v>104</v>
      </c>
    </row>
    <row r="6">
      <c r="A6" s="1" t="s">
        <v>243</v>
      </c>
      <c r="B6" s="26" t="s">
        <v>671</v>
      </c>
      <c r="C6" s="28" t="s">
        <v>84</v>
      </c>
      <c r="D6" s="26" t="s">
        <v>229</v>
      </c>
      <c r="E6" s="26" t="s">
        <v>328</v>
      </c>
      <c r="F6" s="26" t="s">
        <v>1323</v>
      </c>
      <c r="G6" s="26" t="s">
        <v>183</v>
      </c>
      <c r="H6" s="26" t="s">
        <v>1026</v>
      </c>
      <c r="I6" s="28" t="s">
        <v>175</v>
      </c>
      <c r="J6" s="26" t="s">
        <v>1324</v>
      </c>
      <c r="K6" s="26" t="s">
        <v>1325</v>
      </c>
      <c r="L6" s="26" t="s">
        <v>338</v>
      </c>
      <c r="M6" s="26" t="s">
        <v>464</v>
      </c>
      <c r="N6" s="26" t="s">
        <v>98</v>
      </c>
      <c r="O6" s="28" t="s">
        <v>170</v>
      </c>
      <c r="P6" s="26" t="s">
        <v>298</v>
      </c>
      <c r="Q6" s="26" t="s">
        <v>103</v>
      </c>
      <c r="R6" s="26" t="s">
        <v>1104</v>
      </c>
      <c r="S6" s="26" t="s">
        <v>865</v>
      </c>
      <c r="T6" s="26" t="s">
        <v>124</v>
      </c>
      <c r="U6" s="28" t="s">
        <v>99</v>
      </c>
      <c r="V6" s="26" t="s">
        <v>913</v>
      </c>
      <c r="W6" s="26" t="s">
        <v>505</v>
      </c>
      <c r="X6" s="26" t="s">
        <v>675</v>
      </c>
      <c r="Y6" s="26" t="s">
        <v>1326</v>
      </c>
      <c r="Z6" s="26" t="s">
        <v>689</v>
      </c>
      <c r="AA6" s="28" t="s">
        <v>610</v>
      </c>
      <c r="AB6" s="26" t="s">
        <v>249</v>
      </c>
      <c r="AC6" s="26" t="s">
        <v>414</v>
      </c>
      <c r="AD6" s="26" t="s">
        <v>177</v>
      </c>
      <c r="AE6" s="26" t="s">
        <v>214</v>
      </c>
      <c r="AF6" s="26" t="s">
        <v>952</v>
      </c>
      <c r="AG6" s="28" t="s">
        <v>718</v>
      </c>
      <c r="AH6" s="26" t="s">
        <v>294</v>
      </c>
      <c r="AI6" s="26" t="s">
        <v>227</v>
      </c>
      <c r="AJ6" s="26" t="s">
        <v>118</v>
      </c>
      <c r="AK6" s="26" t="s">
        <v>95</v>
      </c>
      <c r="AL6" s="26" t="s">
        <v>722</v>
      </c>
      <c r="AM6" s="28" t="s">
        <v>804</v>
      </c>
      <c r="AN6" s="26" t="s">
        <v>1074</v>
      </c>
      <c r="AO6" s="26" t="s">
        <v>1327</v>
      </c>
      <c r="AP6" s="26" t="s">
        <v>249</v>
      </c>
      <c r="AQ6" s="26" t="s">
        <v>109</v>
      </c>
      <c r="AR6" s="26" t="s">
        <v>187</v>
      </c>
      <c r="AS6" s="28" t="s">
        <v>595</v>
      </c>
      <c r="AT6" s="26" t="s">
        <v>248</v>
      </c>
      <c r="AU6" s="26" t="s">
        <v>110</v>
      </c>
      <c r="AV6" s="26" t="s">
        <v>672</v>
      </c>
      <c r="AW6" s="26" t="s">
        <v>1328</v>
      </c>
    </row>
    <row r="7">
      <c r="A7" s="1" t="s">
        <v>277</v>
      </c>
      <c r="B7" s="26" t="s">
        <v>147</v>
      </c>
      <c r="C7" s="28" t="s">
        <v>318</v>
      </c>
      <c r="D7" s="26" t="s">
        <v>469</v>
      </c>
      <c r="E7" s="26" t="s">
        <v>152</v>
      </c>
      <c r="F7" s="26" t="s">
        <v>646</v>
      </c>
      <c r="G7" s="26" t="s">
        <v>436</v>
      </c>
      <c r="H7" s="26" t="s">
        <v>1329</v>
      </c>
      <c r="I7" s="28" t="s">
        <v>778</v>
      </c>
      <c r="J7" s="26" t="s">
        <v>551</v>
      </c>
      <c r="K7" s="26" t="s">
        <v>266</v>
      </c>
      <c r="L7" s="26" t="s">
        <v>647</v>
      </c>
      <c r="M7" s="26" t="s">
        <v>224</v>
      </c>
      <c r="N7" s="26" t="s">
        <v>379</v>
      </c>
      <c r="O7" s="28" t="s">
        <v>1330</v>
      </c>
      <c r="P7" s="26" t="s">
        <v>454</v>
      </c>
      <c r="Q7" s="26" t="s">
        <v>177</v>
      </c>
      <c r="R7" s="26" t="s">
        <v>383</v>
      </c>
      <c r="S7" s="26" t="s">
        <v>977</v>
      </c>
      <c r="T7" s="26" t="s">
        <v>285</v>
      </c>
      <c r="U7" s="28" t="s">
        <v>1331</v>
      </c>
      <c r="V7" s="26" t="s">
        <v>670</v>
      </c>
      <c r="W7" s="26" t="s">
        <v>214</v>
      </c>
      <c r="X7" s="26" t="s">
        <v>91</v>
      </c>
      <c r="Y7" s="26" t="s">
        <v>1332</v>
      </c>
      <c r="Z7" s="26" t="s">
        <v>182</v>
      </c>
      <c r="AA7" s="28" t="s">
        <v>256</v>
      </c>
      <c r="AB7" s="26" t="s">
        <v>336</v>
      </c>
      <c r="AC7" s="26" t="s">
        <v>482</v>
      </c>
      <c r="AD7" s="26" t="s">
        <v>1045</v>
      </c>
      <c r="AE7" s="1" t="s">
        <v>481</v>
      </c>
      <c r="AF7" s="26" t="s">
        <v>110</v>
      </c>
      <c r="AG7" s="28" t="s">
        <v>1333</v>
      </c>
      <c r="AH7" s="26" t="s">
        <v>603</v>
      </c>
      <c r="AI7" s="26" t="s">
        <v>1001</v>
      </c>
      <c r="AJ7" s="26" t="s">
        <v>101</v>
      </c>
      <c r="AK7" s="26" t="s">
        <v>1334</v>
      </c>
      <c r="AL7" s="26" t="s">
        <v>1335</v>
      </c>
      <c r="AM7" s="28" t="s">
        <v>1336</v>
      </c>
      <c r="AN7" s="26" t="s">
        <v>491</v>
      </c>
      <c r="AO7" s="26" t="s">
        <v>570</v>
      </c>
      <c r="AP7" s="26" t="s">
        <v>196</v>
      </c>
      <c r="AQ7" s="26" t="s">
        <v>1104</v>
      </c>
      <c r="AR7" s="26" t="s">
        <v>747</v>
      </c>
      <c r="AS7" s="28" t="s">
        <v>996</v>
      </c>
      <c r="AT7" s="26" t="s">
        <v>244</v>
      </c>
      <c r="AU7" s="26" t="s">
        <v>220</v>
      </c>
      <c r="AV7" s="26" t="s">
        <v>521</v>
      </c>
      <c r="AW7" s="26" t="s">
        <v>638</v>
      </c>
    </row>
    <row r="8">
      <c r="A8" s="1" t="s">
        <v>310</v>
      </c>
      <c r="B8" s="26" t="s">
        <v>97</v>
      </c>
      <c r="C8" s="28" t="s">
        <v>1087</v>
      </c>
      <c r="D8" s="26" t="s">
        <v>1107</v>
      </c>
      <c r="E8" s="26" t="s">
        <v>545</v>
      </c>
      <c r="F8" s="26" t="s">
        <v>876</v>
      </c>
      <c r="G8" s="26" t="s">
        <v>596</v>
      </c>
      <c r="H8" s="26" t="s">
        <v>881</v>
      </c>
      <c r="I8" s="28" t="s">
        <v>697</v>
      </c>
      <c r="J8" s="26" t="s">
        <v>368</v>
      </c>
      <c r="K8" s="26" t="s">
        <v>701</v>
      </c>
      <c r="L8" s="26" t="s">
        <v>1067</v>
      </c>
      <c r="M8" s="26" t="s">
        <v>526</v>
      </c>
      <c r="N8" s="26" t="s">
        <v>1093</v>
      </c>
      <c r="O8" s="28" t="s">
        <v>942</v>
      </c>
      <c r="P8" s="26" t="s">
        <v>1337</v>
      </c>
      <c r="Q8" s="26" t="s">
        <v>343</v>
      </c>
      <c r="R8" s="26" t="s">
        <v>189</v>
      </c>
      <c r="S8" s="26" t="s">
        <v>282</v>
      </c>
      <c r="T8" s="26" t="s">
        <v>1338</v>
      </c>
      <c r="U8" s="28" t="s">
        <v>382</v>
      </c>
      <c r="V8" s="26" t="s">
        <v>338</v>
      </c>
      <c r="W8" s="26" t="s">
        <v>822</v>
      </c>
      <c r="X8" s="26" t="s">
        <v>135</v>
      </c>
      <c r="Y8" s="26" t="s">
        <v>647</v>
      </c>
      <c r="Z8" s="26" t="s">
        <v>1080</v>
      </c>
      <c r="AA8" s="28" t="s">
        <v>239</v>
      </c>
      <c r="AB8" s="26" t="s">
        <v>229</v>
      </c>
      <c r="AC8" s="26" t="s">
        <v>525</v>
      </c>
      <c r="AD8" s="26" t="s">
        <v>610</v>
      </c>
      <c r="AE8" s="26" t="s">
        <v>748</v>
      </c>
      <c r="AF8" s="26" t="s">
        <v>442</v>
      </c>
      <c r="AG8" s="28" t="s">
        <v>255</v>
      </c>
      <c r="AH8" s="26" t="s">
        <v>105</v>
      </c>
      <c r="AI8" s="26" t="s">
        <v>202</v>
      </c>
      <c r="AJ8" s="26" t="s">
        <v>326</v>
      </c>
      <c r="AK8" s="26" t="s">
        <v>406</v>
      </c>
      <c r="AL8" s="1" t="s">
        <v>216</v>
      </c>
      <c r="AM8" s="28" t="s">
        <v>582</v>
      </c>
      <c r="AN8" s="26" t="s">
        <v>189</v>
      </c>
      <c r="AO8" s="26" t="s">
        <v>721</v>
      </c>
      <c r="AP8" s="26" t="s">
        <v>274</v>
      </c>
      <c r="AQ8" s="26" t="s">
        <v>589</v>
      </c>
      <c r="AR8" s="26" t="s">
        <v>966</v>
      </c>
      <c r="AS8" s="28" t="s">
        <v>652</v>
      </c>
      <c r="AT8" s="26" t="s">
        <v>371</v>
      </c>
      <c r="AU8" s="26" t="s">
        <v>623</v>
      </c>
      <c r="AV8" s="26" t="s">
        <v>750</v>
      </c>
      <c r="AW8" s="26" t="s">
        <v>633</v>
      </c>
    </row>
    <row r="9">
      <c r="A9" s="1" t="s">
        <v>345</v>
      </c>
      <c r="B9" s="26" t="s">
        <v>861</v>
      </c>
      <c r="C9" s="28" t="s">
        <v>581</v>
      </c>
      <c r="D9" s="26" t="s">
        <v>747</v>
      </c>
      <c r="E9" s="26" t="s">
        <v>1339</v>
      </c>
      <c r="F9" s="26" t="s">
        <v>483</v>
      </c>
      <c r="G9" s="26" t="s">
        <v>617</v>
      </c>
      <c r="H9" s="26" t="s">
        <v>620</v>
      </c>
      <c r="I9" s="3" t="s">
        <v>1340</v>
      </c>
      <c r="J9" s="26" t="s">
        <v>610</v>
      </c>
      <c r="K9" s="26" t="s">
        <v>620</v>
      </c>
      <c r="L9" s="26" t="s">
        <v>118</v>
      </c>
      <c r="M9" s="26" t="s">
        <v>620</v>
      </c>
      <c r="N9" s="26" t="s">
        <v>918</v>
      </c>
      <c r="O9" s="28" t="s">
        <v>1341</v>
      </c>
      <c r="P9" s="26" t="s">
        <v>337</v>
      </c>
      <c r="Q9" s="26" t="s">
        <v>816</v>
      </c>
      <c r="R9" s="26" t="s">
        <v>516</v>
      </c>
      <c r="S9" s="26" t="s">
        <v>247</v>
      </c>
      <c r="T9" s="26" t="s">
        <v>744</v>
      </c>
      <c r="U9" s="28" t="s">
        <v>479</v>
      </c>
      <c r="V9" s="26" t="s">
        <v>271</v>
      </c>
      <c r="W9" s="26" t="s">
        <v>115</v>
      </c>
      <c r="X9" s="26" t="s">
        <v>702</v>
      </c>
      <c r="Y9" s="26" t="s">
        <v>212</v>
      </c>
      <c r="Z9" s="26" t="s">
        <v>633</v>
      </c>
      <c r="AA9" s="28" t="s">
        <v>909</v>
      </c>
      <c r="AB9" s="26" t="s">
        <v>101</v>
      </c>
      <c r="AC9" s="26" t="s">
        <v>477</v>
      </c>
      <c r="AD9" s="26" t="s">
        <v>725</v>
      </c>
      <c r="AE9" s="26" t="s">
        <v>1157</v>
      </c>
      <c r="AF9" s="26" t="s">
        <v>748</v>
      </c>
      <c r="AG9" s="28" t="s">
        <v>1342</v>
      </c>
      <c r="AH9" s="26" t="s">
        <v>409</v>
      </c>
      <c r="AI9" s="26" t="s">
        <v>264</v>
      </c>
      <c r="AJ9" s="26" t="s">
        <v>529</v>
      </c>
      <c r="AK9" s="26" t="s">
        <v>478</v>
      </c>
      <c r="AL9" s="26" t="s">
        <v>1307</v>
      </c>
      <c r="AM9" s="28" t="s">
        <v>1186</v>
      </c>
      <c r="AN9" s="26" t="s">
        <v>612</v>
      </c>
      <c r="AO9" s="26" t="s">
        <v>977</v>
      </c>
      <c r="AP9" s="26" t="s">
        <v>547</v>
      </c>
      <c r="AQ9" s="26" t="s">
        <v>739</v>
      </c>
      <c r="AR9" s="26" t="s">
        <v>628</v>
      </c>
      <c r="AS9" s="28" t="s">
        <v>1343</v>
      </c>
      <c r="AT9" s="26" t="s">
        <v>709</v>
      </c>
      <c r="AU9" s="26" t="s">
        <v>111</v>
      </c>
      <c r="AV9" s="26" t="s">
        <v>221</v>
      </c>
      <c r="AW9" s="26" t="s">
        <v>603</v>
      </c>
    </row>
    <row r="10">
      <c r="A10" s="1" t="s">
        <v>377</v>
      </c>
      <c r="B10" s="29" t="s">
        <v>437</v>
      </c>
      <c r="C10" s="26" t="s">
        <v>1344</v>
      </c>
      <c r="D10" s="26" t="s">
        <v>629</v>
      </c>
      <c r="E10" s="26" t="s">
        <v>863</v>
      </c>
      <c r="F10" s="26" t="s">
        <v>85</v>
      </c>
      <c r="G10" s="26" t="s">
        <v>1307</v>
      </c>
      <c r="H10" s="26" t="s">
        <v>341</v>
      </c>
      <c r="I10" s="26" t="s">
        <v>509</v>
      </c>
      <c r="J10" s="29" t="s">
        <v>498</v>
      </c>
      <c r="K10" s="26" t="s">
        <v>671</v>
      </c>
      <c r="L10" s="26" t="s">
        <v>274</v>
      </c>
      <c r="M10" s="26" t="s">
        <v>734</v>
      </c>
      <c r="N10" s="29" t="s">
        <v>336</v>
      </c>
      <c r="O10" s="26" t="s">
        <v>937</v>
      </c>
      <c r="P10" s="26" t="s">
        <v>173</v>
      </c>
      <c r="Q10" s="26" t="s">
        <v>343</v>
      </c>
      <c r="R10" s="26" t="s">
        <v>252</v>
      </c>
      <c r="S10" s="26" t="s">
        <v>109</v>
      </c>
      <c r="T10" s="29" t="s">
        <v>950</v>
      </c>
      <c r="U10" s="26" t="s">
        <v>320</v>
      </c>
      <c r="V10" s="26" t="s">
        <v>378</v>
      </c>
      <c r="W10" s="26" t="s">
        <v>603</v>
      </c>
      <c r="X10" s="26" t="s">
        <v>623</v>
      </c>
      <c r="Y10" s="26" t="s">
        <v>309</v>
      </c>
      <c r="Z10" s="29" t="s">
        <v>896</v>
      </c>
      <c r="AA10" s="26" t="s">
        <v>133</v>
      </c>
      <c r="AB10" s="26" t="s">
        <v>382</v>
      </c>
      <c r="AC10" s="26" t="s">
        <v>105</v>
      </c>
      <c r="AD10" s="26" t="s">
        <v>746</v>
      </c>
      <c r="AE10" s="26" t="s">
        <v>821</v>
      </c>
      <c r="AF10" s="26" t="s">
        <v>863</v>
      </c>
      <c r="AG10" s="26" t="s">
        <v>244</v>
      </c>
      <c r="AH10" s="29" t="s">
        <v>1338</v>
      </c>
      <c r="AI10" s="26" t="s">
        <v>327</v>
      </c>
      <c r="AJ10" s="26" t="s">
        <v>154</v>
      </c>
      <c r="AK10" s="26" t="s">
        <v>922</v>
      </c>
      <c r="AL10" s="29" t="s">
        <v>1063</v>
      </c>
      <c r="AM10" s="26" t="s">
        <v>1090</v>
      </c>
      <c r="AN10" s="26" t="s">
        <v>259</v>
      </c>
      <c r="AO10" s="26" t="s">
        <v>91</v>
      </c>
      <c r="AP10" s="26" t="s">
        <v>505</v>
      </c>
      <c r="AQ10" s="26" t="s">
        <v>392</v>
      </c>
      <c r="AR10" s="29" t="s">
        <v>829</v>
      </c>
      <c r="AS10" s="26" t="s">
        <v>274</v>
      </c>
      <c r="AT10" s="26" t="s">
        <v>526</v>
      </c>
      <c r="AU10" s="26" t="s">
        <v>672</v>
      </c>
      <c r="AV10" s="26" t="s">
        <v>468</v>
      </c>
      <c r="AW10" s="26" t="s">
        <v>900</v>
      </c>
    </row>
    <row r="11">
      <c r="A11" s="1" t="s">
        <v>405</v>
      </c>
      <c r="B11" s="29" t="s">
        <v>629</v>
      </c>
      <c r="C11" s="26" t="s">
        <v>189</v>
      </c>
      <c r="D11" s="26" t="s">
        <v>671</v>
      </c>
      <c r="E11" s="26" t="s">
        <v>820</v>
      </c>
      <c r="F11" s="26" t="s">
        <v>450</v>
      </c>
      <c r="G11" s="26" t="s">
        <v>576</v>
      </c>
      <c r="H11" s="26" t="s">
        <v>1079</v>
      </c>
      <c r="I11" s="26" t="s">
        <v>482</v>
      </c>
      <c r="J11" s="29" t="s">
        <v>275</v>
      </c>
      <c r="K11" s="26" t="s">
        <v>282</v>
      </c>
      <c r="L11" s="26" t="s">
        <v>1092</v>
      </c>
      <c r="M11" s="26" t="s">
        <v>101</v>
      </c>
      <c r="N11" s="29" t="s">
        <v>654</v>
      </c>
      <c r="O11" s="26" t="s">
        <v>718</v>
      </c>
      <c r="P11" s="26" t="s">
        <v>533</v>
      </c>
      <c r="Q11" s="26" t="s">
        <v>448</v>
      </c>
      <c r="R11" s="26" t="s">
        <v>211</v>
      </c>
      <c r="S11" s="26" t="s">
        <v>327</v>
      </c>
      <c r="T11" s="29" t="s">
        <v>1312</v>
      </c>
      <c r="U11" s="26" t="s">
        <v>326</v>
      </c>
      <c r="V11" s="26" t="s">
        <v>373</v>
      </c>
      <c r="W11" s="26" t="s">
        <v>342</v>
      </c>
      <c r="X11" s="26" t="s">
        <v>475</v>
      </c>
      <c r="Y11" s="26" t="s">
        <v>834</v>
      </c>
      <c r="Z11" s="29" t="s">
        <v>479</v>
      </c>
      <c r="AA11" s="26" t="s">
        <v>221</v>
      </c>
      <c r="AB11" s="26" t="s">
        <v>417</v>
      </c>
      <c r="AC11" s="26" t="s">
        <v>189</v>
      </c>
      <c r="AD11" s="26" t="s">
        <v>91</v>
      </c>
      <c r="AE11" s="26" t="s">
        <v>693</v>
      </c>
      <c r="AF11" s="26" t="s">
        <v>534</v>
      </c>
      <c r="AG11" s="26" t="s">
        <v>448</v>
      </c>
      <c r="AH11" s="29" t="s">
        <v>188</v>
      </c>
      <c r="AI11" s="26" t="s">
        <v>314</v>
      </c>
      <c r="AJ11" s="26" t="s">
        <v>275</v>
      </c>
      <c r="AK11" s="26" t="s">
        <v>797</v>
      </c>
      <c r="AL11" s="29" t="s">
        <v>1345</v>
      </c>
      <c r="AM11" s="26" t="s">
        <v>430</v>
      </c>
      <c r="AN11" s="26" t="s">
        <v>550</v>
      </c>
      <c r="AO11" s="26" t="s">
        <v>1078</v>
      </c>
      <c r="AP11" s="26" t="s">
        <v>397</v>
      </c>
      <c r="AQ11" s="26" t="s">
        <v>722</v>
      </c>
      <c r="AR11" s="29" t="s">
        <v>1346</v>
      </c>
      <c r="AS11" s="26" t="s">
        <v>1077</v>
      </c>
      <c r="AT11" s="26" t="s">
        <v>685</v>
      </c>
      <c r="AU11" s="26" t="s">
        <v>323</v>
      </c>
      <c r="AV11" s="26" t="s">
        <v>215</v>
      </c>
      <c r="AW11" s="26" t="s">
        <v>404</v>
      </c>
    </row>
    <row r="12">
      <c r="A12" s="1" t="s">
        <v>438</v>
      </c>
      <c r="B12" s="29" t="s">
        <v>280</v>
      </c>
      <c r="C12" s="26" t="s">
        <v>99</v>
      </c>
      <c r="D12" s="26" t="s">
        <v>287</v>
      </c>
      <c r="E12" s="26" t="s">
        <v>181</v>
      </c>
      <c r="F12" s="26" t="s">
        <v>514</v>
      </c>
      <c r="G12" s="26" t="s">
        <v>178</v>
      </c>
      <c r="H12" s="26" t="s">
        <v>1341</v>
      </c>
      <c r="I12" s="26" t="s">
        <v>965</v>
      </c>
      <c r="J12" s="29" t="s">
        <v>447</v>
      </c>
      <c r="K12" s="26" t="s">
        <v>431</v>
      </c>
      <c r="L12" s="26" t="s">
        <v>463</v>
      </c>
      <c r="M12" s="26" t="s">
        <v>630</v>
      </c>
      <c r="N12" s="29" t="s">
        <v>1347</v>
      </c>
      <c r="O12" s="26" t="s">
        <v>816</v>
      </c>
      <c r="P12" s="26" t="s">
        <v>797</v>
      </c>
      <c r="Q12" s="26" t="s">
        <v>341</v>
      </c>
      <c r="R12" s="26" t="s">
        <v>510</v>
      </c>
      <c r="S12" s="26" t="s">
        <v>696</v>
      </c>
      <c r="T12" s="29" t="s">
        <v>449</v>
      </c>
      <c r="U12" s="26" t="s">
        <v>894</v>
      </c>
      <c r="V12" s="26" t="s">
        <v>666</v>
      </c>
      <c r="W12" s="26" t="s">
        <v>507</v>
      </c>
      <c r="X12" s="26" t="s">
        <v>548</v>
      </c>
      <c r="Y12" s="26" t="s">
        <v>674</v>
      </c>
      <c r="Z12" s="20" t="s">
        <v>416</v>
      </c>
      <c r="AA12" s="26" t="s">
        <v>427</v>
      </c>
      <c r="AB12" s="26" t="s">
        <v>722</v>
      </c>
      <c r="AC12" s="26" t="s">
        <v>562</v>
      </c>
      <c r="AD12" s="26" t="s">
        <v>135</v>
      </c>
      <c r="AE12" s="26" t="s">
        <v>888</v>
      </c>
      <c r="AF12" s="26" t="s">
        <v>140</v>
      </c>
      <c r="AG12" s="26" t="s">
        <v>474</v>
      </c>
      <c r="AH12" s="29" t="s">
        <v>535</v>
      </c>
      <c r="AI12" s="26" t="s">
        <v>175</v>
      </c>
      <c r="AJ12" s="26" t="s">
        <v>1348</v>
      </c>
      <c r="AK12" s="26" t="s">
        <v>419</v>
      </c>
      <c r="AL12" s="29" t="s">
        <v>1349</v>
      </c>
      <c r="AM12" s="26" t="s">
        <v>328</v>
      </c>
      <c r="AN12" s="26" t="s">
        <v>344</v>
      </c>
      <c r="AO12" s="26" t="s">
        <v>1077</v>
      </c>
      <c r="AP12" s="26" t="s">
        <v>210</v>
      </c>
      <c r="AQ12" s="26" t="s">
        <v>121</v>
      </c>
      <c r="AR12" s="29" t="s">
        <v>213</v>
      </c>
      <c r="AS12" s="26" t="s">
        <v>430</v>
      </c>
      <c r="AT12" s="26" t="s">
        <v>865</v>
      </c>
      <c r="AU12" s="26" t="s">
        <v>491</v>
      </c>
      <c r="AV12" s="26" t="s">
        <v>879</v>
      </c>
      <c r="AW12" s="26" t="s">
        <v>594</v>
      </c>
    </row>
    <row r="13">
      <c r="A13" s="1" t="s">
        <v>466</v>
      </c>
      <c r="B13" s="29" t="s">
        <v>1350</v>
      </c>
      <c r="C13" s="26" t="s">
        <v>540</v>
      </c>
      <c r="D13" s="26" t="s">
        <v>876</v>
      </c>
      <c r="E13" s="26" t="s">
        <v>303</v>
      </c>
      <c r="F13" s="26" t="s">
        <v>748</v>
      </c>
      <c r="G13" s="26" t="s">
        <v>361</v>
      </c>
      <c r="H13" s="26" t="s">
        <v>320</v>
      </c>
      <c r="I13" s="26" t="s">
        <v>646</v>
      </c>
      <c r="J13" s="29" t="s">
        <v>1227</v>
      </c>
      <c r="K13" s="26" t="s">
        <v>385</v>
      </c>
      <c r="L13" s="26" t="s">
        <v>314</v>
      </c>
      <c r="M13" s="26" t="s">
        <v>138</v>
      </c>
      <c r="N13" s="29" t="s">
        <v>326</v>
      </c>
      <c r="O13" s="26" t="s">
        <v>1079</v>
      </c>
      <c r="P13" s="26" t="s">
        <v>502</v>
      </c>
      <c r="Q13" s="26" t="s">
        <v>414</v>
      </c>
      <c r="R13" s="26" t="s">
        <v>567</v>
      </c>
      <c r="S13" s="26" t="s">
        <v>975</v>
      </c>
      <c r="T13" s="29" t="s">
        <v>1007</v>
      </c>
      <c r="U13" s="26" t="s">
        <v>1116</v>
      </c>
      <c r="V13" s="26" t="s">
        <v>1065</v>
      </c>
      <c r="W13" s="26" t="s">
        <v>689</v>
      </c>
      <c r="X13" s="26" t="s">
        <v>863</v>
      </c>
      <c r="Y13" s="26" t="s">
        <v>1026</v>
      </c>
      <c r="Z13" s="29" t="s">
        <v>293</v>
      </c>
      <c r="AA13" s="26" t="s">
        <v>820</v>
      </c>
      <c r="AB13" s="26" t="s">
        <v>573</v>
      </c>
      <c r="AC13" s="26" t="s">
        <v>109</v>
      </c>
      <c r="AD13" s="26" t="s">
        <v>522</v>
      </c>
      <c r="AE13" s="26" t="s">
        <v>142</v>
      </c>
      <c r="AF13" s="26" t="s">
        <v>683</v>
      </c>
      <c r="AG13" s="26" t="s">
        <v>361</v>
      </c>
      <c r="AH13" s="29" t="s">
        <v>1225</v>
      </c>
      <c r="AI13" s="26" t="s">
        <v>785</v>
      </c>
      <c r="AJ13" s="26" t="s">
        <v>149</v>
      </c>
      <c r="AK13" s="26" t="s">
        <v>381</v>
      </c>
      <c r="AL13" s="29" t="s">
        <v>160</v>
      </c>
      <c r="AM13" s="26" t="s">
        <v>267</v>
      </c>
      <c r="AN13" s="26" t="s">
        <v>459</v>
      </c>
      <c r="AO13" s="26" t="s">
        <v>318</v>
      </c>
      <c r="AP13" s="26" t="s">
        <v>832</v>
      </c>
      <c r="AQ13" s="26" t="s">
        <v>177</v>
      </c>
      <c r="AR13" s="29" t="s">
        <v>745</v>
      </c>
      <c r="AS13" s="26" t="s">
        <v>890</v>
      </c>
      <c r="AT13" s="26" t="s">
        <v>911</v>
      </c>
      <c r="AU13" s="26" t="s">
        <v>132</v>
      </c>
      <c r="AV13" s="26" t="s">
        <v>360</v>
      </c>
      <c r="AW13" s="26" t="s">
        <v>252</v>
      </c>
    </row>
    <row r="14">
      <c r="A14" s="1" t="s">
        <v>493</v>
      </c>
      <c r="B14" s="30" t="s">
        <v>257</v>
      </c>
      <c r="C14" s="26" t="s">
        <v>693</v>
      </c>
      <c r="D14" s="26" t="s">
        <v>615</v>
      </c>
      <c r="E14" s="26" t="s">
        <v>1323</v>
      </c>
      <c r="F14" s="26" t="s">
        <v>750</v>
      </c>
      <c r="G14" s="26" t="s">
        <v>567</v>
      </c>
      <c r="H14" s="26" t="s">
        <v>276</v>
      </c>
      <c r="I14" s="30" t="s">
        <v>1351</v>
      </c>
      <c r="J14" s="26" t="s">
        <v>1352</v>
      </c>
      <c r="K14" s="26" t="s">
        <v>787</v>
      </c>
      <c r="L14" s="26" t="s">
        <v>1105</v>
      </c>
      <c r="M14" s="26" t="s">
        <v>303</v>
      </c>
      <c r="N14" s="26" t="s">
        <v>1076</v>
      </c>
      <c r="O14" s="30" t="s">
        <v>272</v>
      </c>
      <c r="P14" s="26" t="s">
        <v>1017</v>
      </c>
      <c r="Q14" s="26" t="s">
        <v>85</v>
      </c>
      <c r="R14" s="26" t="s">
        <v>1310</v>
      </c>
      <c r="S14" s="26" t="s">
        <v>282</v>
      </c>
      <c r="T14" s="26" t="s">
        <v>474</v>
      </c>
      <c r="U14" s="26" t="s">
        <v>199</v>
      </c>
      <c r="V14" s="30" t="s">
        <v>1353</v>
      </c>
      <c r="W14" s="26" t="s">
        <v>646</v>
      </c>
      <c r="X14" s="26" t="s">
        <v>826</v>
      </c>
      <c r="Y14" s="26" t="s">
        <v>392</v>
      </c>
      <c r="Z14" s="26" t="s">
        <v>385</v>
      </c>
      <c r="AA14" s="30" t="s">
        <v>255</v>
      </c>
      <c r="AB14" s="26" t="s">
        <v>376</v>
      </c>
      <c r="AC14" s="26" t="s">
        <v>138</v>
      </c>
      <c r="AD14" s="26" t="s">
        <v>307</v>
      </c>
      <c r="AE14" s="26" t="s">
        <v>783</v>
      </c>
      <c r="AF14" s="26" t="s">
        <v>790</v>
      </c>
      <c r="AG14" s="30" t="s">
        <v>906</v>
      </c>
      <c r="AH14" s="26" t="s">
        <v>375</v>
      </c>
      <c r="AI14" s="26" t="s">
        <v>667</v>
      </c>
      <c r="AJ14" s="26" t="s">
        <v>622</v>
      </c>
      <c r="AK14" s="26" t="s">
        <v>942</v>
      </c>
      <c r="AL14" s="26" t="s">
        <v>901</v>
      </c>
      <c r="AM14" s="30" t="s">
        <v>1004</v>
      </c>
      <c r="AN14" s="26" t="s">
        <v>620</v>
      </c>
      <c r="AO14" s="26" t="s">
        <v>197</v>
      </c>
      <c r="AP14" s="26" t="s">
        <v>1354</v>
      </c>
      <c r="AQ14" s="26" t="s">
        <v>871</v>
      </c>
      <c r="AR14" s="26" t="s">
        <v>173</v>
      </c>
      <c r="AS14" s="30" t="s">
        <v>1355</v>
      </c>
      <c r="AT14" s="26" t="s">
        <v>748</v>
      </c>
      <c r="AU14" s="26" t="s">
        <v>784</v>
      </c>
      <c r="AV14" s="26" t="s">
        <v>374</v>
      </c>
      <c r="AW14" s="26" t="s">
        <v>1015</v>
      </c>
    </row>
    <row r="15">
      <c r="A15" s="1" t="s">
        <v>518</v>
      </c>
      <c r="B15" s="30" t="s">
        <v>826</v>
      </c>
      <c r="C15" s="26" t="s">
        <v>1227</v>
      </c>
      <c r="D15" s="26" t="s">
        <v>294</v>
      </c>
      <c r="E15" s="26" t="s">
        <v>351</v>
      </c>
      <c r="F15" s="26" t="s">
        <v>675</v>
      </c>
      <c r="G15" s="26" t="s">
        <v>124</v>
      </c>
      <c r="H15" s="26" t="s">
        <v>325</v>
      </c>
      <c r="I15" s="30" t="s">
        <v>584</v>
      </c>
      <c r="J15" s="26" t="s">
        <v>646</v>
      </c>
      <c r="K15" s="26" t="s">
        <v>135</v>
      </c>
      <c r="L15" s="26" t="s">
        <v>140</v>
      </c>
      <c r="M15" s="26" t="s">
        <v>431</v>
      </c>
      <c r="N15" s="26" t="s">
        <v>369</v>
      </c>
      <c r="O15" s="30" t="s">
        <v>456</v>
      </c>
      <c r="P15" s="26" t="s">
        <v>447</v>
      </c>
      <c r="Q15" s="26" t="s">
        <v>666</v>
      </c>
      <c r="R15" s="26" t="s">
        <v>117</v>
      </c>
      <c r="S15" s="26" t="s">
        <v>746</v>
      </c>
      <c r="T15" s="26" t="s">
        <v>1092</v>
      </c>
      <c r="U15" s="26" t="s">
        <v>804</v>
      </c>
      <c r="V15" s="30" t="s">
        <v>1356</v>
      </c>
      <c r="W15" s="26" t="s">
        <v>610</v>
      </c>
      <c r="X15" s="26" t="s">
        <v>178</v>
      </c>
      <c r="Y15" s="26" t="s">
        <v>800</v>
      </c>
      <c r="Z15" s="26" t="s">
        <v>170</v>
      </c>
      <c r="AA15" s="30" t="s">
        <v>942</v>
      </c>
      <c r="AB15" s="26" t="s">
        <v>533</v>
      </c>
      <c r="AC15" s="26" t="s">
        <v>548</v>
      </c>
      <c r="AD15" s="26" t="s">
        <v>427</v>
      </c>
      <c r="AE15" s="26" t="s">
        <v>373</v>
      </c>
      <c r="AF15" s="26" t="s">
        <v>376</v>
      </c>
      <c r="AG15" s="30" t="s">
        <v>1312</v>
      </c>
      <c r="AH15" s="26" t="s">
        <v>152</v>
      </c>
      <c r="AI15" s="26" t="s">
        <v>494</v>
      </c>
      <c r="AJ15" s="26" t="s">
        <v>646</v>
      </c>
      <c r="AK15" s="26" t="s">
        <v>357</v>
      </c>
      <c r="AL15" s="26" t="s">
        <v>843</v>
      </c>
      <c r="AM15" s="30" t="s">
        <v>657</v>
      </c>
      <c r="AN15" s="26" t="s">
        <v>802</v>
      </c>
      <c r="AO15" s="26" t="s">
        <v>667</v>
      </c>
      <c r="AP15" s="26" t="s">
        <v>494</v>
      </c>
      <c r="AQ15" s="26" t="s">
        <v>403</v>
      </c>
      <c r="AR15" s="26" t="s">
        <v>795</v>
      </c>
      <c r="AS15" s="30" t="s">
        <v>952</v>
      </c>
      <c r="AT15" s="26" t="s">
        <v>682</v>
      </c>
      <c r="AU15" s="26" t="s">
        <v>631</v>
      </c>
      <c r="AV15" s="26" t="s">
        <v>703</v>
      </c>
      <c r="AW15" s="26" t="s">
        <v>863</v>
      </c>
    </row>
    <row r="16">
      <c r="A16" s="1" t="s">
        <v>544</v>
      </c>
      <c r="B16" s="30" t="s">
        <v>966</v>
      </c>
      <c r="C16" s="26" t="s">
        <v>89</v>
      </c>
      <c r="D16" s="26" t="s">
        <v>202</v>
      </c>
      <c r="E16" s="26" t="s">
        <v>1017</v>
      </c>
      <c r="F16" s="26" t="s">
        <v>623</v>
      </c>
      <c r="G16" s="26" t="s">
        <v>1045</v>
      </c>
      <c r="H16" s="26" t="s">
        <v>118</v>
      </c>
      <c r="I16" s="30" t="s">
        <v>928</v>
      </c>
      <c r="J16" s="26" t="s">
        <v>434</v>
      </c>
      <c r="K16" s="26" t="s">
        <v>876</v>
      </c>
      <c r="L16" s="26" t="s">
        <v>1313</v>
      </c>
      <c r="M16" s="26" t="s">
        <v>343</v>
      </c>
      <c r="N16" s="26" t="s">
        <v>1128</v>
      </c>
      <c r="O16" s="30" t="s">
        <v>509</v>
      </c>
      <c r="P16" s="26" t="s">
        <v>239</v>
      </c>
      <c r="Q16" s="26" t="s">
        <v>672</v>
      </c>
      <c r="R16" s="26" t="s">
        <v>132</v>
      </c>
      <c r="S16" s="26" t="s">
        <v>282</v>
      </c>
      <c r="T16" s="26" t="s">
        <v>382</v>
      </c>
      <c r="U16" s="26" t="s">
        <v>450</v>
      </c>
      <c r="V16" s="30" t="s">
        <v>971</v>
      </c>
      <c r="W16" s="26" t="s">
        <v>1310</v>
      </c>
      <c r="X16" s="26" t="s">
        <v>1157</v>
      </c>
      <c r="Y16" s="26" t="s">
        <v>196</v>
      </c>
      <c r="Z16" s="26" t="s">
        <v>137</v>
      </c>
      <c r="AA16" s="30" t="s">
        <v>702</v>
      </c>
      <c r="AB16" s="26" t="s">
        <v>916</v>
      </c>
      <c r="AC16" s="26" t="s">
        <v>1017</v>
      </c>
      <c r="AD16" s="26" t="s">
        <v>1196</v>
      </c>
      <c r="AE16" s="26" t="s">
        <v>374</v>
      </c>
      <c r="AF16" s="26" t="s">
        <v>650</v>
      </c>
      <c r="AG16" s="30" t="s">
        <v>1106</v>
      </c>
      <c r="AH16" s="26" t="s">
        <v>319</v>
      </c>
      <c r="AI16" s="26" t="s">
        <v>312</v>
      </c>
      <c r="AJ16" s="26" t="s">
        <v>975</v>
      </c>
      <c r="AK16" s="26" t="s">
        <v>702</v>
      </c>
      <c r="AL16" s="26" t="s">
        <v>1087</v>
      </c>
      <c r="AM16" s="30" t="s">
        <v>454</v>
      </c>
      <c r="AN16" s="26" t="s">
        <v>995</v>
      </c>
      <c r="AO16" s="26" t="s">
        <v>482</v>
      </c>
      <c r="AP16" s="26" t="s">
        <v>135</v>
      </c>
      <c r="AQ16" s="26" t="s">
        <v>713</v>
      </c>
      <c r="AR16" s="26" t="s">
        <v>173</v>
      </c>
      <c r="AS16" s="30" t="s">
        <v>443</v>
      </c>
      <c r="AT16" s="26" t="s">
        <v>614</v>
      </c>
      <c r="AU16" s="26" t="s">
        <v>545</v>
      </c>
      <c r="AV16" s="26" t="s">
        <v>750</v>
      </c>
      <c r="AW16" s="26" t="s">
        <v>228</v>
      </c>
    </row>
    <row r="17">
      <c r="A17" s="1" t="s">
        <v>568</v>
      </c>
      <c r="B17" s="30" t="s">
        <v>784</v>
      </c>
      <c r="C17" s="26" t="s">
        <v>440</v>
      </c>
      <c r="D17" s="26" t="s">
        <v>1068</v>
      </c>
      <c r="E17" s="26" t="s">
        <v>223</v>
      </c>
      <c r="F17" s="26" t="s">
        <v>797</v>
      </c>
      <c r="G17" s="26" t="s">
        <v>431</v>
      </c>
      <c r="H17" s="26" t="s">
        <v>171</v>
      </c>
      <c r="I17" s="30" t="s">
        <v>102</v>
      </c>
      <c r="J17" s="26" t="s">
        <v>498</v>
      </c>
      <c r="K17" s="26" t="s">
        <v>170</v>
      </c>
      <c r="L17" s="26" t="s">
        <v>734</v>
      </c>
      <c r="M17" s="26" t="s">
        <v>696</v>
      </c>
      <c r="N17" s="26" t="s">
        <v>1196</v>
      </c>
      <c r="O17" s="30" t="s">
        <v>1068</v>
      </c>
      <c r="P17" s="26" t="s">
        <v>447</v>
      </c>
      <c r="Q17" s="26" t="s">
        <v>85</v>
      </c>
      <c r="R17" s="26" t="s">
        <v>404</v>
      </c>
      <c r="S17" s="26" t="s">
        <v>650</v>
      </c>
      <c r="T17" s="26" t="s">
        <v>770</v>
      </c>
      <c r="U17" s="26" t="s">
        <v>1331</v>
      </c>
      <c r="V17" s="30" t="s">
        <v>127</v>
      </c>
      <c r="W17" s="26" t="s">
        <v>557</v>
      </c>
      <c r="X17" s="26" t="s">
        <v>404</v>
      </c>
      <c r="Y17" s="26" t="s">
        <v>683</v>
      </c>
      <c r="Z17" s="26" t="s">
        <v>813</v>
      </c>
      <c r="AA17" s="30" t="s">
        <v>1148</v>
      </c>
      <c r="AB17" s="26" t="s">
        <v>164</v>
      </c>
      <c r="AC17" s="26" t="s">
        <v>478</v>
      </c>
      <c r="AD17" s="26" t="s">
        <v>725</v>
      </c>
      <c r="AE17" s="26" t="s">
        <v>210</v>
      </c>
      <c r="AF17" s="26" t="s">
        <v>235</v>
      </c>
      <c r="AG17" s="30" t="s">
        <v>1357</v>
      </c>
      <c r="AH17" s="26" t="s">
        <v>558</v>
      </c>
      <c r="AI17" s="26" t="s">
        <v>629</v>
      </c>
      <c r="AJ17" s="26" t="s">
        <v>779</v>
      </c>
      <c r="AK17" s="26" t="s">
        <v>617</v>
      </c>
      <c r="AL17" s="26" t="s">
        <v>1045</v>
      </c>
      <c r="AM17" s="30" t="s">
        <v>560</v>
      </c>
      <c r="AN17" s="26" t="s">
        <v>548</v>
      </c>
      <c r="AO17" s="26" t="s">
        <v>624</v>
      </c>
      <c r="AP17" s="26" t="s">
        <v>417</v>
      </c>
      <c r="AQ17" s="26" t="s">
        <v>314</v>
      </c>
      <c r="AR17" s="26" t="s">
        <v>322</v>
      </c>
      <c r="AS17" s="30" t="s">
        <v>887</v>
      </c>
      <c r="AT17" s="26" t="s">
        <v>205</v>
      </c>
      <c r="AU17" s="26" t="s">
        <v>721</v>
      </c>
      <c r="AV17" s="26" t="s">
        <v>1338</v>
      </c>
      <c r="AW17" s="26" t="s">
        <v>693</v>
      </c>
    </row>
    <row r="18">
      <c r="A18" s="1" t="s">
        <v>592</v>
      </c>
      <c r="B18" s="26" t="s">
        <v>1074</v>
      </c>
      <c r="C18" s="26" t="s">
        <v>353</v>
      </c>
      <c r="D18" s="31" t="s">
        <v>808</v>
      </c>
      <c r="E18" s="26" t="s">
        <v>314</v>
      </c>
      <c r="F18" s="26" t="s">
        <v>474</v>
      </c>
      <c r="G18" s="26" t="s">
        <v>586</v>
      </c>
      <c r="H18" s="26" t="s">
        <v>530</v>
      </c>
      <c r="I18" s="26" t="s">
        <v>804</v>
      </c>
      <c r="J18" s="26" t="s">
        <v>876</v>
      </c>
      <c r="K18" s="31" t="s">
        <v>1358</v>
      </c>
      <c r="L18" s="26" t="s">
        <v>783</v>
      </c>
      <c r="M18" s="26" t="s">
        <v>540</v>
      </c>
      <c r="N18" s="26" t="s">
        <v>1115</v>
      </c>
      <c r="O18" s="26" t="s">
        <v>911</v>
      </c>
      <c r="P18" s="31" t="s">
        <v>1004</v>
      </c>
      <c r="Q18" s="26" t="s">
        <v>205</v>
      </c>
      <c r="R18" s="26" t="s">
        <v>210</v>
      </c>
      <c r="S18" s="26" t="s">
        <v>175</v>
      </c>
      <c r="T18" s="26" t="s">
        <v>678</v>
      </c>
      <c r="U18" s="1" t="s">
        <v>481</v>
      </c>
      <c r="V18" s="26" t="s">
        <v>218</v>
      </c>
      <c r="W18" s="31" t="s">
        <v>684</v>
      </c>
      <c r="X18" s="26" t="s">
        <v>378</v>
      </c>
      <c r="Y18" s="26" t="s">
        <v>87</v>
      </c>
      <c r="Z18" s="26" t="s">
        <v>189</v>
      </c>
      <c r="AA18" s="26" t="s">
        <v>118</v>
      </c>
      <c r="AB18" s="31" t="s">
        <v>1040</v>
      </c>
      <c r="AC18" s="26" t="s">
        <v>975</v>
      </c>
      <c r="AD18" s="26" t="s">
        <v>623</v>
      </c>
      <c r="AE18" s="26" t="s">
        <v>483</v>
      </c>
      <c r="AF18" s="26" t="s">
        <v>567</v>
      </c>
      <c r="AG18" s="26" t="s">
        <v>328</v>
      </c>
      <c r="AH18" s="26" t="s">
        <v>214</v>
      </c>
      <c r="AI18" s="31" t="s">
        <v>1123</v>
      </c>
      <c r="AJ18" s="26" t="s">
        <v>413</v>
      </c>
      <c r="AK18" s="26" t="s">
        <v>106</v>
      </c>
      <c r="AL18" s="26" t="s">
        <v>115</v>
      </c>
      <c r="AM18" s="26" t="s">
        <v>821</v>
      </c>
      <c r="AN18" s="31" t="s">
        <v>1359</v>
      </c>
      <c r="AO18" s="26" t="s">
        <v>392</v>
      </c>
      <c r="AP18" s="26" t="s">
        <v>497</v>
      </c>
      <c r="AQ18" s="26" t="s">
        <v>274</v>
      </c>
      <c r="AR18" s="26" t="s">
        <v>101</v>
      </c>
      <c r="AS18" s="26" t="s">
        <v>876</v>
      </c>
      <c r="AT18" s="31" t="s">
        <v>1360</v>
      </c>
      <c r="AU18" s="26" t="s">
        <v>303</v>
      </c>
      <c r="AV18" s="26" t="s">
        <v>339</v>
      </c>
      <c r="AW18" s="26" t="s">
        <v>667</v>
      </c>
    </row>
    <row r="19">
      <c r="A19" s="1" t="s">
        <v>618</v>
      </c>
      <c r="B19" s="26" t="s">
        <v>529</v>
      </c>
      <c r="C19" s="26" t="s">
        <v>1054</v>
      </c>
      <c r="D19" s="31" t="s">
        <v>725</v>
      </c>
      <c r="E19" s="26" t="s">
        <v>716</v>
      </c>
      <c r="F19" s="26" t="s">
        <v>169</v>
      </c>
      <c r="G19" s="26" t="s">
        <v>250</v>
      </c>
      <c r="H19" s="26" t="s">
        <v>288</v>
      </c>
      <c r="I19" s="26" t="s">
        <v>355</v>
      </c>
      <c r="J19" s="26" t="s">
        <v>320</v>
      </c>
      <c r="K19" s="31" t="s">
        <v>536</v>
      </c>
      <c r="L19" s="26" t="s">
        <v>150</v>
      </c>
      <c r="M19" s="26" t="s">
        <v>273</v>
      </c>
      <c r="N19" s="26" t="s">
        <v>468</v>
      </c>
      <c r="O19" s="26" t="s">
        <v>916</v>
      </c>
      <c r="P19" s="31" t="s">
        <v>254</v>
      </c>
      <c r="Q19" s="26" t="s">
        <v>610</v>
      </c>
      <c r="R19" s="26" t="s">
        <v>631</v>
      </c>
      <c r="S19" s="26" t="s">
        <v>392</v>
      </c>
      <c r="T19" s="26" t="s">
        <v>491</v>
      </c>
      <c r="U19" s="26" t="s">
        <v>520</v>
      </c>
      <c r="V19" s="26" t="s">
        <v>919</v>
      </c>
      <c r="W19" s="31" t="s">
        <v>1361</v>
      </c>
      <c r="X19" s="26" t="s">
        <v>553</v>
      </c>
      <c r="Y19" s="26" t="s">
        <v>146</v>
      </c>
      <c r="Z19" s="26" t="s">
        <v>456</v>
      </c>
      <c r="AA19" s="26" t="s">
        <v>274</v>
      </c>
      <c r="AB19" s="31" t="s">
        <v>1069</v>
      </c>
      <c r="AC19" s="26" t="s">
        <v>693</v>
      </c>
      <c r="AD19" s="26" t="s">
        <v>252</v>
      </c>
      <c r="AE19" s="26" t="s">
        <v>421</v>
      </c>
      <c r="AF19" s="26" t="s">
        <v>218</v>
      </c>
      <c r="AG19" s="26" t="s">
        <v>315</v>
      </c>
      <c r="AH19" s="26" t="s">
        <v>533</v>
      </c>
      <c r="AI19" s="31" t="s">
        <v>1016</v>
      </c>
      <c r="AJ19" s="26" t="s">
        <v>408</v>
      </c>
      <c r="AK19" s="26" t="s">
        <v>132</v>
      </c>
      <c r="AL19" s="26" t="s">
        <v>239</v>
      </c>
      <c r="AM19" s="26" t="s">
        <v>532</v>
      </c>
      <c r="AN19" s="31" t="s">
        <v>1362</v>
      </c>
      <c r="AO19" s="26" t="s">
        <v>104</v>
      </c>
      <c r="AP19" s="26" t="s">
        <v>123</v>
      </c>
      <c r="AQ19" s="26" t="s">
        <v>222</v>
      </c>
      <c r="AR19" s="26" t="s">
        <v>388</v>
      </c>
      <c r="AS19" s="26" t="s">
        <v>977</v>
      </c>
      <c r="AT19" s="31" t="s">
        <v>1363</v>
      </c>
      <c r="AU19" s="26" t="s">
        <v>683</v>
      </c>
      <c r="AV19" s="26" t="s">
        <v>816</v>
      </c>
      <c r="AW19" s="26" t="s">
        <v>431</v>
      </c>
    </row>
    <row r="20">
      <c r="A20" s="1" t="s">
        <v>644</v>
      </c>
      <c r="B20" s="26" t="s">
        <v>886</v>
      </c>
      <c r="C20" s="26" t="s">
        <v>87</v>
      </c>
      <c r="D20" s="31" t="s">
        <v>907</v>
      </c>
      <c r="E20" s="26" t="s">
        <v>595</v>
      </c>
      <c r="F20" s="26" t="s">
        <v>379</v>
      </c>
      <c r="G20" s="26" t="s">
        <v>169</v>
      </c>
      <c r="H20" s="26" t="s">
        <v>142</v>
      </c>
      <c r="I20" s="26" t="s">
        <v>1026</v>
      </c>
      <c r="J20" s="26" t="s">
        <v>471</v>
      </c>
      <c r="K20" s="31" t="s">
        <v>1044</v>
      </c>
      <c r="L20" s="26" t="s">
        <v>172</v>
      </c>
      <c r="M20" s="26" t="s">
        <v>670</v>
      </c>
      <c r="N20" s="26" t="s">
        <v>111</v>
      </c>
      <c r="O20" s="26" t="s">
        <v>491</v>
      </c>
      <c r="P20" s="31" t="s">
        <v>1364</v>
      </c>
      <c r="Q20" s="26" t="s">
        <v>452</v>
      </c>
      <c r="R20" s="26" t="s">
        <v>552</v>
      </c>
      <c r="S20" s="26" t="s">
        <v>366</v>
      </c>
      <c r="T20" s="26" t="s">
        <v>532</v>
      </c>
      <c r="U20" s="26" t="s">
        <v>863</v>
      </c>
      <c r="V20" s="26" t="s">
        <v>170</v>
      </c>
      <c r="W20" s="31" t="s">
        <v>500</v>
      </c>
      <c r="X20" s="26" t="s">
        <v>134</v>
      </c>
      <c r="Y20" s="26" t="s">
        <v>237</v>
      </c>
      <c r="Z20" s="26" t="s">
        <v>548</v>
      </c>
      <c r="AA20" s="26" t="s">
        <v>557</v>
      </c>
      <c r="AB20" s="31" t="s">
        <v>1097</v>
      </c>
      <c r="AC20" s="26" t="s">
        <v>915</v>
      </c>
      <c r="AD20" s="26" t="s">
        <v>975</v>
      </c>
      <c r="AE20" s="26" t="s">
        <v>223</v>
      </c>
      <c r="AF20" s="26" t="s">
        <v>543</v>
      </c>
      <c r="AG20" s="26" t="s">
        <v>247</v>
      </c>
      <c r="AH20" s="26" t="s">
        <v>204</v>
      </c>
      <c r="AI20" s="31" t="s">
        <v>1091</v>
      </c>
      <c r="AJ20" s="26" t="s">
        <v>1009</v>
      </c>
      <c r="AK20" s="26" t="s">
        <v>259</v>
      </c>
      <c r="AL20" s="26" t="s">
        <v>175</v>
      </c>
      <c r="AM20" s="26" t="s">
        <v>109</v>
      </c>
      <c r="AN20" s="31" t="s">
        <v>1314</v>
      </c>
      <c r="AO20" s="26" t="s">
        <v>888</v>
      </c>
      <c r="AP20" s="26" t="s">
        <v>327</v>
      </c>
      <c r="AQ20" s="26" t="s">
        <v>117</v>
      </c>
      <c r="AR20" s="26" t="s">
        <v>510</v>
      </c>
      <c r="AS20" s="26" t="s">
        <v>525</v>
      </c>
      <c r="AT20" s="31" t="s">
        <v>1365</v>
      </c>
      <c r="AU20" s="26" t="s">
        <v>891</v>
      </c>
      <c r="AV20" s="26" t="s">
        <v>322</v>
      </c>
      <c r="AW20" s="26" t="s">
        <v>620</v>
      </c>
    </row>
    <row r="21">
      <c r="A21" s="1" t="s">
        <v>664</v>
      </c>
      <c r="B21" s="26" t="s">
        <v>750</v>
      </c>
      <c r="C21" s="26" t="s">
        <v>1103</v>
      </c>
      <c r="D21" s="31" t="s">
        <v>640</v>
      </c>
      <c r="E21" s="26" t="s">
        <v>364</v>
      </c>
      <c r="F21" s="26" t="s">
        <v>826</v>
      </c>
      <c r="G21" s="26" t="s">
        <v>555</v>
      </c>
      <c r="H21" s="26" t="s">
        <v>510</v>
      </c>
      <c r="I21" s="26" t="s">
        <v>119</v>
      </c>
      <c r="J21" s="26" t="s">
        <v>203</v>
      </c>
      <c r="K21" s="31" t="s">
        <v>922</v>
      </c>
      <c r="L21" s="26" t="s">
        <v>446</v>
      </c>
      <c r="M21" s="26" t="s">
        <v>931</v>
      </c>
      <c r="N21" s="26" t="s">
        <v>959</v>
      </c>
      <c r="O21" s="26" t="s">
        <v>549</v>
      </c>
      <c r="P21" s="31" t="s">
        <v>340</v>
      </c>
      <c r="Q21" s="26" t="s">
        <v>588</v>
      </c>
      <c r="R21" s="26" t="s">
        <v>628</v>
      </c>
      <c r="S21" s="26" t="s">
        <v>675</v>
      </c>
      <c r="T21" s="26" t="s">
        <v>383</v>
      </c>
      <c r="U21" s="26" t="s">
        <v>1001</v>
      </c>
      <c r="V21" s="26" t="s">
        <v>450</v>
      </c>
      <c r="W21" s="31" t="s">
        <v>582</v>
      </c>
      <c r="X21" s="26" t="s">
        <v>622</v>
      </c>
      <c r="Y21" s="26" t="s">
        <v>1366</v>
      </c>
      <c r="Z21" s="26" t="s">
        <v>480</v>
      </c>
      <c r="AA21" s="26" t="s">
        <v>343</v>
      </c>
      <c r="AB21" s="31" t="s">
        <v>1121</v>
      </c>
      <c r="AC21" s="26" t="s">
        <v>186</v>
      </c>
      <c r="AD21" s="26" t="s">
        <v>368</v>
      </c>
      <c r="AE21" s="26" t="s">
        <v>1054</v>
      </c>
      <c r="AF21" s="26" t="s">
        <v>1367</v>
      </c>
      <c r="AG21" s="26" t="s">
        <v>170</v>
      </c>
      <c r="AH21" s="26" t="s">
        <v>106</v>
      </c>
      <c r="AI21" s="31" t="s">
        <v>393</v>
      </c>
      <c r="AJ21" s="26" t="s">
        <v>742</v>
      </c>
      <c r="AK21" s="26" t="s">
        <v>633</v>
      </c>
      <c r="AL21" s="26" t="s">
        <v>472</v>
      </c>
      <c r="AM21" s="26" t="s">
        <v>633</v>
      </c>
      <c r="AN21" s="21" t="s">
        <v>176</v>
      </c>
      <c r="AO21" s="26" t="s">
        <v>1009</v>
      </c>
      <c r="AP21" s="26" t="s">
        <v>1198</v>
      </c>
      <c r="AQ21" s="26" t="s">
        <v>264</v>
      </c>
      <c r="AR21" s="26" t="s">
        <v>595</v>
      </c>
      <c r="AS21" s="26" t="s">
        <v>292</v>
      </c>
      <c r="AT21" s="31" t="s">
        <v>736</v>
      </c>
      <c r="AU21" s="26" t="s">
        <v>228</v>
      </c>
      <c r="AV21" s="26" t="s">
        <v>94</v>
      </c>
      <c r="AW21" s="26" t="s">
        <v>334</v>
      </c>
    </row>
    <row r="22">
      <c r="A22" s="1" t="s">
        <v>686</v>
      </c>
      <c r="B22" s="26" t="s">
        <v>815</v>
      </c>
      <c r="C22" s="26" t="s">
        <v>119</v>
      </c>
      <c r="D22" s="26" t="s">
        <v>680</v>
      </c>
      <c r="E22" s="32" t="s">
        <v>1368</v>
      </c>
      <c r="F22" s="26" t="s">
        <v>89</v>
      </c>
      <c r="G22" s="26" t="s">
        <v>249</v>
      </c>
      <c r="H22" s="26" t="s">
        <v>203</v>
      </c>
      <c r="I22" s="26" t="s">
        <v>154</v>
      </c>
      <c r="J22" s="26" t="s">
        <v>704</v>
      </c>
      <c r="K22" s="26" t="s">
        <v>91</v>
      </c>
      <c r="L22" s="32" t="s">
        <v>681</v>
      </c>
      <c r="M22" s="26" t="s">
        <v>197</v>
      </c>
      <c r="N22" s="26" t="s">
        <v>635</v>
      </c>
      <c r="O22" s="26" t="s">
        <v>400</v>
      </c>
      <c r="P22" s="26" t="s">
        <v>790</v>
      </c>
      <c r="Q22" s="32" t="s">
        <v>836</v>
      </c>
      <c r="R22" s="26" t="s">
        <v>819</v>
      </c>
      <c r="S22" s="26" t="s">
        <v>865</v>
      </c>
      <c r="T22" s="26" t="s">
        <v>87</v>
      </c>
      <c r="U22" s="26" t="s">
        <v>205</v>
      </c>
      <c r="V22" s="26" t="s">
        <v>740</v>
      </c>
      <c r="W22" s="26" t="s">
        <v>623</v>
      </c>
      <c r="X22" s="32" t="s">
        <v>1369</v>
      </c>
      <c r="Y22" s="26" t="s">
        <v>788</v>
      </c>
      <c r="Z22" s="1" t="s">
        <v>481</v>
      </c>
      <c r="AA22" s="26" t="s">
        <v>323</v>
      </c>
      <c r="AB22" s="26" t="s">
        <v>303</v>
      </c>
      <c r="AC22" s="32" t="s">
        <v>1097</v>
      </c>
      <c r="AD22" s="26" t="s">
        <v>623</v>
      </c>
      <c r="AE22" s="26" t="s">
        <v>605</v>
      </c>
      <c r="AF22" s="26" t="s">
        <v>941</v>
      </c>
      <c r="AG22" s="26" t="s">
        <v>360</v>
      </c>
      <c r="AH22" s="26" t="s">
        <v>1370</v>
      </c>
      <c r="AI22" s="26" t="s">
        <v>1074</v>
      </c>
      <c r="AJ22" s="32" t="s">
        <v>1371</v>
      </c>
      <c r="AK22" s="26" t="s">
        <v>594</v>
      </c>
      <c r="AL22" s="26" t="s">
        <v>135</v>
      </c>
      <c r="AM22" s="26" t="s">
        <v>419</v>
      </c>
      <c r="AN22" s="26" t="s">
        <v>408</v>
      </c>
      <c r="AO22" s="32" t="s">
        <v>413</v>
      </c>
      <c r="AP22" s="26" t="s">
        <v>203</v>
      </c>
      <c r="AQ22" s="26" t="s">
        <v>234</v>
      </c>
      <c r="AR22" s="26" t="s">
        <v>617</v>
      </c>
      <c r="AS22" s="26" t="s">
        <v>298</v>
      </c>
      <c r="AT22" s="26" t="s">
        <v>534</v>
      </c>
      <c r="AU22" s="32" t="s">
        <v>1372</v>
      </c>
      <c r="AV22" s="26" t="s">
        <v>516</v>
      </c>
      <c r="AW22" s="26" t="s">
        <v>1134</v>
      </c>
    </row>
    <row r="23">
      <c r="A23" s="1" t="s">
        <v>706</v>
      </c>
      <c r="B23" s="26" t="s">
        <v>1157</v>
      </c>
      <c r="C23" s="26" t="s">
        <v>178</v>
      </c>
      <c r="D23" s="26" t="s">
        <v>977</v>
      </c>
      <c r="E23" s="32" t="s">
        <v>334</v>
      </c>
      <c r="F23" s="26" t="s">
        <v>275</v>
      </c>
      <c r="G23" s="26" t="s">
        <v>421</v>
      </c>
      <c r="H23" s="26" t="s">
        <v>123</v>
      </c>
      <c r="I23" s="26" t="s">
        <v>857</v>
      </c>
      <c r="J23" s="26" t="s">
        <v>1045</v>
      </c>
      <c r="K23" s="26" t="s">
        <v>252</v>
      </c>
      <c r="L23" s="32" t="s">
        <v>604</v>
      </c>
      <c r="M23" s="26" t="s">
        <v>378</v>
      </c>
      <c r="N23" s="26" t="s">
        <v>442</v>
      </c>
      <c r="O23" s="26" t="s">
        <v>1057</v>
      </c>
      <c r="P23" s="26" t="s">
        <v>982</v>
      </c>
      <c r="Q23" s="32" t="s">
        <v>867</v>
      </c>
      <c r="R23" s="26" t="s">
        <v>100</v>
      </c>
      <c r="S23" s="26" t="s">
        <v>408</v>
      </c>
      <c r="T23" s="26" t="s">
        <v>555</v>
      </c>
      <c r="U23" s="26" t="s">
        <v>333</v>
      </c>
      <c r="V23" s="26" t="s">
        <v>939</v>
      </c>
      <c r="W23" s="26" t="s">
        <v>402</v>
      </c>
      <c r="X23" s="32" t="s">
        <v>1051</v>
      </c>
      <c r="Y23" s="26" t="s">
        <v>205</v>
      </c>
      <c r="Z23" s="26" t="s">
        <v>916</v>
      </c>
      <c r="AA23" s="26" t="s">
        <v>548</v>
      </c>
      <c r="AB23" s="26" t="s">
        <v>529</v>
      </c>
      <c r="AC23" s="32" t="s">
        <v>307</v>
      </c>
      <c r="AD23" s="26" t="s">
        <v>210</v>
      </c>
      <c r="AE23" s="26" t="s">
        <v>650</v>
      </c>
      <c r="AF23" s="26" t="s">
        <v>132</v>
      </c>
      <c r="AG23" s="26" t="s">
        <v>1071</v>
      </c>
      <c r="AH23" s="26" t="s">
        <v>128</v>
      </c>
      <c r="AI23" s="26" t="s">
        <v>142</v>
      </c>
      <c r="AJ23" s="32" t="s">
        <v>1165</v>
      </c>
      <c r="AK23" s="26" t="s">
        <v>95</v>
      </c>
      <c r="AL23" s="26" t="s">
        <v>447</v>
      </c>
      <c r="AM23" s="26" t="s">
        <v>366</v>
      </c>
      <c r="AN23" s="26" t="s">
        <v>487</v>
      </c>
      <c r="AO23" s="32" t="s">
        <v>546</v>
      </c>
      <c r="AP23" s="26" t="s">
        <v>119</v>
      </c>
      <c r="AQ23" s="26" t="s">
        <v>718</v>
      </c>
      <c r="AR23" s="26" t="s">
        <v>575</v>
      </c>
      <c r="AS23" s="26" t="s">
        <v>1033</v>
      </c>
      <c r="AT23" s="26" t="s">
        <v>1017</v>
      </c>
      <c r="AU23" s="32" t="s">
        <v>1373</v>
      </c>
      <c r="AV23" s="26" t="s">
        <v>389</v>
      </c>
      <c r="AW23" s="26" t="s">
        <v>220</v>
      </c>
    </row>
    <row r="24">
      <c r="A24" s="1" t="s">
        <v>724</v>
      </c>
      <c r="B24" s="26" t="s">
        <v>629</v>
      </c>
      <c r="C24" s="26" t="s">
        <v>744</v>
      </c>
      <c r="D24" s="26" t="s">
        <v>605</v>
      </c>
      <c r="E24" s="32" t="s">
        <v>477</v>
      </c>
      <c r="F24" s="26" t="s">
        <v>109</v>
      </c>
      <c r="G24" s="26" t="s">
        <v>259</v>
      </c>
      <c r="H24" s="26" t="s">
        <v>1310</v>
      </c>
      <c r="I24" s="26" t="s">
        <v>704</v>
      </c>
      <c r="J24" s="26" t="s">
        <v>357</v>
      </c>
      <c r="K24" s="26" t="s">
        <v>119</v>
      </c>
      <c r="L24" s="32" t="s">
        <v>903</v>
      </c>
      <c r="M24" s="26" t="s">
        <v>965</v>
      </c>
      <c r="N24" s="26" t="s">
        <v>450</v>
      </c>
      <c r="O24" s="26" t="s">
        <v>785</v>
      </c>
      <c r="P24" s="26" t="s">
        <v>423</v>
      </c>
      <c r="Q24" s="32" t="s">
        <v>638</v>
      </c>
      <c r="R24" s="26" t="s">
        <v>210</v>
      </c>
      <c r="S24" s="26" t="s">
        <v>101</v>
      </c>
      <c r="T24" s="26" t="s">
        <v>341</v>
      </c>
      <c r="U24" s="26" t="s">
        <v>1045</v>
      </c>
      <c r="V24" s="26" t="s">
        <v>871</v>
      </c>
      <c r="W24" s="26" t="s">
        <v>170</v>
      </c>
      <c r="X24" s="32" t="s">
        <v>480</v>
      </c>
      <c r="Y24" s="26" t="s">
        <v>625</v>
      </c>
      <c r="Z24" s="26" t="s">
        <v>1009</v>
      </c>
      <c r="AA24" s="26" t="s">
        <v>591</v>
      </c>
      <c r="AB24" s="26" t="s">
        <v>689</v>
      </c>
      <c r="AC24" s="32" t="s">
        <v>313</v>
      </c>
      <c r="AD24" s="26" t="s">
        <v>748</v>
      </c>
      <c r="AE24" s="26" t="s">
        <v>175</v>
      </c>
      <c r="AF24" s="26" t="s">
        <v>804</v>
      </c>
      <c r="AG24" s="26" t="s">
        <v>444</v>
      </c>
      <c r="AH24" s="26" t="s">
        <v>722</v>
      </c>
      <c r="AI24" s="26" t="s">
        <v>296</v>
      </c>
      <c r="AJ24" s="32" t="s">
        <v>1247</v>
      </c>
      <c r="AK24" s="26" t="s">
        <v>269</v>
      </c>
      <c r="AL24" s="26" t="s">
        <v>649</v>
      </c>
      <c r="AM24" s="26" t="s">
        <v>322</v>
      </c>
      <c r="AN24" s="26" t="s">
        <v>647</v>
      </c>
      <c r="AO24" s="32" t="s">
        <v>1314</v>
      </c>
      <c r="AP24" s="26" t="s">
        <v>344</v>
      </c>
      <c r="AQ24" s="26" t="s">
        <v>631</v>
      </c>
      <c r="AR24" s="1" t="s">
        <v>410</v>
      </c>
      <c r="AS24" s="26" t="s">
        <v>1023</v>
      </c>
      <c r="AT24" s="26" t="s">
        <v>134</v>
      </c>
      <c r="AU24" s="32" t="s">
        <v>699</v>
      </c>
      <c r="AV24" s="26" t="s">
        <v>327</v>
      </c>
      <c r="AW24" s="26" t="s">
        <v>672</v>
      </c>
    </row>
    <row r="25">
      <c r="A25" s="1" t="s">
        <v>738</v>
      </c>
      <c r="B25" s="26" t="s">
        <v>467</v>
      </c>
      <c r="C25" s="26" t="s">
        <v>392</v>
      </c>
      <c r="D25" s="26" t="s">
        <v>282</v>
      </c>
      <c r="E25" s="32" t="s">
        <v>810</v>
      </c>
      <c r="F25" s="26" t="s">
        <v>879</v>
      </c>
      <c r="G25" s="26" t="s">
        <v>173</v>
      </c>
      <c r="H25" s="26" t="s">
        <v>209</v>
      </c>
      <c r="I25" s="1" t="s">
        <v>216</v>
      </c>
      <c r="J25" s="26" t="s">
        <v>492</v>
      </c>
      <c r="K25" s="26" t="s">
        <v>598</v>
      </c>
      <c r="L25" s="32" t="s">
        <v>1087</v>
      </c>
      <c r="M25" s="26" t="s">
        <v>253</v>
      </c>
      <c r="N25" s="26" t="s">
        <v>1374</v>
      </c>
      <c r="O25" s="26" t="s">
        <v>625</v>
      </c>
      <c r="P25" s="26" t="s">
        <v>339</v>
      </c>
      <c r="Q25" s="32" t="s">
        <v>652</v>
      </c>
      <c r="R25" s="26" t="s">
        <v>483</v>
      </c>
      <c r="S25" s="26" t="s">
        <v>628</v>
      </c>
      <c r="T25" s="26" t="s">
        <v>1158</v>
      </c>
      <c r="U25" s="26" t="s">
        <v>683</v>
      </c>
      <c r="V25" s="26" t="s">
        <v>879</v>
      </c>
      <c r="W25" s="26" t="s">
        <v>553</v>
      </c>
      <c r="X25" s="32" t="s">
        <v>229</v>
      </c>
      <c r="Y25" s="26" t="s">
        <v>149</v>
      </c>
      <c r="Z25" s="26" t="s">
        <v>905</v>
      </c>
      <c r="AA25" s="26" t="s">
        <v>750</v>
      </c>
      <c r="AB25" s="26" t="s">
        <v>1017</v>
      </c>
      <c r="AC25" s="32" t="s">
        <v>111</v>
      </c>
      <c r="AD25" s="26" t="s">
        <v>124</v>
      </c>
      <c r="AE25" s="26" t="s">
        <v>1074</v>
      </c>
      <c r="AF25" s="26" t="s">
        <v>423</v>
      </c>
      <c r="AG25" s="26" t="s">
        <v>316</v>
      </c>
      <c r="AH25" s="26" t="s">
        <v>672</v>
      </c>
      <c r="AI25" s="26" t="s">
        <v>926</v>
      </c>
      <c r="AJ25" s="32" t="s">
        <v>193</v>
      </c>
      <c r="AK25" s="26" t="s">
        <v>135</v>
      </c>
      <c r="AL25" s="26" t="s">
        <v>903</v>
      </c>
      <c r="AM25" s="26" t="s">
        <v>106</v>
      </c>
      <c r="AN25" s="26" t="s">
        <v>910</v>
      </c>
      <c r="AO25" s="32" t="s">
        <v>903</v>
      </c>
      <c r="AP25" s="26" t="s">
        <v>288</v>
      </c>
      <c r="AQ25" s="26" t="s">
        <v>424</v>
      </c>
      <c r="AR25" s="26" t="s">
        <v>1080</v>
      </c>
      <c r="AS25" s="26" t="s">
        <v>173</v>
      </c>
      <c r="AT25" s="26" t="s">
        <v>740</v>
      </c>
      <c r="AU25" s="32" t="s">
        <v>816</v>
      </c>
      <c r="AV25" s="26" t="s">
        <v>685</v>
      </c>
      <c r="AW25" s="26" t="s">
        <v>666</v>
      </c>
    </row>
    <row r="27">
      <c r="A27" s="1" t="s">
        <v>1375</v>
      </c>
      <c r="B27" s="1">
        <v>0.0</v>
      </c>
      <c r="C27" s="1">
        <v>1.0</v>
      </c>
      <c r="D27" s="1">
        <v>1.0</v>
      </c>
      <c r="E27" s="1">
        <v>1.0</v>
      </c>
      <c r="F27" s="1">
        <v>0.0</v>
      </c>
      <c r="G27" s="1">
        <v>0.0</v>
      </c>
      <c r="H27" s="1">
        <v>1.0</v>
      </c>
      <c r="I27" s="1">
        <v>0.0</v>
      </c>
      <c r="J27" s="1">
        <v>1.0</v>
      </c>
      <c r="K27" s="1">
        <v>1.0</v>
      </c>
      <c r="L27" s="1">
        <v>1.0</v>
      </c>
      <c r="M27" s="1">
        <v>0.0</v>
      </c>
      <c r="N27" s="1">
        <v>0.0</v>
      </c>
      <c r="O27" s="1">
        <v>0.0</v>
      </c>
      <c r="P27" s="1">
        <v>1.0</v>
      </c>
      <c r="Q27" s="1">
        <v>1.0</v>
      </c>
      <c r="R27" s="1">
        <v>0.0</v>
      </c>
      <c r="S27" s="1">
        <v>0.0</v>
      </c>
      <c r="T27" s="1">
        <v>0.0</v>
      </c>
      <c r="U27" s="1">
        <v>1.0</v>
      </c>
      <c r="V27" s="1">
        <v>1.0</v>
      </c>
      <c r="W27" s="1">
        <v>1.0</v>
      </c>
      <c r="X27" s="1">
        <v>1.0</v>
      </c>
      <c r="Y27" s="1">
        <v>0.0</v>
      </c>
      <c r="Z27" s="1">
        <v>0.0</v>
      </c>
      <c r="AA27" s="1">
        <v>0.0</v>
      </c>
      <c r="AB27" s="1">
        <v>1.0</v>
      </c>
      <c r="AC27" s="1">
        <v>1.0</v>
      </c>
      <c r="AD27" s="1">
        <v>0.0</v>
      </c>
      <c r="AE27" s="1">
        <v>0.0</v>
      </c>
      <c r="AF27" s="1">
        <v>1.0</v>
      </c>
      <c r="AG27" s="1">
        <v>0.0</v>
      </c>
      <c r="AH27" s="1">
        <v>1.0</v>
      </c>
      <c r="AI27" s="1">
        <v>1.0</v>
      </c>
      <c r="AJ27" s="1">
        <v>1.0</v>
      </c>
      <c r="AK27" s="1">
        <v>0.0</v>
      </c>
      <c r="AL27" s="1">
        <v>0.0</v>
      </c>
      <c r="AM27" s="1">
        <v>0.0</v>
      </c>
      <c r="AN27" s="1">
        <v>1.0</v>
      </c>
      <c r="AO27" s="1">
        <v>1.0</v>
      </c>
      <c r="AP27" s="1">
        <v>0.0</v>
      </c>
      <c r="AQ27" s="1">
        <v>0.0</v>
      </c>
      <c r="AR27" s="1">
        <v>0.0</v>
      </c>
      <c r="AS27" s="1">
        <v>0.0</v>
      </c>
      <c r="AT27" s="1">
        <v>1.0</v>
      </c>
      <c r="AU27" s="1">
        <v>1.0</v>
      </c>
      <c r="AV27" s="1">
        <v>0.0</v>
      </c>
      <c r="AW27" s="1">
        <v>0.0</v>
      </c>
    </row>
    <row r="28">
      <c r="A28" s="1" t="s">
        <v>753</v>
      </c>
      <c r="G28" s="7">
        <f>AVERAGE(B27:G27)</f>
        <v>0.5</v>
      </c>
      <c r="M28" s="7">
        <f>AVERAGE(H27:M27)</f>
        <v>0.6666666667</v>
      </c>
      <c r="S28" s="7">
        <f>AVERAGE(N27:S27)</f>
        <v>0.3333333333</v>
      </c>
      <c r="Y28" s="7">
        <f>AVERAGE(T27:Y27)</f>
        <v>0.6666666667</v>
      </c>
      <c r="AE28" s="7">
        <f>AVERAGE(Z27:AE27)</f>
        <v>0.3333333333</v>
      </c>
      <c r="AK28" s="7">
        <f>AVERAGE(AF27:AK27)</f>
        <v>0.6666666667</v>
      </c>
      <c r="AQ28" s="7">
        <f>AVERAGE(AL27:AQ27)</f>
        <v>0.3333333333</v>
      </c>
      <c r="AW28" s="7">
        <f>AVERAGE(AR27:AW27)</f>
        <v>0.3333333333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1280</v>
      </c>
      <c r="C1" s="1" t="s">
        <v>1281</v>
      </c>
      <c r="D1" s="1" t="s">
        <v>1282</v>
      </c>
      <c r="E1" s="1" t="s">
        <v>1283</v>
      </c>
      <c r="F1" s="1" t="s">
        <v>1284</v>
      </c>
      <c r="G1" s="1" t="s">
        <v>1285</v>
      </c>
      <c r="H1" s="1" t="s">
        <v>1376</v>
      </c>
      <c r="I1" s="1" t="s">
        <v>42</v>
      </c>
      <c r="J1" s="1" t="s">
        <v>44</v>
      </c>
      <c r="K1" s="1" t="s">
        <v>45</v>
      </c>
      <c r="L1" s="1" t="s">
        <v>1377</v>
      </c>
      <c r="M1" s="1" t="s">
        <v>1378</v>
      </c>
      <c r="N1" s="1" t="s">
        <v>1379</v>
      </c>
      <c r="O1" s="1" t="s">
        <v>1380</v>
      </c>
      <c r="P1" s="1" t="s">
        <v>1290</v>
      </c>
      <c r="Q1" s="1" t="s">
        <v>1381</v>
      </c>
      <c r="R1" s="1" t="s">
        <v>1289</v>
      </c>
      <c r="S1" s="1" t="s">
        <v>1382</v>
      </c>
      <c r="T1" s="1" t="s">
        <v>1383</v>
      </c>
      <c r="U1" s="1" t="s">
        <v>55</v>
      </c>
      <c r="V1" s="1" t="s">
        <v>56</v>
      </c>
      <c r="W1" s="1" t="s">
        <v>57</v>
      </c>
      <c r="X1" s="1" t="s">
        <v>1384</v>
      </c>
      <c r="Y1" s="1" t="s">
        <v>1385</v>
      </c>
      <c r="Z1" s="1" t="s">
        <v>1386</v>
      </c>
      <c r="AA1" s="1" t="s">
        <v>1296</v>
      </c>
      <c r="AB1" s="1" t="s">
        <v>1387</v>
      </c>
      <c r="AC1" s="1" t="s">
        <v>1388</v>
      </c>
      <c r="AD1" s="1" t="s">
        <v>1295</v>
      </c>
      <c r="AE1" s="1" t="s">
        <v>1389</v>
      </c>
      <c r="AF1" s="1" t="s">
        <v>1390</v>
      </c>
      <c r="AG1" s="1" t="s">
        <v>1297</v>
      </c>
      <c r="AH1" s="1" t="s">
        <v>69</v>
      </c>
      <c r="AI1" s="1" t="s">
        <v>1391</v>
      </c>
      <c r="AJ1" s="1" t="s">
        <v>1392</v>
      </c>
      <c r="AK1" s="1" t="s">
        <v>1298</v>
      </c>
      <c r="AL1" s="1" t="s">
        <v>71</v>
      </c>
      <c r="AM1" s="1" t="s">
        <v>1393</v>
      </c>
      <c r="AN1" s="1" t="s">
        <v>73</v>
      </c>
      <c r="AO1" s="1" t="s">
        <v>76</v>
      </c>
      <c r="AP1" s="1" t="s">
        <v>1394</v>
      </c>
      <c r="AQ1" s="1" t="s">
        <v>1301</v>
      </c>
      <c r="AR1" s="1" t="s">
        <v>1395</v>
      </c>
      <c r="AS1" s="1" t="s">
        <v>1303</v>
      </c>
      <c r="AT1" s="1" t="s">
        <v>1396</v>
      </c>
      <c r="AU1" s="1" t="s">
        <v>1397</v>
      </c>
      <c r="AV1" s="1" t="s">
        <v>1304</v>
      </c>
      <c r="AW1" s="1" t="s">
        <v>1305</v>
      </c>
    </row>
    <row r="2">
      <c r="A2" s="1" t="s">
        <v>83</v>
      </c>
      <c r="B2" s="27" t="s">
        <v>431</v>
      </c>
      <c r="C2" s="26" t="s">
        <v>821</v>
      </c>
      <c r="D2" s="26" t="s">
        <v>607</v>
      </c>
      <c r="E2" s="26" t="s">
        <v>395</v>
      </c>
      <c r="F2" s="26" t="s">
        <v>674</v>
      </c>
      <c r="G2" s="26" t="s">
        <v>1306</v>
      </c>
      <c r="H2" s="27" t="s">
        <v>1398</v>
      </c>
      <c r="I2" s="26" t="s">
        <v>1034</v>
      </c>
      <c r="J2" s="26" t="s">
        <v>712</v>
      </c>
      <c r="K2" s="26" t="s">
        <v>91</v>
      </c>
      <c r="L2" s="26" t="s">
        <v>939</v>
      </c>
      <c r="M2" s="26" t="s">
        <v>784</v>
      </c>
      <c r="N2" s="27" t="s">
        <v>1399</v>
      </c>
      <c r="O2" s="26" t="s">
        <v>342</v>
      </c>
      <c r="P2" s="26" t="s">
        <v>541</v>
      </c>
      <c r="Q2" s="26" t="s">
        <v>1074</v>
      </c>
      <c r="R2" s="26" t="s">
        <v>1074</v>
      </c>
      <c r="S2" s="26" t="s">
        <v>273</v>
      </c>
      <c r="T2" s="19" t="s">
        <v>1400</v>
      </c>
      <c r="U2" s="26" t="s">
        <v>107</v>
      </c>
      <c r="V2" s="26" t="s">
        <v>117</v>
      </c>
      <c r="W2" s="26" t="s">
        <v>623</v>
      </c>
      <c r="X2" s="26" t="s">
        <v>240</v>
      </c>
      <c r="Y2" s="26" t="s">
        <v>667</v>
      </c>
      <c r="Z2" s="27" t="s">
        <v>1401</v>
      </c>
      <c r="AA2" s="26" t="s">
        <v>598</v>
      </c>
      <c r="AB2" s="26" t="s">
        <v>913</v>
      </c>
      <c r="AC2" s="26" t="s">
        <v>1026</v>
      </c>
      <c r="AD2" s="26" t="s">
        <v>247</v>
      </c>
      <c r="AE2" s="26" t="s">
        <v>355</v>
      </c>
      <c r="AF2" s="27" t="s">
        <v>1402</v>
      </c>
      <c r="AG2" s="26" t="s">
        <v>275</v>
      </c>
      <c r="AH2" s="26" t="s">
        <v>391</v>
      </c>
      <c r="AI2" s="26" t="s">
        <v>104</v>
      </c>
      <c r="AJ2" s="26" t="s">
        <v>561</v>
      </c>
      <c r="AK2" s="26" t="s">
        <v>674</v>
      </c>
      <c r="AL2" s="27" t="s">
        <v>329</v>
      </c>
      <c r="AM2" s="26" t="s">
        <v>268</v>
      </c>
      <c r="AN2" s="26" t="s">
        <v>661</v>
      </c>
      <c r="AO2" s="26" t="s">
        <v>202</v>
      </c>
      <c r="AP2" s="26" t="s">
        <v>150</v>
      </c>
      <c r="AQ2" s="26" t="s">
        <v>740</v>
      </c>
      <c r="AR2" s="27" t="s">
        <v>1403</v>
      </c>
      <c r="AS2" s="26" t="s">
        <v>263</v>
      </c>
      <c r="AT2" s="26" t="s">
        <v>273</v>
      </c>
      <c r="AU2" s="26" t="s">
        <v>787</v>
      </c>
      <c r="AV2" s="26" t="s">
        <v>186</v>
      </c>
      <c r="AW2" s="26" t="s">
        <v>1105</v>
      </c>
    </row>
    <row r="3">
      <c r="A3" s="1" t="s">
        <v>126</v>
      </c>
      <c r="B3" s="27" t="s">
        <v>103</v>
      </c>
      <c r="C3" s="26" t="s">
        <v>540</v>
      </c>
      <c r="D3" s="26" t="s">
        <v>91</v>
      </c>
      <c r="E3" s="26" t="s">
        <v>1004</v>
      </c>
      <c r="F3" s="26" t="s">
        <v>670</v>
      </c>
      <c r="G3" s="26" t="s">
        <v>353</v>
      </c>
      <c r="H3" s="27" t="s">
        <v>296</v>
      </c>
      <c r="I3" s="26" t="s">
        <v>460</v>
      </c>
      <c r="J3" s="26" t="s">
        <v>701</v>
      </c>
      <c r="K3" s="26" t="s">
        <v>478</v>
      </c>
      <c r="L3" s="26" t="s">
        <v>266</v>
      </c>
      <c r="M3" s="26" t="s">
        <v>110</v>
      </c>
      <c r="N3" s="27" t="s">
        <v>1404</v>
      </c>
      <c r="O3" s="26" t="s">
        <v>92</v>
      </c>
      <c r="P3" s="26" t="s">
        <v>319</v>
      </c>
      <c r="Q3" s="26" t="s">
        <v>913</v>
      </c>
      <c r="R3" s="26" t="s">
        <v>711</v>
      </c>
      <c r="S3" s="26" t="s">
        <v>212</v>
      </c>
      <c r="T3" s="27" t="s">
        <v>178</v>
      </c>
      <c r="U3" s="26" t="s">
        <v>541</v>
      </c>
      <c r="V3" s="26" t="s">
        <v>1125</v>
      </c>
      <c r="W3" s="26" t="s">
        <v>1054</v>
      </c>
      <c r="X3" s="26" t="s">
        <v>1052</v>
      </c>
      <c r="Y3" s="26" t="s">
        <v>214</v>
      </c>
      <c r="Z3" s="27" t="s">
        <v>1405</v>
      </c>
      <c r="AA3" s="26" t="s">
        <v>598</v>
      </c>
      <c r="AB3" s="26" t="s">
        <v>137</v>
      </c>
      <c r="AC3" s="26" t="s">
        <v>711</v>
      </c>
      <c r="AD3" s="26" t="s">
        <v>1078</v>
      </c>
      <c r="AE3" s="26" t="s">
        <v>246</v>
      </c>
      <c r="AF3" s="27" t="s">
        <v>124</v>
      </c>
      <c r="AG3" s="26" t="s">
        <v>472</v>
      </c>
      <c r="AH3" s="26" t="s">
        <v>117</v>
      </c>
      <c r="AI3" s="26" t="s">
        <v>404</v>
      </c>
      <c r="AJ3" s="26" t="s">
        <v>702</v>
      </c>
      <c r="AK3" s="26" t="s">
        <v>821</v>
      </c>
      <c r="AL3" s="27" t="s">
        <v>152</v>
      </c>
      <c r="AM3" s="26" t="s">
        <v>704</v>
      </c>
      <c r="AN3" s="26" t="s">
        <v>205</v>
      </c>
      <c r="AO3" s="26" t="s">
        <v>319</v>
      </c>
      <c r="AP3" s="26" t="s">
        <v>376</v>
      </c>
      <c r="AQ3" s="26" t="s">
        <v>1175</v>
      </c>
      <c r="AR3" s="27" t="s">
        <v>215</v>
      </c>
      <c r="AS3" s="26" t="s">
        <v>845</v>
      </c>
      <c r="AT3" s="26" t="s">
        <v>212</v>
      </c>
      <c r="AU3" s="26" t="s">
        <v>1093</v>
      </c>
      <c r="AV3" s="26" t="s">
        <v>711</v>
      </c>
      <c r="AW3" s="26" t="s">
        <v>203</v>
      </c>
    </row>
    <row r="4">
      <c r="A4" s="1" t="s">
        <v>167</v>
      </c>
      <c r="B4" s="27" t="s">
        <v>143</v>
      </c>
      <c r="C4" s="26" t="s">
        <v>141</v>
      </c>
      <c r="D4" s="26" t="s">
        <v>1112</v>
      </c>
      <c r="E4" s="26" t="s">
        <v>683</v>
      </c>
      <c r="F4" s="26" t="s">
        <v>1134</v>
      </c>
      <c r="G4" s="26" t="s">
        <v>333</v>
      </c>
      <c r="H4" s="27" t="s">
        <v>1175</v>
      </c>
      <c r="I4" s="26" t="s">
        <v>529</v>
      </c>
      <c r="J4" s="26" t="s">
        <v>431</v>
      </c>
      <c r="K4" s="26" t="s">
        <v>1092</v>
      </c>
      <c r="L4" s="26" t="s">
        <v>939</v>
      </c>
      <c r="M4" s="26" t="s">
        <v>1105</v>
      </c>
      <c r="N4" s="27" t="s">
        <v>1406</v>
      </c>
      <c r="O4" s="26" t="s">
        <v>930</v>
      </c>
      <c r="P4" s="26" t="s">
        <v>545</v>
      </c>
      <c r="Q4" s="26" t="s">
        <v>631</v>
      </c>
      <c r="R4" s="26" t="s">
        <v>722</v>
      </c>
      <c r="S4" s="26" t="s">
        <v>1074</v>
      </c>
      <c r="T4" s="27" t="s">
        <v>1346</v>
      </c>
      <c r="U4" s="26" t="s">
        <v>913</v>
      </c>
      <c r="V4" s="26" t="s">
        <v>241</v>
      </c>
      <c r="W4" s="26" t="s">
        <v>802</v>
      </c>
      <c r="X4" s="26" t="s">
        <v>629</v>
      </c>
      <c r="Y4" s="26" t="s">
        <v>136</v>
      </c>
      <c r="Z4" s="27" t="s">
        <v>1407</v>
      </c>
      <c r="AA4" s="26" t="s">
        <v>380</v>
      </c>
      <c r="AB4" s="26" t="s">
        <v>381</v>
      </c>
      <c r="AC4" s="26" t="s">
        <v>510</v>
      </c>
      <c r="AD4" s="26" t="s">
        <v>497</v>
      </c>
      <c r="AE4" s="26" t="s">
        <v>808</v>
      </c>
      <c r="AF4" s="19" t="s">
        <v>1164</v>
      </c>
      <c r="AG4" s="26" t="s">
        <v>1408</v>
      </c>
      <c r="AH4" s="26" t="s">
        <v>865</v>
      </c>
      <c r="AI4" s="26" t="s">
        <v>852</v>
      </c>
      <c r="AJ4" s="26" t="s">
        <v>808</v>
      </c>
      <c r="AK4" s="26" t="s">
        <v>685</v>
      </c>
      <c r="AL4" s="27" t="s">
        <v>1335</v>
      </c>
      <c r="AM4" s="26" t="s">
        <v>747</v>
      </c>
      <c r="AN4" s="26" t="s">
        <v>598</v>
      </c>
      <c r="AO4" s="26" t="s">
        <v>606</v>
      </c>
      <c r="AP4" s="26" t="s">
        <v>329</v>
      </c>
      <c r="AQ4" s="26" t="s">
        <v>101</v>
      </c>
      <c r="AR4" s="27" t="s">
        <v>1097</v>
      </c>
      <c r="AS4" s="26" t="s">
        <v>159</v>
      </c>
      <c r="AT4" s="26" t="s">
        <v>614</v>
      </c>
      <c r="AU4" s="26" t="s">
        <v>101</v>
      </c>
      <c r="AV4" s="26" t="s">
        <v>701</v>
      </c>
      <c r="AW4" s="26" t="s">
        <v>633</v>
      </c>
    </row>
    <row r="5">
      <c r="A5" s="1" t="s">
        <v>206</v>
      </c>
      <c r="B5" s="27" t="s">
        <v>282</v>
      </c>
      <c r="C5" s="26" t="s">
        <v>670</v>
      </c>
      <c r="D5" s="26" t="s">
        <v>600</v>
      </c>
      <c r="E5" s="26" t="s">
        <v>746</v>
      </c>
      <c r="F5" s="26" t="s">
        <v>1318</v>
      </c>
      <c r="G5" s="26" t="s">
        <v>211</v>
      </c>
      <c r="H5" s="27" t="s">
        <v>181</v>
      </c>
      <c r="I5" s="26" t="s">
        <v>826</v>
      </c>
      <c r="J5" s="26" t="s">
        <v>451</v>
      </c>
      <c r="K5" s="26" t="s">
        <v>483</v>
      </c>
      <c r="L5" s="26" t="s">
        <v>1005</v>
      </c>
      <c r="M5" s="26" t="s">
        <v>1409</v>
      </c>
      <c r="N5" s="27" t="s">
        <v>404</v>
      </c>
      <c r="O5" s="26" t="s">
        <v>525</v>
      </c>
      <c r="P5" s="26" t="s">
        <v>890</v>
      </c>
      <c r="Q5" s="26" t="s">
        <v>1410</v>
      </c>
      <c r="R5" s="26" t="s">
        <v>596</v>
      </c>
      <c r="S5" s="26" t="s">
        <v>1313</v>
      </c>
      <c r="T5" s="27" t="s">
        <v>603</v>
      </c>
      <c r="U5" s="26" t="s">
        <v>685</v>
      </c>
      <c r="V5" s="26" t="s">
        <v>849</v>
      </c>
      <c r="W5" s="26" t="s">
        <v>1071</v>
      </c>
      <c r="X5" s="26" t="s">
        <v>1411</v>
      </c>
      <c r="Y5" s="26" t="s">
        <v>119</v>
      </c>
      <c r="Z5" s="27" t="s">
        <v>563</v>
      </c>
      <c r="AA5" s="26" t="s">
        <v>178</v>
      </c>
      <c r="AB5" s="26" t="s">
        <v>711</v>
      </c>
      <c r="AC5" s="26" t="s">
        <v>428</v>
      </c>
      <c r="AD5" s="26" t="s">
        <v>446</v>
      </c>
      <c r="AE5" s="26" t="s">
        <v>1412</v>
      </c>
      <c r="AF5" s="27" t="s">
        <v>990</v>
      </c>
      <c r="AG5" s="26" t="s">
        <v>471</v>
      </c>
      <c r="AH5" s="26" t="s">
        <v>1413</v>
      </c>
      <c r="AI5" s="26" t="s">
        <v>378</v>
      </c>
      <c r="AJ5" s="26" t="s">
        <v>369</v>
      </c>
      <c r="AK5" s="26" t="s">
        <v>136</v>
      </c>
      <c r="AL5" s="27" t="s">
        <v>179</v>
      </c>
      <c r="AM5" s="26" t="s">
        <v>788</v>
      </c>
      <c r="AN5" s="26" t="s">
        <v>292</v>
      </c>
      <c r="AO5" s="26" t="s">
        <v>153</v>
      </c>
      <c r="AP5" s="26" t="s">
        <v>294</v>
      </c>
      <c r="AQ5" s="26" t="s">
        <v>383</v>
      </c>
      <c r="AR5" s="27" t="s">
        <v>319</v>
      </c>
      <c r="AS5" s="26" t="s">
        <v>678</v>
      </c>
      <c r="AT5" s="26" t="s">
        <v>478</v>
      </c>
      <c r="AU5" s="26" t="s">
        <v>1188</v>
      </c>
      <c r="AV5" s="26" t="s">
        <v>576</v>
      </c>
      <c r="AW5" s="26" t="s">
        <v>1414</v>
      </c>
    </row>
    <row r="6">
      <c r="A6" s="1" t="s">
        <v>243</v>
      </c>
      <c r="B6" s="26" t="s">
        <v>671</v>
      </c>
      <c r="C6" s="28" t="s">
        <v>84</v>
      </c>
      <c r="D6" s="26" t="s">
        <v>229</v>
      </c>
      <c r="E6" s="26" t="s">
        <v>328</v>
      </c>
      <c r="F6" s="26" t="s">
        <v>1323</v>
      </c>
      <c r="G6" s="26" t="s">
        <v>183</v>
      </c>
      <c r="H6" s="26" t="s">
        <v>789</v>
      </c>
      <c r="I6" s="28" t="s">
        <v>888</v>
      </c>
      <c r="J6" s="26" t="s">
        <v>369</v>
      </c>
      <c r="K6" s="26" t="s">
        <v>671</v>
      </c>
      <c r="L6" s="26" t="s">
        <v>220</v>
      </c>
      <c r="M6" s="26" t="s">
        <v>1026</v>
      </c>
      <c r="N6" s="28" t="s">
        <v>246</v>
      </c>
      <c r="O6" s="26" t="s">
        <v>600</v>
      </c>
      <c r="P6" s="26" t="s">
        <v>1406</v>
      </c>
      <c r="Q6" s="26" t="s">
        <v>409</v>
      </c>
      <c r="R6" s="26" t="s">
        <v>575</v>
      </c>
      <c r="S6" s="26" t="s">
        <v>701</v>
      </c>
      <c r="T6" s="28" t="s">
        <v>193</v>
      </c>
      <c r="U6" s="26" t="s">
        <v>188</v>
      </c>
      <c r="V6" s="26" t="s">
        <v>975</v>
      </c>
      <c r="W6" s="26" t="s">
        <v>647</v>
      </c>
      <c r="X6" s="26" t="s">
        <v>158</v>
      </c>
      <c r="Y6" s="26" t="s">
        <v>205</v>
      </c>
      <c r="Z6" s="28" t="s">
        <v>123</v>
      </c>
      <c r="AA6" s="26" t="s">
        <v>1016</v>
      </c>
      <c r="AB6" s="26" t="s">
        <v>647</v>
      </c>
      <c r="AC6" s="26" t="s">
        <v>824</v>
      </c>
      <c r="AD6" s="26" t="s">
        <v>123</v>
      </c>
      <c r="AE6" s="26" t="s">
        <v>1128</v>
      </c>
      <c r="AF6" s="26" t="s">
        <v>1415</v>
      </c>
      <c r="AG6" s="28" t="s">
        <v>321</v>
      </c>
      <c r="AH6" s="26" t="s">
        <v>1416</v>
      </c>
      <c r="AI6" s="26" t="s">
        <v>610</v>
      </c>
      <c r="AJ6" s="26" t="s">
        <v>827</v>
      </c>
      <c r="AK6" s="26" t="s">
        <v>309</v>
      </c>
      <c r="AL6" s="26" t="s">
        <v>617</v>
      </c>
      <c r="AM6" s="28" t="s">
        <v>605</v>
      </c>
      <c r="AN6" s="26" t="s">
        <v>744</v>
      </c>
      <c r="AO6" s="26" t="s">
        <v>550</v>
      </c>
      <c r="AP6" s="26" t="s">
        <v>843</v>
      </c>
      <c r="AQ6" s="26" t="s">
        <v>975</v>
      </c>
      <c r="AR6" s="26" t="s">
        <v>1417</v>
      </c>
      <c r="AS6" s="28" t="s">
        <v>793</v>
      </c>
      <c r="AT6" s="26" t="s">
        <v>778</v>
      </c>
      <c r="AU6" s="26" t="s">
        <v>1107</v>
      </c>
      <c r="AV6" s="26" t="s">
        <v>322</v>
      </c>
      <c r="AW6" s="26" t="s">
        <v>337</v>
      </c>
    </row>
    <row r="7">
      <c r="A7" s="1" t="s">
        <v>277</v>
      </c>
      <c r="B7" s="26" t="s">
        <v>147</v>
      </c>
      <c r="C7" s="28" t="s">
        <v>318</v>
      </c>
      <c r="D7" s="26" t="s">
        <v>469</v>
      </c>
      <c r="E7" s="26" t="s">
        <v>152</v>
      </c>
      <c r="F7" s="26" t="s">
        <v>646</v>
      </c>
      <c r="G7" s="26" t="s">
        <v>436</v>
      </c>
      <c r="H7" s="26" t="s">
        <v>888</v>
      </c>
      <c r="I7" s="28" t="s">
        <v>86</v>
      </c>
      <c r="J7" s="26" t="s">
        <v>880</v>
      </c>
      <c r="K7" s="26" t="s">
        <v>1196</v>
      </c>
      <c r="L7" s="26" t="s">
        <v>1418</v>
      </c>
      <c r="M7" s="26" t="s">
        <v>824</v>
      </c>
      <c r="N7" s="28" t="s">
        <v>1187</v>
      </c>
      <c r="O7" s="26" t="s">
        <v>675</v>
      </c>
      <c r="P7" s="26" t="s">
        <v>220</v>
      </c>
      <c r="Q7" s="26" t="s">
        <v>685</v>
      </c>
      <c r="R7" s="26" t="s">
        <v>89</v>
      </c>
      <c r="S7" s="26" t="s">
        <v>376</v>
      </c>
      <c r="T7" s="28" t="s">
        <v>1332</v>
      </c>
      <c r="U7" s="26" t="s">
        <v>191</v>
      </c>
      <c r="V7" s="26" t="s">
        <v>865</v>
      </c>
      <c r="W7" s="26" t="s">
        <v>351</v>
      </c>
      <c r="X7" s="26" t="s">
        <v>430</v>
      </c>
      <c r="Y7" s="26" t="s">
        <v>1412</v>
      </c>
      <c r="Z7" s="28" t="s">
        <v>792</v>
      </c>
      <c r="AA7" s="26" t="s">
        <v>670</v>
      </c>
      <c r="AB7" s="26" t="s">
        <v>1419</v>
      </c>
      <c r="AC7" s="26" t="s">
        <v>746</v>
      </c>
      <c r="AD7" s="26" t="s">
        <v>230</v>
      </c>
      <c r="AE7" s="26" t="s">
        <v>667</v>
      </c>
      <c r="AF7" s="26" t="s">
        <v>140</v>
      </c>
      <c r="AG7" s="28" t="s">
        <v>1420</v>
      </c>
      <c r="AH7" s="26" t="s">
        <v>813</v>
      </c>
      <c r="AI7" s="26" t="s">
        <v>249</v>
      </c>
      <c r="AJ7" s="26" t="s">
        <v>740</v>
      </c>
      <c r="AK7" s="26" t="s">
        <v>1045</v>
      </c>
      <c r="AL7" s="26" t="s">
        <v>221</v>
      </c>
      <c r="AM7" s="28" t="s">
        <v>1421</v>
      </c>
      <c r="AN7" s="26" t="s">
        <v>258</v>
      </c>
      <c r="AO7" s="26" t="s">
        <v>740</v>
      </c>
      <c r="AP7" s="26" t="s">
        <v>647</v>
      </c>
      <c r="AQ7" s="26" t="s">
        <v>1122</v>
      </c>
      <c r="AR7" s="26" t="s">
        <v>591</v>
      </c>
      <c r="AS7" s="28" t="s">
        <v>1422</v>
      </c>
      <c r="AT7" s="26" t="s">
        <v>132</v>
      </c>
      <c r="AU7" s="26" t="s">
        <v>1423</v>
      </c>
      <c r="AV7" s="26" t="s">
        <v>895</v>
      </c>
      <c r="AW7" s="26" t="s">
        <v>596</v>
      </c>
    </row>
    <row r="8">
      <c r="A8" s="1" t="s">
        <v>310</v>
      </c>
      <c r="B8" s="26" t="s">
        <v>97</v>
      </c>
      <c r="C8" s="28" t="s">
        <v>1087</v>
      </c>
      <c r="D8" s="26" t="s">
        <v>1107</v>
      </c>
      <c r="E8" s="26" t="s">
        <v>545</v>
      </c>
      <c r="F8" s="26" t="s">
        <v>876</v>
      </c>
      <c r="G8" s="26" t="s">
        <v>596</v>
      </c>
      <c r="H8" s="26" t="s">
        <v>431</v>
      </c>
      <c r="I8" s="28" t="s">
        <v>1424</v>
      </c>
      <c r="J8" s="26" t="s">
        <v>237</v>
      </c>
      <c r="K8" s="26" t="s">
        <v>494</v>
      </c>
      <c r="L8" s="26" t="s">
        <v>1134</v>
      </c>
      <c r="M8" s="26" t="s">
        <v>1177</v>
      </c>
      <c r="N8" s="28" t="s">
        <v>1425</v>
      </c>
      <c r="O8" s="26" t="s">
        <v>106</v>
      </c>
      <c r="P8" s="26" t="s">
        <v>246</v>
      </c>
      <c r="Q8" s="26" t="s">
        <v>628</v>
      </c>
      <c r="R8" s="26" t="s">
        <v>402</v>
      </c>
      <c r="S8" s="26" t="s">
        <v>541</v>
      </c>
      <c r="T8" s="28" t="s">
        <v>1426</v>
      </c>
      <c r="U8" s="26" t="s">
        <v>880</v>
      </c>
      <c r="V8" s="26" t="s">
        <v>417</v>
      </c>
      <c r="W8" s="26" t="s">
        <v>373</v>
      </c>
      <c r="X8" s="26" t="s">
        <v>240</v>
      </c>
      <c r="Y8" s="26" t="s">
        <v>1105</v>
      </c>
      <c r="Z8" s="28" t="s">
        <v>1180</v>
      </c>
      <c r="AA8" s="26" t="s">
        <v>711</v>
      </c>
      <c r="AB8" s="26" t="s">
        <v>977</v>
      </c>
      <c r="AC8" s="26" t="s">
        <v>487</v>
      </c>
      <c r="AD8" s="26" t="s">
        <v>210</v>
      </c>
      <c r="AE8" s="26" t="s">
        <v>1045</v>
      </c>
      <c r="AF8" s="26" t="s">
        <v>340</v>
      </c>
      <c r="AG8" s="28" t="s">
        <v>1427</v>
      </c>
      <c r="AH8" s="26" t="s">
        <v>746</v>
      </c>
      <c r="AI8" s="26" t="s">
        <v>828</v>
      </c>
      <c r="AJ8" s="26" t="s">
        <v>859</v>
      </c>
      <c r="AK8" s="26" t="s">
        <v>111</v>
      </c>
      <c r="AL8" s="26" t="s">
        <v>943</v>
      </c>
      <c r="AM8" s="28" t="s">
        <v>1428</v>
      </c>
      <c r="AN8" s="26" t="s">
        <v>1134</v>
      </c>
      <c r="AO8" s="26" t="s">
        <v>294</v>
      </c>
      <c r="AP8" s="26" t="s">
        <v>670</v>
      </c>
      <c r="AQ8" s="26" t="s">
        <v>516</v>
      </c>
      <c r="AR8" s="26" t="s">
        <v>112</v>
      </c>
      <c r="AS8" s="28" t="s">
        <v>1429</v>
      </c>
      <c r="AT8" s="26" t="s">
        <v>282</v>
      </c>
      <c r="AU8" s="26" t="s">
        <v>567</v>
      </c>
      <c r="AV8" s="26" t="s">
        <v>620</v>
      </c>
      <c r="AW8" s="26" t="s">
        <v>211</v>
      </c>
    </row>
    <row r="9">
      <c r="A9" s="1" t="s">
        <v>345</v>
      </c>
      <c r="B9" s="26" t="s">
        <v>861</v>
      </c>
      <c r="C9" s="28" t="s">
        <v>581</v>
      </c>
      <c r="D9" s="26" t="s">
        <v>747</v>
      </c>
      <c r="E9" s="26" t="s">
        <v>1339</v>
      </c>
      <c r="F9" s="26" t="s">
        <v>483</v>
      </c>
      <c r="G9" s="26" t="s">
        <v>617</v>
      </c>
      <c r="H9" s="26" t="s">
        <v>451</v>
      </c>
      <c r="I9" s="28" t="s">
        <v>1430</v>
      </c>
      <c r="J9" s="26" t="s">
        <v>181</v>
      </c>
      <c r="K9" s="26" t="s">
        <v>670</v>
      </c>
      <c r="L9" s="26" t="s">
        <v>497</v>
      </c>
      <c r="M9" s="26" t="s">
        <v>650</v>
      </c>
      <c r="N9" s="28" t="s">
        <v>435</v>
      </c>
      <c r="O9" s="26" t="s">
        <v>246</v>
      </c>
      <c r="P9" s="26" t="s">
        <v>871</v>
      </c>
      <c r="Q9" s="26" t="s">
        <v>123</v>
      </c>
      <c r="R9" s="26" t="s">
        <v>534</v>
      </c>
      <c r="S9" s="26" t="s">
        <v>703</v>
      </c>
      <c r="T9" s="28" t="s">
        <v>1361</v>
      </c>
      <c r="U9" s="26" t="s">
        <v>540</v>
      </c>
      <c r="V9" s="26" t="s">
        <v>615</v>
      </c>
      <c r="W9" s="26" t="s">
        <v>374</v>
      </c>
      <c r="X9" s="26" t="s">
        <v>630</v>
      </c>
      <c r="Y9" s="26" t="s">
        <v>871</v>
      </c>
      <c r="Z9" s="28" t="s">
        <v>517</v>
      </c>
      <c r="AA9" s="26" t="s">
        <v>383</v>
      </c>
      <c r="AB9" s="26" t="s">
        <v>333</v>
      </c>
      <c r="AC9" s="26" t="s">
        <v>99</v>
      </c>
      <c r="AD9" s="26" t="s">
        <v>247</v>
      </c>
      <c r="AE9" s="26" t="s">
        <v>119</v>
      </c>
      <c r="AF9" s="26" t="s">
        <v>222</v>
      </c>
      <c r="AG9" s="28" t="s">
        <v>1431</v>
      </c>
      <c r="AH9" s="26" t="s">
        <v>603</v>
      </c>
      <c r="AI9" s="26" t="s">
        <v>534</v>
      </c>
      <c r="AJ9" s="26" t="s">
        <v>1045</v>
      </c>
      <c r="AK9" s="26" t="s">
        <v>632</v>
      </c>
      <c r="AL9" s="26" t="s">
        <v>294</v>
      </c>
      <c r="AM9" s="28" t="s">
        <v>1432</v>
      </c>
      <c r="AN9" s="26" t="s">
        <v>498</v>
      </c>
      <c r="AO9" s="26" t="s">
        <v>436</v>
      </c>
      <c r="AP9" s="26" t="s">
        <v>1433</v>
      </c>
      <c r="AQ9" s="26" t="s">
        <v>357</v>
      </c>
      <c r="AR9" s="26" t="s">
        <v>1007</v>
      </c>
      <c r="AS9" s="28" t="s">
        <v>1434</v>
      </c>
      <c r="AT9" s="26" t="s">
        <v>704</v>
      </c>
      <c r="AU9" s="26" t="s">
        <v>328</v>
      </c>
      <c r="AV9" s="26" t="s">
        <v>834</v>
      </c>
      <c r="AW9" s="26" t="s">
        <v>824</v>
      </c>
    </row>
    <row r="10">
      <c r="A10" s="1" t="s">
        <v>377</v>
      </c>
      <c r="B10" s="29" t="s">
        <v>437</v>
      </c>
      <c r="C10" s="26" t="s">
        <v>1344</v>
      </c>
      <c r="D10" s="26" t="s">
        <v>629</v>
      </c>
      <c r="E10" s="26" t="s">
        <v>863</v>
      </c>
      <c r="F10" s="26" t="s">
        <v>85</v>
      </c>
      <c r="G10" s="26" t="s">
        <v>1307</v>
      </c>
      <c r="H10" s="29" t="s">
        <v>400</v>
      </c>
      <c r="I10" s="26" t="s">
        <v>210</v>
      </c>
      <c r="J10" s="26" t="s">
        <v>169</v>
      </c>
      <c r="K10" s="26" t="s">
        <v>770</v>
      </c>
      <c r="L10" s="26" t="s">
        <v>100</v>
      </c>
      <c r="M10" s="26" t="s">
        <v>1247</v>
      </c>
      <c r="N10" s="29" t="s">
        <v>222</v>
      </c>
      <c r="O10" s="26" t="s">
        <v>729</v>
      </c>
      <c r="P10" s="26" t="s">
        <v>1334</v>
      </c>
      <c r="Q10" s="26" t="s">
        <v>784</v>
      </c>
      <c r="R10" s="26" t="s">
        <v>259</v>
      </c>
      <c r="S10" s="26" t="s">
        <v>1324</v>
      </c>
      <c r="T10" s="26" t="s">
        <v>309</v>
      </c>
      <c r="U10" s="29" t="s">
        <v>965</v>
      </c>
      <c r="V10" s="26" t="s">
        <v>1033</v>
      </c>
      <c r="W10" s="26" t="s">
        <v>712</v>
      </c>
      <c r="X10" s="26" t="s">
        <v>640</v>
      </c>
      <c r="Y10" s="26" t="s">
        <v>183</v>
      </c>
      <c r="Z10" s="29" t="s">
        <v>591</v>
      </c>
      <c r="AA10" s="26" t="s">
        <v>721</v>
      </c>
      <c r="AB10" s="26" t="s">
        <v>389</v>
      </c>
      <c r="AC10" s="26" t="s">
        <v>1435</v>
      </c>
      <c r="AD10" s="26" t="s">
        <v>373</v>
      </c>
      <c r="AE10" s="26" t="s">
        <v>565</v>
      </c>
      <c r="AF10" s="29" t="s">
        <v>434</v>
      </c>
      <c r="AG10" s="26" t="s">
        <v>470</v>
      </c>
      <c r="AH10" s="26" t="s">
        <v>251</v>
      </c>
      <c r="AI10" s="26" t="s">
        <v>457</v>
      </c>
      <c r="AJ10" s="26" t="s">
        <v>1104</v>
      </c>
      <c r="AK10" s="26" t="s">
        <v>667</v>
      </c>
      <c r="AL10" s="26" t="s">
        <v>922</v>
      </c>
      <c r="AM10" s="26" t="s">
        <v>783</v>
      </c>
      <c r="AN10" s="29" t="s">
        <v>1158</v>
      </c>
      <c r="AO10" s="26" t="s">
        <v>698</v>
      </c>
      <c r="AP10" s="26" t="s">
        <v>784</v>
      </c>
      <c r="AQ10" s="26" t="s">
        <v>196</v>
      </c>
      <c r="AR10" s="29" t="s">
        <v>1054</v>
      </c>
      <c r="AS10" s="26" t="s">
        <v>888</v>
      </c>
      <c r="AT10" s="26" t="s">
        <v>248</v>
      </c>
      <c r="AU10" s="26" t="s">
        <v>309</v>
      </c>
      <c r="AV10" s="26" t="s">
        <v>851</v>
      </c>
      <c r="AW10" s="26" t="s">
        <v>105</v>
      </c>
    </row>
    <row r="11">
      <c r="A11" s="1" t="s">
        <v>405</v>
      </c>
      <c r="B11" s="29" t="s">
        <v>629</v>
      </c>
      <c r="C11" s="26" t="s">
        <v>189</v>
      </c>
      <c r="D11" s="26" t="s">
        <v>671</v>
      </c>
      <c r="E11" s="26" t="s">
        <v>820</v>
      </c>
      <c r="F11" s="26" t="s">
        <v>450</v>
      </c>
      <c r="G11" s="26" t="s">
        <v>576</v>
      </c>
      <c r="H11" s="29" t="s">
        <v>888</v>
      </c>
      <c r="I11" s="26" t="s">
        <v>693</v>
      </c>
      <c r="J11" s="26" t="s">
        <v>908</v>
      </c>
      <c r="K11" s="26" t="s">
        <v>675</v>
      </c>
      <c r="L11" s="26" t="s">
        <v>1052</v>
      </c>
      <c r="M11" s="26" t="s">
        <v>250</v>
      </c>
      <c r="N11" s="29" t="s">
        <v>1436</v>
      </c>
      <c r="O11" s="26" t="s">
        <v>350</v>
      </c>
      <c r="P11" s="26" t="s">
        <v>852</v>
      </c>
      <c r="Q11" s="26" t="s">
        <v>748</v>
      </c>
      <c r="R11" s="26" t="s">
        <v>389</v>
      </c>
      <c r="S11" s="26" t="s">
        <v>402</v>
      </c>
      <c r="T11" s="26" t="s">
        <v>403</v>
      </c>
      <c r="U11" s="29" t="s">
        <v>143</v>
      </c>
      <c r="V11" s="26" t="s">
        <v>433</v>
      </c>
      <c r="W11" s="26" t="s">
        <v>385</v>
      </c>
      <c r="X11" s="26" t="s">
        <v>229</v>
      </c>
      <c r="Y11" s="26" t="s">
        <v>725</v>
      </c>
      <c r="Z11" s="29" t="s">
        <v>1437</v>
      </c>
      <c r="AA11" s="26" t="s">
        <v>901</v>
      </c>
      <c r="AB11" s="26" t="s">
        <v>567</v>
      </c>
      <c r="AC11" s="26" t="s">
        <v>312</v>
      </c>
      <c r="AD11" s="26" t="s">
        <v>1103</v>
      </c>
      <c r="AE11" s="26" t="s">
        <v>339</v>
      </c>
      <c r="AF11" s="29" t="s">
        <v>329</v>
      </c>
      <c r="AG11" s="26" t="s">
        <v>950</v>
      </c>
      <c r="AH11" s="26" t="s">
        <v>543</v>
      </c>
      <c r="AI11" s="26" t="s">
        <v>1221</v>
      </c>
      <c r="AJ11" s="26" t="s">
        <v>371</v>
      </c>
      <c r="AK11" s="26" t="s">
        <v>808</v>
      </c>
      <c r="AL11" s="26" t="s">
        <v>249</v>
      </c>
      <c r="AM11" s="26" t="s">
        <v>1338</v>
      </c>
      <c r="AN11" s="29" t="s">
        <v>127</v>
      </c>
      <c r="AO11" s="26" t="s">
        <v>487</v>
      </c>
      <c r="AP11" s="26" t="s">
        <v>1054</v>
      </c>
      <c r="AQ11" s="26" t="s">
        <v>1099</v>
      </c>
      <c r="AR11" s="29" t="s">
        <v>357</v>
      </c>
      <c r="AS11" s="26" t="s">
        <v>668</v>
      </c>
      <c r="AT11" s="26" t="s">
        <v>852</v>
      </c>
      <c r="AU11" s="26" t="s">
        <v>576</v>
      </c>
      <c r="AV11" s="26" t="s">
        <v>266</v>
      </c>
      <c r="AW11" s="26" t="s">
        <v>783</v>
      </c>
    </row>
    <row r="12">
      <c r="A12" s="1" t="s">
        <v>438</v>
      </c>
      <c r="B12" s="29" t="s">
        <v>280</v>
      </c>
      <c r="C12" s="26" t="s">
        <v>99</v>
      </c>
      <c r="D12" s="26" t="s">
        <v>287</v>
      </c>
      <c r="E12" s="26" t="s">
        <v>181</v>
      </c>
      <c r="F12" s="26" t="s">
        <v>514</v>
      </c>
      <c r="G12" s="26" t="s">
        <v>178</v>
      </c>
      <c r="H12" s="29" t="s">
        <v>1070</v>
      </c>
      <c r="I12" s="26" t="s">
        <v>211</v>
      </c>
      <c r="J12" s="26" t="s">
        <v>199</v>
      </c>
      <c r="K12" s="26" t="s">
        <v>522</v>
      </c>
      <c r="L12" s="26" t="s">
        <v>1104</v>
      </c>
      <c r="M12" s="26" t="s">
        <v>808</v>
      </c>
      <c r="N12" s="29" t="s">
        <v>1438</v>
      </c>
      <c r="O12" s="26" t="s">
        <v>156</v>
      </c>
      <c r="P12" s="26" t="s">
        <v>303</v>
      </c>
      <c r="Q12" s="26" t="s">
        <v>378</v>
      </c>
      <c r="R12" s="26" t="s">
        <v>220</v>
      </c>
      <c r="S12" s="26" t="s">
        <v>1001</v>
      </c>
      <c r="T12" s="26" t="s">
        <v>1439</v>
      </c>
      <c r="U12" s="29" t="s">
        <v>1276</v>
      </c>
      <c r="V12" s="26" t="s">
        <v>383</v>
      </c>
      <c r="W12" s="26" t="s">
        <v>722</v>
      </c>
      <c r="X12" s="26" t="s">
        <v>507</v>
      </c>
      <c r="Y12" s="1" t="s">
        <v>559</v>
      </c>
      <c r="Z12" s="29" t="s">
        <v>1440</v>
      </c>
      <c r="AA12" s="26" t="s">
        <v>1441</v>
      </c>
      <c r="AB12" s="26" t="s">
        <v>835</v>
      </c>
      <c r="AC12" s="26" t="s">
        <v>631</v>
      </c>
      <c r="AD12" s="26" t="s">
        <v>548</v>
      </c>
      <c r="AE12" s="26" t="s">
        <v>1058</v>
      </c>
      <c r="AF12" s="29" t="s">
        <v>1442</v>
      </c>
      <c r="AG12" s="26" t="s">
        <v>336</v>
      </c>
      <c r="AH12" s="26" t="s">
        <v>565</v>
      </c>
      <c r="AI12" s="26" t="s">
        <v>539</v>
      </c>
      <c r="AJ12" s="26" t="s">
        <v>252</v>
      </c>
      <c r="AK12" s="26" t="s">
        <v>122</v>
      </c>
      <c r="AL12" s="26" t="s">
        <v>247</v>
      </c>
      <c r="AM12" s="26" t="s">
        <v>376</v>
      </c>
      <c r="AN12" s="29" t="s">
        <v>421</v>
      </c>
      <c r="AO12" s="26" t="s">
        <v>1443</v>
      </c>
      <c r="AP12" s="26" t="s">
        <v>1078</v>
      </c>
      <c r="AQ12" s="26" t="s">
        <v>827</v>
      </c>
      <c r="AR12" s="29" t="s">
        <v>1444</v>
      </c>
      <c r="AS12" s="26" t="s">
        <v>249</v>
      </c>
      <c r="AT12" s="26" t="s">
        <v>357</v>
      </c>
      <c r="AU12" s="26" t="s">
        <v>832</v>
      </c>
      <c r="AV12" s="26" t="s">
        <v>122</v>
      </c>
      <c r="AW12" s="26" t="s">
        <v>580</v>
      </c>
    </row>
    <row r="13">
      <c r="A13" s="1" t="s">
        <v>466</v>
      </c>
      <c r="B13" s="29" t="s">
        <v>1350</v>
      </c>
      <c r="C13" s="26" t="s">
        <v>540</v>
      </c>
      <c r="D13" s="26" t="s">
        <v>876</v>
      </c>
      <c r="E13" s="26" t="s">
        <v>303</v>
      </c>
      <c r="F13" s="26" t="s">
        <v>748</v>
      </c>
      <c r="G13" s="26" t="s">
        <v>361</v>
      </c>
      <c r="H13" s="29" t="s">
        <v>1126</v>
      </c>
      <c r="I13" s="26" t="s">
        <v>166</v>
      </c>
      <c r="J13" s="26" t="s">
        <v>991</v>
      </c>
      <c r="K13" s="26" t="s">
        <v>693</v>
      </c>
      <c r="L13" s="26" t="s">
        <v>428</v>
      </c>
      <c r="M13" s="26" t="s">
        <v>549</v>
      </c>
      <c r="N13" s="29" t="s">
        <v>1445</v>
      </c>
      <c r="O13" s="26" t="s">
        <v>166</v>
      </c>
      <c r="P13" s="26" t="s">
        <v>556</v>
      </c>
      <c r="Q13" s="26" t="s">
        <v>282</v>
      </c>
      <c r="R13" s="26" t="s">
        <v>402</v>
      </c>
      <c r="S13" s="26" t="s">
        <v>233</v>
      </c>
      <c r="T13" s="26" t="s">
        <v>1306</v>
      </c>
      <c r="U13" s="29" t="s">
        <v>491</v>
      </c>
      <c r="V13" s="26" t="s">
        <v>119</v>
      </c>
      <c r="W13" s="26" t="s">
        <v>530</v>
      </c>
      <c r="X13" s="26" t="s">
        <v>810</v>
      </c>
      <c r="Y13" s="26" t="s">
        <v>540</v>
      </c>
      <c r="Z13" s="29" t="s">
        <v>1446</v>
      </c>
      <c r="AA13" s="26" t="s">
        <v>635</v>
      </c>
      <c r="AB13" s="26" t="s">
        <v>417</v>
      </c>
      <c r="AC13" s="26" t="s">
        <v>1078</v>
      </c>
      <c r="AD13" s="26" t="s">
        <v>294</v>
      </c>
      <c r="AE13" s="26" t="s">
        <v>667</v>
      </c>
      <c r="AF13" s="29" t="s">
        <v>1372</v>
      </c>
      <c r="AG13" s="26" t="s">
        <v>1416</v>
      </c>
      <c r="AH13" s="26" t="s">
        <v>977</v>
      </c>
      <c r="AI13" s="26" t="s">
        <v>205</v>
      </c>
      <c r="AJ13" s="26" t="s">
        <v>725</v>
      </c>
      <c r="AK13" s="26" t="s">
        <v>859</v>
      </c>
      <c r="AL13" s="26" t="s">
        <v>749</v>
      </c>
      <c r="AM13" s="26" t="s">
        <v>869</v>
      </c>
      <c r="AN13" s="29" t="s">
        <v>1157</v>
      </c>
      <c r="AO13" s="26" t="s">
        <v>430</v>
      </c>
      <c r="AP13" s="26" t="s">
        <v>915</v>
      </c>
      <c r="AQ13" s="26" t="s">
        <v>433</v>
      </c>
      <c r="AR13" s="29" t="s">
        <v>1447</v>
      </c>
      <c r="AS13" s="26" t="s">
        <v>583</v>
      </c>
      <c r="AT13" s="26" t="s">
        <v>186</v>
      </c>
      <c r="AU13" s="26" t="s">
        <v>404</v>
      </c>
      <c r="AV13" s="26" t="s">
        <v>118</v>
      </c>
      <c r="AW13" s="26" t="s">
        <v>675</v>
      </c>
    </row>
    <row r="14">
      <c r="A14" s="1" t="s">
        <v>493</v>
      </c>
      <c r="B14" s="30" t="s">
        <v>257</v>
      </c>
      <c r="C14" s="26" t="s">
        <v>693</v>
      </c>
      <c r="D14" s="26" t="s">
        <v>615</v>
      </c>
      <c r="E14" s="26" t="s">
        <v>1323</v>
      </c>
      <c r="F14" s="26" t="s">
        <v>750</v>
      </c>
      <c r="G14" s="26" t="s">
        <v>567</v>
      </c>
      <c r="H14" s="26" t="s">
        <v>431</v>
      </c>
      <c r="I14" s="26" t="s">
        <v>520</v>
      </c>
      <c r="J14" s="30" t="s">
        <v>529</v>
      </c>
      <c r="K14" s="26" t="s">
        <v>620</v>
      </c>
      <c r="L14" s="26" t="s">
        <v>452</v>
      </c>
      <c r="M14" s="26" t="s">
        <v>734</v>
      </c>
      <c r="N14" s="30" t="s">
        <v>247</v>
      </c>
      <c r="O14" s="26" t="s">
        <v>132</v>
      </c>
      <c r="P14" s="26" t="s">
        <v>273</v>
      </c>
      <c r="Q14" s="26" t="s">
        <v>314</v>
      </c>
      <c r="R14" s="26" t="s">
        <v>1149</v>
      </c>
      <c r="S14" s="26" t="s">
        <v>389</v>
      </c>
      <c r="T14" s="26" t="s">
        <v>240</v>
      </c>
      <c r="U14" s="26" t="s">
        <v>520</v>
      </c>
      <c r="V14" s="30" t="s">
        <v>428</v>
      </c>
      <c r="W14" s="26" t="s">
        <v>408</v>
      </c>
      <c r="X14" s="26" t="s">
        <v>344</v>
      </c>
      <c r="Y14" s="26" t="s">
        <v>722</v>
      </c>
      <c r="Z14" s="30" t="s">
        <v>748</v>
      </c>
      <c r="AA14" s="26" t="s">
        <v>391</v>
      </c>
      <c r="AB14" s="26" t="s">
        <v>961</v>
      </c>
      <c r="AC14" s="26" t="s">
        <v>674</v>
      </c>
      <c r="AD14" s="26" t="s">
        <v>711</v>
      </c>
      <c r="AE14" s="26" t="s">
        <v>594</v>
      </c>
      <c r="AF14" s="26" t="s">
        <v>88</v>
      </c>
      <c r="AG14" s="30" t="s">
        <v>259</v>
      </c>
      <c r="AH14" s="26" t="s">
        <v>404</v>
      </c>
      <c r="AI14" s="26" t="s">
        <v>202</v>
      </c>
      <c r="AJ14" s="26" t="s">
        <v>294</v>
      </c>
      <c r="AK14" s="26" t="s">
        <v>1116</v>
      </c>
      <c r="AL14" s="26" t="s">
        <v>395</v>
      </c>
      <c r="AM14" s="30" t="s">
        <v>117</v>
      </c>
      <c r="AN14" s="26" t="s">
        <v>208</v>
      </c>
      <c r="AO14" s="26" t="s">
        <v>698</v>
      </c>
      <c r="AP14" s="26" t="s">
        <v>283</v>
      </c>
      <c r="AQ14" s="1" t="s">
        <v>481</v>
      </c>
      <c r="AR14" s="26" t="s">
        <v>555</v>
      </c>
      <c r="AS14" s="30" t="s">
        <v>124</v>
      </c>
      <c r="AT14" s="26" t="s">
        <v>936</v>
      </c>
      <c r="AU14" s="26" t="s">
        <v>691</v>
      </c>
      <c r="AV14" s="26" t="s">
        <v>434</v>
      </c>
      <c r="AW14" s="26" t="s">
        <v>734</v>
      </c>
    </row>
    <row r="15">
      <c r="A15" s="1" t="s">
        <v>518</v>
      </c>
      <c r="B15" s="30" t="s">
        <v>826</v>
      </c>
      <c r="C15" s="26" t="s">
        <v>1227</v>
      </c>
      <c r="D15" s="26" t="s">
        <v>294</v>
      </c>
      <c r="E15" s="26" t="s">
        <v>351</v>
      </c>
      <c r="F15" s="26" t="s">
        <v>675</v>
      </c>
      <c r="G15" s="26" t="s">
        <v>124</v>
      </c>
      <c r="H15" s="26" t="s">
        <v>487</v>
      </c>
      <c r="I15" s="26" t="s">
        <v>1448</v>
      </c>
      <c r="J15" s="30" t="s">
        <v>1016</v>
      </c>
      <c r="K15" s="26" t="s">
        <v>161</v>
      </c>
      <c r="L15" s="26" t="s">
        <v>698</v>
      </c>
      <c r="M15" s="26" t="s">
        <v>153</v>
      </c>
      <c r="N15" s="30" t="s">
        <v>1449</v>
      </c>
      <c r="O15" s="26" t="s">
        <v>631</v>
      </c>
      <c r="P15" s="26" t="s">
        <v>132</v>
      </c>
      <c r="Q15" s="26" t="s">
        <v>282</v>
      </c>
      <c r="R15" s="26" t="s">
        <v>228</v>
      </c>
      <c r="S15" s="26" t="s">
        <v>303</v>
      </c>
      <c r="T15" s="26" t="s">
        <v>397</v>
      </c>
      <c r="U15" s="26" t="s">
        <v>629</v>
      </c>
      <c r="V15" s="30" t="s">
        <v>1143</v>
      </c>
      <c r="W15" s="26" t="s">
        <v>920</v>
      </c>
      <c r="X15" s="26" t="s">
        <v>576</v>
      </c>
      <c r="Y15" s="26" t="s">
        <v>218</v>
      </c>
      <c r="Z15" s="30" t="s">
        <v>1450</v>
      </c>
      <c r="AA15" s="26" t="s">
        <v>135</v>
      </c>
      <c r="AB15" s="26" t="s">
        <v>915</v>
      </c>
      <c r="AC15" s="26" t="s">
        <v>1055</v>
      </c>
      <c r="AD15" s="26" t="s">
        <v>671</v>
      </c>
      <c r="AE15" s="26" t="s">
        <v>123</v>
      </c>
      <c r="AF15" s="26" t="s">
        <v>527</v>
      </c>
      <c r="AG15" s="30" t="s">
        <v>963</v>
      </c>
      <c r="AH15" s="26" t="s">
        <v>211</v>
      </c>
      <c r="AI15" s="26" t="s">
        <v>1055</v>
      </c>
      <c r="AJ15" s="26" t="s">
        <v>534</v>
      </c>
      <c r="AK15" s="26" t="s">
        <v>482</v>
      </c>
      <c r="AL15" s="26" t="s">
        <v>749</v>
      </c>
      <c r="AM15" s="30" t="s">
        <v>634</v>
      </c>
      <c r="AN15" s="26" t="s">
        <v>138</v>
      </c>
      <c r="AO15" s="26" t="s">
        <v>594</v>
      </c>
      <c r="AP15" s="26" t="s">
        <v>296</v>
      </c>
      <c r="AQ15" s="26" t="s">
        <v>633</v>
      </c>
      <c r="AR15" s="26" t="s">
        <v>598</v>
      </c>
      <c r="AS15" s="30" t="s">
        <v>1451</v>
      </c>
      <c r="AT15" s="26" t="s">
        <v>1310</v>
      </c>
      <c r="AU15" s="26" t="s">
        <v>775</v>
      </c>
      <c r="AV15" s="26" t="s">
        <v>241</v>
      </c>
      <c r="AW15" s="26" t="s">
        <v>516</v>
      </c>
    </row>
    <row r="16">
      <c r="A16" s="1" t="s">
        <v>544</v>
      </c>
      <c r="B16" s="30" t="s">
        <v>966</v>
      </c>
      <c r="C16" s="26" t="s">
        <v>89</v>
      </c>
      <c r="D16" s="26" t="s">
        <v>202</v>
      </c>
      <c r="E16" s="26" t="s">
        <v>1017</v>
      </c>
      <c r="F16" s="26" t="s">
        <v>623</v>
      </c>
      <c r="G16" s="26" t="s">
        <v>1045</v>
      </c>
      <c r="H16" s="26" t="s">
        <v>383</v>
      </c>
      <c r="I16" s="26" t="s">
        <v>1452</v>
      </c>
      <c r="J16" s="30" t="s">
        <v>1404</v>
      </c>
      <c r="K16" s="26" t="s">
        <v>620</v>
      </c>
      <c r="L16" s="26" t="s">
        <v>361</v>
      </c>
      <c r="M16" s="26" t="s">
        <v>912</v>
      </c>
      <c r="N16" s="30" t="s">
        <v>1453</v>
      </c>
      <c r="O16" s="26" t="s">
        <v>545</v>
      </c>
      <c r="P16" s="26" t="s">
        <v>527</v>
      </c>
      <c r="Q16" s="26" t="s">
        <v>153</v>
      </c>
      <c r="R16" s="26" t="s">
        <v>626</v>
      </c>
      <c r="S16" s="26" t="s">
        <v>136</v>
      </c>
      <c r="T16" s="26" t="s">
        <v>368</v>
      </c>
      <c r="U16" s="26" t="s">
        <v>674</v>
      </c>
      <c r="V16" s="30" t="s">
        <v>1454</v>
      </c>
      <c r="W16" s="26" t="s">
        <v>222</v>
      </c>
      <c r="X16" s="26" t="s">
        <v>187</v>
      </c>
      <c r="Y16" s="26" t="s">
        <v>271</v>
      </c>
      <c r="Z16" s="30" t="s">
        <v>1455</v>
      </c>
      <c r="AA16" s="26" t="s">
        <v>982</v>
      </c>
      <c r="AB16" s="26" t="s">
        <v>750</v>
      </c>
      <c r="AC16" s="26" t="s">
        <v>95</v>
      </c>
      <c r="AD16" s="26" t="s">
        <v>824</v>
      </c>
      <c r="AE16" s="26" t="s">
        <v>550</v>
      </c>
      <c r="AF16" s="26" t="s">
        <v>671</v>
      </c>
      <c r="AG16" s="30" t="s">
        <v>1254</v>
      </c>
      <c r="AH16" s="26" t="s">
        <v>871</v>
      </c>
      <c r="AI16" s="26" t="s">
        <v>94</v>
      </c>
      <c r="AJ16" s="26" t="s">
        <v>109</v>
      </c>
      <c r="AK16" s="26" t="s">
        <v>467</v>
      </c>
      <c r="AL16" s="26" t="s">
        <v>807</v>
      </c>
      <c r="AM16" s="30" t="s">
        <v>1415</v>
      </c>
      <c r="AN16" s="26" t="s">
        <v>385</v>
      </c>
      <c r="AO16" s="26" t="s">
        <v>1323</v>
      </c>
      <c r="AP16" s="26" t="s">
        <v>175</v>
      </c>
      <c r="AQ16" s="26" t="s">
        <v>814</v>
      </c>
      <c r="AR16" s="26" t="s">
        <v>378</v>
      </c>
      <c r="AS16" s="30" t="s">
        <v>1456</v>
      </c>
      <c r="AT16" s="26" t="s">
        <v>152</v>
      </c>
      <c r="AU16" s="26" t="s">
        <v>259</v>
      </c>
      <c r="AV16" s="26" t="s">
        <v>373</v>
      </c>
      <c r="AW16" s="26" t="s">
        <v>404</v>
      </c>
    </row>
    <row r="17">
      <c r="A17" s="1" t="s">
        <v>568</v>
      </c>
      <c r="B17" s="30" t="s">
        <v>784</v>
      </c>
      <c r="C17" s="26" t="s">
        <v>440</v>
      </c>
      <c r="D17" s="26" t="s">
        <v>1068</v>
      </c>
      <c r="E17" s="26" t="s">
        <v>223</v>
      </c>
      <c r="F17" s="26" t="s">
        <v>797</v>
      </c>
      <c r="G17" s="26" t="s">
        <v>431</v>
      </c>
      <c r="H17" s="26" t="s">
        <v>620</v>
      </c>
      <c r="I17" s="26" t="s">
        <v>595</v>
      </c>
      <c r="J17" s="30" t="s">
        <v>89</v>
      </c>
      <c r="K17" s="26" t="s">
        <v>402</v>
      </c>
      <c r="L17" s="26" t="s">
        <v>980</v>
      </c>
      <c r="M17" s="26" t="s">
        <v>269</v>
      </c>
      <c r="N17" s="30" t="s">
        <v>510</v>
      </c>
      <c r="O17" s="26" t="s">
        <v>1457</v>
      </c>
      <c r="P17" s="26" t="s">
        <v>846</v>
      </c>
      <c r="Q17" s="26" t="s">
        <v>240</v>
      </c>
      <c r="R17" s="26" t="s">
        <v>508</v>
      </c>
      <c r="S17" s="26" t="s">
        <v>1107</v>
      </c>
      <c r="T17" s="26" t="s">
        <v>628</v>
      </c>
      <c r="U17" s="26" t="s">
        <v>863</v>
      </c>
      <c r="V17" s="30" t="s">
        <v>666</v>
      </c>
      <c r="W17" s="26" t="s">
        <v>1033</v>
      </c>
      <c r="X17" s="26" t="s">
        <v>138</v>
      </c>
      <c r="Y17" s="26" t="s">
        <v>872</v>
      </c>
      <c r="Z17" s="30" t="s">
        <v>614</v>
      </c>
      <c r="AA17" s="26" t="s">
        <v>779</v>
      </c>
      <c r="AB17" s="26" t="s">
        <v>1458</v>
      </c>
      <c r="AC17" s="26" t="s">
        <v>534</v>
      </c>
      <c r="AD17" s="26" t="s">
        <v>478</v>
      </c>
      <c r="AE17" s="26" t="s">
        <v>417</v>
      </c>
      <c r="AF17" s="26" t="s">
        <v>804</v>
      </c>
      <c r="AG17" s="30" t="s">
        <v>1189</v>
      </c>
      <c r="AH17" s="26" t="s">
        <v>879</v>
      </c>
      <c r="AI17" s="26" t="s">
        <v>1459</v>
      </c>
      <c r="AJ17" s="26" t="s">
        <v>698</v>
      </c>
      <c r="AK17" s="26" t="s">
        <v>160</v>
      </c>
      <c r="AL17" s="26" t="s">
        <v>431</v>
      </c>
      <c r="AM17" s="24" t="s">
        <v>410</v>
      </c>
      <c r="AN17" s="1" t="s">
        <v>416</v>
      </c>
      <c r="AO17" s="26" t="s">
        <v>527</v>
      </c>
      <c r="AP17" s="26" t="s">
        <v>871</v>
      </c>
      <c r="AQ17" s="26" t="s">
        <v>498</v>
      </c>
      <c r="AR17" s="26" t="s">
        <v>667</v>
      </c>
      <c r="AS17" s="30" t="s">
        <v>395</v>
      </c>
      <c r="AT17" s="26" t="s">
        <v>941</v>
      </c>
      <c r="AU17" s="26" t="s">
        <v>1060</v>
      </c>
      <c r="AV17" s="26" t="s">
        <v>409</v>
      </c>
      <c r="AW17" s="26" t="s">
        <v>249</v>
      </c>
    </row>
    <row r="18">
      <c r="A18" s="1" t="s">
        <v>592</v>
      </c>
      <c r="B18" s="26" t="s">
        <v>1074</v>
      </c>
      <c r="C18" s="26" t="s">
        <v>353</v>
      </c>
      <c r="D18" s="31" t="s">
        <v>808</v>
      </c>
      <c r="E18" s="26" t="s">
        <v>314</v>
      </c>
      <c r="F18" s="26" t="s">
        <v>474</v>
      </c>
      <c r="G18" s="26" t="s">
        <v>586</v>
      </c>
      <c r="H18" s="26" t="s">
        <v>350</v>
      </c>
      <c r="I18" s="26" t="s">
        <v>181</v>
      </c>
      <c r="J18" s="26" t="s">
        <v>581</v>
      </c>
      <c r="K18" s="31" t="s">
        <v>699</v>
      </c>
      <c r="L18" s="26" t="s">
        <v>164</v>
      </c>
      <c r="M18" s="26" t="s">
        <v>124</v>
      </c>
      <c r="N18" s="31" t="s">
        <v>202</v>
      </c>
      <c r="O18" s="26" t="s">
        <v>309</v>
      </c>
      <c r="P18" s="26" t="s">
        <v>1139</v>
      </c>
      <c r="Q18" s="26" t="s">
        <v>527</v>
      </c>
      <c r="R18" s="26" t="s">
        <v>704</v>
      </c>
      <c r="S18" s="26" t="s">
        <v>992</v>
      </c>
      <c r="T18" s="26" t="s">
        <v>430</v>
      </c>
      <c r="U18" s="26" t="s">
        <v>716</v>
      </c>
      <c r="V18" s="26" t="s">
        <v>1054</v>
      </c>
      <c r="W18" s="31" t="s">
        <v>1460</v>
      </c>
      <c r="X18" s="26" t="s">
        <v>404</v>
      </c>
      <c r="Y18" s="26" t="s">
        <v>428</v>
      </c>
      <c r="Z18" s="31" t="s">
        <v>178</v>
      </c>
      <c r="AA18" s="26" t="s">
        <v>149</v>
      </c>
      <c r="AB18" s="26" t="s">
        <v>740</v>
      </c>
      <c r="AC18" s="26" t="s">
        <v>1104</v>
      </c>
      <c r="AD18" s="26" t="s">
        <v>219</v>
      </c>
      <c r="AE18" s="26" t="s">
        <v>98</v>
      </c>
      <c r="AF18" s="26" t="s">
        <v>358</v>
      </c>
      <c r="AG18" s="26" t="s">
        <v>937</v>
      </c>
      <c r="AH18" s="31" t="s">
        <v>257</v>
      </c>
      <c r="AI18" s="26" t="s">
        <v>623</v>
      </c>
      <c r="AJ18" s="26" t="s">
        <v>456</v>
      </c>
      <c r="AK18" s="26" t="s">
        <v>847</v>
      </c>
      <c r="AL18" s="1" t="s">
        <v>410</v>
      </c>
      <c r="AM18" s="31" t="s">
        <v>995</v>
      </c>
      <c r="AN18" s="26" t="s">
        <v>93</v>
      </c>
      <c r="AO18" s="26" t="s">
        <v>920</v>
      </c>
      <c r="AP18" s="26" t="s">
        <v>1312</v>
      </c>
      <c r="AQ18" s="26" t="s">
        <v>253</v>
      </c>
      <c r="AR18" s="31" t="s">
        <v>260</v>
      </c>
      <c r="AS18" s="26" t="s">
        <v>182</v>
      </c>
      <c r="AT18" s="26" t="s">
        <v>609</v>
      </c>
      <c r="AU18" s="26" t="s">
        <v>594</v>
      </c>
      <c r="AV18" s="26" t="s">
        <v>436</v>
      </c>
      <c r="AW18" s="26" t="s">
        <v>991</v>
      </c>
    </row>
    <row r="19">
      <c r="A19" s="1" t="s">
        <v>618</v>
      </c>
      <c r="B19" s="26" t="s">
        <v>529</v>
      </c>
      <c r="C19" s="26" t="s">
        <v>1054</v>
      </c>
      <c r="D19" s="31" t="s">
        <v>725</v>
      </c>
      <c r="E19" s="26" t="s">
        <v>716</v>
      </c>
      <c r="F19" s="26" t="s">
        <v>169</v>
      </c>
      <c r="G19" s="26" t="s">
        <v>250</v>
      </c>
      <c r="H19" s="26" t="s">
        <v>622</v>
      </c>
      <c r="I19" s="26" t="s">
        <v>646</v>
      </c>
      <c r="J19" s="26" t="s">
        <v>617</v>
      </c>
      <c r="K19" s="31" t="s">
        <v>725</v>
      </c>
      <c r="L19" s="26" t="s">
        <v>392</v>
      </c>
      <c r="M19" s="26" t="s">
        <v>914</v>
      </c>
      <c r="N19" s="31" t="s">
        <v>1461</v>
      </c>
      <c r="O19" s="26" t="s">
        <v>1052</v>
      </c>
      <c r="P19" s="26" t="s">
        <v>104</v>
      </c>
      <c r="Q19" s="26" t="s">
        <v>1054</v>
      </c>
      <c r="R19" s="26" t="s">
        <v>742</v>
      </c>
      <c r="S19" s="26" t="s">
        <v>595</v>
      </c>
      <c r="T19" s="26" t="s">
        <v>1065</v>
      </c>
      <c r="U19" s="26" t="s">
        <v>600</v>
      </c>
      <c r="V19" s="1" t="s">
        <v>559</v>
      </c>
      <c r="W19" s="31" t="s">
        <v>833</v>
      </c>
      <c r="X19" s="26" t="s">
        <v>556</v>
      </c>
      <c r="Y19" s="26" t="s">
        <v>601</v>
      </c>
      <c r="Z19" s="31" t="s">
        <v>1462</v>
      </c>
      <c r="AA19" s="26" t="s">
        <v>640</v>
      </c>
      <c r="AB19" s="26" t="s">
        <v>240</v>
      </c>
      <c r="AC19" s="26" t="s">
        <v>341</v>
      </c>
      <c r="AD19" s="26" t="s">
        <v>121</v>
      </c>
      <c r="AE19" s="26" t="s">
        <v>671</v>
      </c>
      <c r="AF19" s="26" t="s">
        <v>1448</v>
      </c>
      <c r="AG19" s="26" t="s">
        <v>556</v>
      </c>
      <c r="AH19" s="31" t="s">
        <v>1463</v>
      </c>
      <c r="AI19" s="26" t="s">
        <v>1198</v>
      </c>
      <c r="AJ19" s="26" t="s">
        <v>814</v>
      </c>
      <c r="AK19" s="26" t="s">
        <v>716</v>
      </c>
      <c r="AL19" s="26" t="s">
        <v>449</v>
      </c>
      <c r="AM19" s="31" t="s">
        <v>392</v>
      </c>
      <c r="AN19" s="26" t="s">
        <v>99</v>
      </c>
      <c r="AO19" s="26" t="s">
        <v>626</v>
      </c>
      <c r="AP19" s="26" t="s">
        <v>785</v>
      </c>
      <c r="AQ19" s="26" t="s">
        <v>392</v>
      </c>
      <c r="AR19" s="31" t="s">
        <v>1418</v>
      </c>
      <c r="AS19" s="26" t="s">
        <v>211</v>
      </c>
      <c r="AT19" s="26" t="s">
        <v>477</v>
      </c>
      <c r="AU19" s="26" t="s">
        <v>166</v>
      </c>
      <c r="AV19" s="26" t="s">
        <v>1009</v>
      </c>
      <c r="AW19" s="26" t="s">
        <v>380</v>
      </c>
    </row>
    <row r="20">
      <c r="A20" s="1" t="s">
        <v>644</v>
      </c>
      <c r="B20" s="26" t="s">
        <v>886</v>
      </c>
      <c r="C20" s="26" t="s">
        <v>87</v>
      </c>
      <c r="D20" s="31" t="s">
        <v>907</v>
      </c>
      <c r="E20" s="26" t="s">
        <v>595</v>
      </c>
      <c r="F20" s="26" t="s">
        <v>379</v>
      </c>
      <c r="G20" s="26" t="s">
        <v>169</v>
      </c>
      <c r="H20" s="26" t="s">
        <v>382</v>
      </c>
      <c r="I20" s="26" t="s">
        <v>539</v>
      </c>
      <c r="J20" s="26" t="s">
        <v>860</v>
      </c>
      <c r="K20" s="31" t="s">
        <v>1464</v>
      </c>
      <c r="L20" s="26" t="s">
        <v>408</v>
      </c>
      <c r="M20" s="26" t="s">
        <v>89</v>
      </c>
      <c r="N20" s="31" t="s">
        <v>1171</v>
      </c>
      <c r="O20" s="26" t="s">
        <v>1188</v>
      </c>
      <c r="P20" s="26" t="s">
        <v>671</v>
      </c>
      <c r="Q20" s="26" t="s">
        <v>186</v>
      </c>
      <c r="R20" s="26" t="s">
        <v>389</v>
      </c>
      <c r="S20" s="26" t="s">
        <v>402</v>
      </c>
      <c r="T20" s="26" t="s">
        <v>308</v>
      </c>
      <c r="U20" s="26" t="s">
        <v>540</v>
      </c>
      <c r="V20" s="26" t="s">
        <v>1122</v>
      </c>
      <c r="W20" s="31" t="s">
        <v>1120</v>
      </c>
      <c r="X20" s="26" t="s">
        <v>309</v>
      </c>
      <c r="Y20" s="26" t="s">
        <v>522</v>
      </c>
      <c r="Z20" s="31" t="s">
        <v>604</v>
      </c>
      <c r="AA20" s="26" t="s">
        <v>783</v>
      </c>
      <c r="AB20" s="26" t="s">
        <v>431</v>
      </c>
      <c r="AC20" s="26" t="s">
        <v>603</v>
      </c>
      <c r="AD20" s="26" t="s">
        <v>187</v>
      </c>
      <c r="AE20" s="26" t="s">
        <v>99</v>
      </c>
      <c r="AF20" s="26" t="s">
        <v>816</v>
      </c>
      <c r="AG20" s="26" t="s">
        <v>1465</v>
      </c>
      <c r="AH20" s="31" t="s">
        <v>348</v>
      </c>
      <c r="AI20" s="26" t="s">
        <v>746</v>
      </c>
      <c r="AJ20" s="26" t="s">
        <v>879</v>
      </c>
      <c r="AK20" s="26" t="s">
        <v>240</v>
      </c>
      <c r="AL20" s="26" t="s">
        <v>253</v>
      </c>
      <c r="AM20" s="31" t="s">
        <v>1144</v>
      </c>
      <c r="AN20" s="26" t="s">
        <v>510</v>
      </c>
      <c r="AO20" s="26" t="s">
        <v>1337</v>
      </c>
      <c r="AP20" s="26" t="s">
        <v>901</v>
      </c>
      <c r="AQ20" s="26" t="s">
        <v>698</v>
      </c>
      <c r="AR20" s="31" t="s">
        <v>739</v>
      </c>
      <c r="AS20" s="26" t="s">
        <v>1466</v>
      </c>
      <c r="AT20" s="26" t="s">
        <v>898</v>
      </c>
      <c r="AU20" s="26" t="s">
        <v>210</v>
      </c>
      <c r="AV20" s="26" t="s">
        <v>748</v>
      </c>
      <c r="AW20" s="26" t="s">
        <v>605</v>
      </c>
    </row>
    <row r="21">
      <c r="A21" s="1" t="s">
        <v>664</v>
      </c>
      <c r="B21" s="26" t="s">
        <v>750</v>
      </c>
      <c r="C21" s="26" t="s">
        <v>1103</v>
      </c>
      <c r="D21" s="31" t="s">
        <v>640</v>
      </c>
      <c r="E21" s="26" t="s">
        <v>364</v>
      </c>
      <c r="F21" s="26" t="s">
        <v>826</v>
      </c>
      <c r="G21" s="26" t="s">
        <v>555</v>
      </c>
      <c r="H21" s="26" t="s">
        <v>1467</v>
      </c>
      <c r="I21" s="26" t="s">
        <v>943</v>
      </c>
      <c r="J21" s="26" t="s">
        <v>535</v>
      </c>
      <c r="K21" s="31" t="s">
        <v>298</v>
      </c>
      <c r="L21" s="26" t="s">
        <v>214</v>
      </c>
      <c r="M21" s="26" t="s">
        <v>589</v>
      </c>
      <c r="N21" s="31" t="s">
        <v>1468</v>
      </c>
      <c r="O21" s="26" t="s">
        <v>153</v>
      </c>
      <c r="P21" s="26" t="s">
        <v>119</v>
      </c>
      <c r="Q21" s="26" t="s">
        <v>181</v>
      </c>
      <c r="R21" s="26" t="s">
        <v>101</v>
      </c>
      <c r="S21" s="26" t="s">
        <v>588</v>
      </c>
      <c r="T21" s="26" t="s">
        <v>1469</v>
      </c>
      <c r="U21" s="26" t="s">
        <v>617</v>
      </c>
      <c r="V21" s="26" t="s">
        <v>456</v>
      </c>
      <c r="W21" s="31" t="s">
        <v>909</v>
      </c>
      <c r="X21" s="26" t="s">
        <v>196</v>
      </c>
      <c r="Y21" s="26" t="s">
        <v>1057</v>
      </c>
      <c r="Z21" s="31" t="s">
        <v>1470</v>
      </c>
      <c r="AA21" s="26" t="s">
        <v>125</v>
      </c>
      <c r="AB21" s="26" t="s">
        <v>589</v>
      </c>
      <c r="AC21" s="26" t="s">
        <v>543</v>
      </c>
      <c r="AD21" s="26" t="s">
        <v>215</v>
      </c>
      <c r="AE21" s="26" t="s">
        <v>1001</v>
      </c>
      <c r="AF21" s="26" t="s">
        <v>577</v>
      </c>
      <c r="AG21" s="26" t="s">
        <v>1471</v>
      </c>
      <c r="AH21" s="31" t="s">
        <v>1088</v>
      </c>
      <c r="AI21" s="26" t="s">
        <v>1323</v>
      </c>
      <c r="AJ21" s="26" t="s">
        <v>1017</v>
      </c>
      <c r="AK21" s="26" t="s">
        <v>846</v>
      </c>
      <c r="AL21" s="26" t="s">
        <v>294</v>
      </c>
      <c r="AM21" s="31" t="s">
        <v>1186</v>
      </c>
      <c r="AN21" s="26" t="s">
        <v>222</v>
      </c>
      <c r="AO21" s="26" t="s">
        <v>865</v>
      </c>
      <c r="AP21" s="26" t="s">
        <v>808</v>
      </c>
      <c r="AQ21" s="26" t="s">
        <v>233</v>
      </c>
      <c r="AR21" s="31" t="s">
        <v>1472</v>
      </c>
      <c r="AS21" s="26" t="s">
        <v>1019</v>
      </c>
      <c r="AT21" s="26" t="s">
        <v>1056</v>
      </c>
      <c r="AU21" s="26" t="s">
        <v>260</v>
      </c>
      <c r="AV21" s="26" t="s">
        <v>888</v>
      </c>
      <c r="AW21" s="26" t="s">
        <v>474</v>
      </c>
    </row>
    <row r="22">
      <c r="A22" s="1" t="s">
        <v>686</v>
      </c>
      <c r="B22" s="26" t="s">
        <v>815</v>
      </c>
      <c r="C22" s="26" t="s">
        <v>119</v>
      </c>
      <c r="D22" s="26" t="s">
        <v>680</v>
      </c>
      <c r="E22" s="32" t="s">
        <v>1368</v>
      </c>
      <c r="F22" s="26" t="s">
        <v>89</v>
      </c>
      <c r="G22" s="26" t="s">
        <v>249</v>
      </c>
      <c r="H22" s="32" t="s">
        <v>1087</v>
      </c>
      <c r="I22" s="26" t="s">
        <v>363</v>
      </c>
      <c r="J22" s="26" t="s">
        <v>321</v>
      </c>
      <c r="K22" s="26" t="s">
        <v>433</v>
      </c>
      <c r="L22" s="26" t="s">
        <v>746</v>
      </c>
      <c r="M22" s="26" t="s">
        <v>409</v>
      </c>
      <c r="N22" s="32" t="s">
        <v>1473</v>
      </c>
      <c r="O22" s="26" t="s">
        <v>682</v>
      </c>
      <c r="P22" s="26" t="s">
        <v>740</v>
      </c>
      <c r="Q22" s="26" t="s">
        <v>624</v>
      </c>
      <c r="R22" s="26" t="s">
        <v>314</v>
      </c>
      <c r="S22" s="26" t="s">
        <v>555</v>
      </c>
      <c r="T22" s="32" t="s">
        <v>1474</v>
      </c>
      <c r="U22" s="26" t="s">
        <v>363</v>
      </c>
      <c r="V22" s="26" t="s">
        <v>313</v>
      </c>
      <c r="W22" s="26" t="s">
        <v>588</v>
      </c>
      <c r="X22" s="26" t="s">
        <v>704</v>
      </c>
      <c r="Y22" s="26" t="s">
        <v>926</v>
      </c>
      <c r="Z22" s="32" t="s">
        <v>367</v>
      </c>
      <c r="AA22" s="26" t="s">
        <v>213</v>
      </c>
      <c r="AB22" s="26" t="s">
        <v>548</v>
      </c>
      <c r="AC22" s="26" t="s">
        <v>913</v>
      </c>
      <c r="AD22" s="26" t="s">
        <v>556</v>
      </c>
      <c r="AE22" s="26" t="s">
        <v>631</v>
      </c>
      <c r="AF22" s="32" t="s">
        <v>960</v>
      </c>
      <c r="AG22" s="26" t="s">
        <v>581</v>
      </c>
      <c r="AH22" s="26" t="s">
        <v>876</v>
      </c>
      <c r="AI22" s="26" t="s">
        <v>852</v>
      </c>
      <c r="AJ22" s="26" t="s">
        <v>846</v>
      </c>
      <c r="AK22" s="26" t="s">
        <v>606</v>
      </c>
      <c r="AL22" s="26" t="s">
        <v>100</v>
      </c>
      <c r="AM22" s="26" t="s">
        <v>814</v>
      </c>
      <c r="AN22" s="26" t="s">
        <v>502</v>
      </c>
      <c r="AO22" s="32" t="s">
        <v>581</v>
      </c>
      <c r="AP22" s="26" t="s">
        <v>338</v>
      </c>
      <c r="AQ22" s="26" t="s">
        <v>109</v>
      </c>
      <c r="AR22" s="32" t="s">
        <v>978</v>
      </c>
      <c r="AS22" s="26" t="s">
        <v>366</v>
      </c>
      <c r="AT22" s="26" t="s">
        <v>132</v>
      </c>
      <c r="AU22" s="26" t="s">
        <v>189</v>
      </c>
      <c r="AV22" s="26" t="s">
        <v>187</v>
      </c>
      <c r="AW22" s="26" t="s">
        <v>628</v>
      </c>
    </row>
    <row r="23">
      <c r="A23" s="1" t="s">
        <v>706</v>
      </c>
      <c r="B23" s="26" t="s">
        <v>1157</v>
      </c>
      <c r="C23" s="26" t="s">
        <v>178</v>
      </c>
      <c r="D23" s="26" t="s">
        <v>977</v>
      </c>
      <c r="E23" s="32" t="s">
        <v>334</v>
      </c>
      <c r="F23" s="26" t="s">
        <v>275</v>
      </c>
      <c r="G23" s="26" t="s">
        <v>421</v>
      </c>
      <c r="H23" s="32" t="s">
        <v>1475</v>
      </c>
      <c r="I23" s="26" t="s">
        <v>1094</v>
      </c>
      <c r="J23" s="26" t="s">
        <v>1452</v>
      </c>
      <c r="K23" s="26" t="s">
        <v>237</v>
      </c>
      <c r="L23" s="26" t="s">
        <v>623</v>
      </c>
      <c r="M23" s="26" t="s">
        <v>899</v>
      </c>
      <c r="N23" s="32" t="s">
        <v>1476</v>
      </c>
      <c r="O23" s="26" t="s">
        <v>516</v>
      </c>
      <c r="P23" s="26" t="s">
        <v>850</v>
      </c>
      <c r="Q23" s="26" t="s">
        <v>138</v>
      </c>
      <c r="R23" s="26" t="s">
        <v>478</v>
      </c>
      <c r="S23" s="26" t="s">
        <v>389</v>
      </c>
      <c r="T23" s="32" t="s">
        <v>200</v>
      </c>
      <c r="U23" s="26" t="s">
        <v>795</v>
      </c>
      <c r="V23" s="26" t="s">
        <v>1334</v>
      </c>
      <c r="W23" s="26" t="s">
        <v>1194</v>
      </c>
      <c r="X23" s="26" t="s">
        <v>650</v>
      </c>
      <c r="Y23" s="26" t="s">
        <v>1078</v>
      </c>
      <c r="Z23" s="32" t="s">
        <v>733</v>
      </c>
      <c r="AA23" s="26" t="s">
        <v>97</v>
      </c>
      <c r="AB23" s="26" t="s">
        <v>647</v>
      </c>
      <c r="AC23" s="26" t="s">
        <v>685</v>
      </c>
      <c r="AD23" s="26" t="s">
        <v>977</v>
      </c>
      <c r="AE23" s="26" t="s">
        <v>408</v>
      </c>
      <c r="AF23" s="32" t="s">
        <v>1406</v>
      </c>
      <c r="AG23" s="26" t="s">
        <v>674</v>
      </c>
      <c r="AH23" s="26" t="s">
        <v>695</v>
      </c>
      <c r="AI23" s="26" t="s">
        <v>658</v>
      </c>
      <c r="AJ23" s="26" t="s">
        <v>319</v>
      </c>
      <c r="AK23" s="26" t="s">
        <v>1058</v>
      </c>
      <c r="AL23" s="26" t="s">
        <v>161</v>
      </c>
      <c r="AM23" s="26" t="s">
        <v>730</v>
      </c>
      <c r="AN23" s="26" t="s">
        <v>552</v>
      </c>
      <c r="AO23" s="32" t="s">
        <v>1356</v>
      </c>
      <c r="AP23" s="26" t="s">
        <v>261</v>
      </c>
      <c r="AQ23" s="26" t="s">
        <v>152</v>
      </c>
      <c r="AR23" s="32" t="s">
        <v>1477</v>
      </c>
      <c r="AS23" s="26" t="s">
        <v>436</v>
      </c>
      <c r="AT23" s="26" t="s">
        <v>936</v>
      </c>
      <c r="AU23" s="26" t="s">
        <v>428</v>
      </c>
      <c r="AV23" s="26" t="s">
        <v>899</v>
      </c>
      <c r="AW23" s="26" t="s">
        <v>378</v>
      </c>
    </row>
    <row r="24">
      <c r="A24" s="1" t="s">
        <v>724</v>
      </c>
      <c r="B24" s="26" t="s">
        <v>629</v>
      </c>
      <c r="C24" s="26" t="s">
        <v>744</v>
      </c>
      <c r="D24" s="26" t="s">
        <v>605</v>
      </c>
      <c r="E24" s="32" t="s">
        <v>477</v>
      </c>
      <c r="F24" s="26" t="s">
        <v>109</v>
      </c>
      <c r="G24" s="26" t="s">
        <v>259</v>
      </c>
      <c r="H24" s="32" t="s">
        <v>1473</v>
      </c>
      <c r="I24" s="26" t="s">
        <v>943</v>
      </c>
      <c r="J24" s="26" t="s">
        <v>189</v>
      </c>
      <c r="K24" s="26" t="s">
        <v>555</v>
      </c>
      <c r="L24" s="26" t="s">
        <v>1478</v>
      </c>
      <c r="M24" s="26" t="s">
        <v>787</v>
      </c>
      <c r="N24" s="32" t="s">
        <v>1479</v>
      </c>
      <c r="O24" s="26" t="s">
        <v>88</v>
      </c>
      <c r="P24" s="26" t="s">
        <v>178</v>
      </c>
      <c r="Q24" s="26" t="s">
        <v>859</v>
      </c>
      <c r="R24" s="26" t="s">
        <v>685</v>
      </c>
      <c r="S24" s="26" t="s">
        <v>182</v>
      </c>
      <c r="T24" s="32" t="s">
        <v>660</v>
      </c>
      <c r="U24" s="26" t="s">
        <v>482</v>
      </c>
      <c r="V24" s="26" t="s">
        <v>204</v>
      </c>
      <c r="W24" s="26" t="s">
        <v>294</v>
      </c>
      <c r="X24" s="26" t="s">
        <v>340</v>
      </c>
      <c r="Y24" s="26" t="s">
        <v>413</v>
      </c>
      <c r="Z24" s="32" t="s">
        <v>1426</v>
      </c>
      <c r="AA24" s="26" t="s">
        <v>321</v>
      </c>
      <c r="AB24" s="26" t="s">
        <v>595</v>
      </c>
      <c r="AC24" s="26" t="s">
        <v>152</v>
      </c>
      <c r="AD24" s="26" t="s">
        <v>1150</v>
      </c>
      <c r="AE24" s="26" t="s">
        <v>118</v>
      </c>
      <c r="AF24" s="32" t="s">
        <v>1480</v>
      </c>
      <c r="AG24" s="26" t="s">
        <v>633</v>
      </c>
      <c r="AH24" s="26" t="s">
        <v>576</v>
      </c>
      <c r="AI24" s="26" t="s">
        <v>675</v>
      </c>
      <c r="AJ24" s="26" t="s">
        <v>1033</v>
      </c>
      <c r="AK24" s="26" t="s">
        <v>169</v>
      </c>
      <c r="AL24" s="26" t="s">
        <v>198</v>
      </c>
      <c r="AM24" s="26" t="s">
        <v>197</v>
      </c>
      <c r="AN24" s="26" t="s">
        <v>414</v>
      </c>
      <c r="AO24" s="32" t="s">
        <v>862</v>
      </c>
      <c r="AP24" s="26" t="s">
        <v>1015</v>
      </c>
      <c r="AQ24" s="26" t="s">
        <v>1122</v>
      </c>
      <c r="AR24" s="32" t="s">
        <v>1169</v>
      </c>
      <c r="AS24" s="26" t="s">
        <v>383</v>
      </c>
      <c r="AT24" s="26" t="s">
        <v>328</v>
      </c>
      <c r="AU24" s="26" t="s">
        <v>408</v>
      </c>
      <c r="AV24" s="26" t="s">
        <v>530</v>
      </c>
      <c r="AW24" s="26" t="s">
        <v>391</v>
      </c>
    </row>
    <row r="25">
      <c r="A25" s="1" t="s">
        <v>738</v>
      </c>
      <c r="B25" s="26" t="s">
        <v>467</v>
      </c>
      <c r="C25" s="26" t="s">
        <v>392</v>
      </c>
      <c r="D25" s="26" t="s">
        <v>282</v>
      </c>
      <c r="E25" s="32" t="s">
        <v>810</v>
      </c>
      <c r="F25" s="26" t="s">
        <v>879</v>
      </c>
      <c r="G25" s="26" t="s">
        <v>173</v>
      </c>
      <c r="H25" s="32" t="s">
        <v>389</v>
      </c>
      <c r="I25" s="26" t="s">
        <v>581</v>
      </c>
      <c r="J25" s="26" t="s">
        <v>153</v>
      </c>
      <c r="K25" s="26" t="s">
        <v>264</v>
      </c>
      <c r="L25" s="26" t="s">
        <v>1481</v>
      </c>
      <c r="M25" s="26" t="s">
        <v>221</v>
      </c>
      <c r="N25" s="32" t="s">
        <v>402</v>
      </c>
      <c r="O25" s="26" t="s">
        <v>1482</v>
      </c>
      <c r="P25" s="26" t="s">
        <v>927</v>
      </c>
      <c r="Q25" s="26" t="s">
        <v>353</v>
      </c>
      <c r="R25" s="26" t="s">
        <v>283</v>
      </c>
      <c r="S25" s="26" t="s">
        <v>890</v>
      </c>
      <c r="T25" s="32" t="s">
        <v>919</v>
      </c>
      <c r="U25" s="26" t="s">
        <v>598</v>
      </c>
      <c r="V25" s="26" t="s">
        <v>338</v>
      </c>
      <c r="W25" s="26" t="s">
        <v>770</v>
      </c>
      <c r="X25" s="26" t="s">
        <v>1197</v>
      </c>
      <c r="Y25" s="26" t="s">
        <v>553</v>
      </c>
      <c r="Z25" s="32" t="s">
        <v>859</v>
      </c>
      <c r="AA25" s="26" t="s">
        <v>408</v>
      </c>
      <c r="AB25" s="26" t="s">
        <v>183</v>
      </c>
      <c r="AC25" s="26" t="s">
        <v>376</v>
      </c>
      <c r="AD25" s="26" t="s">
        <v>1483</v>
      </c>
      <c r="AE25" s="26" t="s">
        <v>194</v>
      </c>
      <c r="AF25" s="32" t="s">
        <v>315</v>
      </c>
      <c r="AG25" s="26" t="s">
        <v>1085</v>
      </c>
      <c r="AH25" s="26" t="s">
        <v>391</v>
      </c>
      <c r="AI25" s="26" t="s">
        <v>404</v>
      </c>
      <c r="AJ25" s="26" t="s">
        <v>1484</v>
      </c>
      <c r="AK25" s="26" t="s">
        <v>433</v>
      </c>
      <c r="AL25" s="26" t="s">
        <v>408</v>
      </c>
      <c r="AM25" s="26" t="s">
        <v>888</v>
      </c>
      <c r="AN25" s="26" t="s">
        <v>109</v>
      </c>
      <c r="AO25" s="32" t="s">
        <v>600</v>
      </c>
      <c r="AP25" s="26" t="s">
        <v>501</v>
      </c>
      <c r="AQ25" s="26" t="s">
        <v>1485</v>
      </c>
      <c r="AR25" s="32" t="s">
        <v>138</v>
      </c>
      <c r="AS25" s="26" t="s">
        <v>556</v>
      </c>
      <c r="AT25" s="26" t="s">
        <v>1486</v>
      </c>
      <c r="AU25" s="26" t="s">
        <v>1398</v>
      </c>
      <c r="AV25" s="26" t="s">
        <v>1416</v>
      </c>
      <c r="AW25" s="26" t="s">
        <v>905</v>
      </c>
    </row>
    <row r="27">
      <c r="A27" s="1" t="s">
        <v>1375</v>
      </c>
      <c r="B27" s="1">
        <v>0.0</v>
      </c>
      <c r="C27" s="1">
        <v>1.0</v>
      </c>
      <c r="D27" s="1">
        <v>1.0</v>
      </c>
      <c r="E27" s="1">
        <v>1.0</v>
      </c>
      <c r="F27" s="1">
        <v>0.0</v>
      </c>
      <c r="G27" s="1">
        <v>0.0</v>
      </c>
      <c r="H27" s="1">
        <v>0.0</v>
      </c>
      <c r="I27" s="1">
        <v>1.0</v>
      </c>
      <c r="J27" s="1">
        <v>1.0</v>
      </c>
      <c r="K27" s="1">
        <v>1.0</v>
      </c>
      <c r="L27" s="1">
        <v>0.0</v>
      </c>
      <c r="M27" s="1">
        <v>0.0</v>
      </c>
      <c r="N27" s="1">
        <v>0.0</v>
      </c>
      <c r="O27" s="1">
        <v>0.0</v>
      </c>
      <c r="P27" s="1">
        <v>0.0</v>
      </c>
      <c r="Q27" s="1">
        <v>0.0</v>
      </c>
      <c r="R27" s="1">
        <v>0.0</v>
      </c>
      <c r="S27" s="1">
        <v>0.0</v>
      </c>
      <c r="T27" s="1">
        <v>0.0</v>
      </c>
      <c r="U27" s="1">
        <v>1.0</v>
      </c>
      <c r="V27" s="1">
        <v>1.0</v>
      </c>
      <c r="W27" s="1">
        <v>1.0</v>
      </c>
      <c r="X27" s="1">
        <v>0.0</v>
      </c>
      <c r="Y27" s="1">
        <v>0.0</v>
      </c>
      <c r="Z27" s="1">
        <v>0.0</v>
      </c>
      <c r="AA27" s="1">
        <v>0.0</v>
      </c>
      <c r="AB27" s="1">
        <v>0.0</v>
      </c>
      <c r="AC27" s="1">
        <v>0.0</v>
      </c>
      <c r="AD27" s="1">
        <v>0.0</v>
      </c>
      <c r="AE27" s="1">
        <v>0.0</v>
      </c>
      <c r="AF27" s="1">
        <v>0.0</v>
      </c>
      <c r="AG27" s="1">
        <v>0.0</v>
      </c>
      <c r="AH27" s="1">
        <v>1.0</v>
      </c>
      <c r="AI27" s="1">
        <v>0.0</v>
      </c>
      <c r="AJ27" s="1">
        <v>0.0</v>
      </c>
      <c r="AK27" s="1">
        <v>0.0</v>
      </c>
      <c r="AL27" s="1">
        <v>1.0</v>
      </c>
      <c r="AM27" s="1">
        <v>0.0</v>
      </c>
      <c r="AN27" s="1">
        <v>1.0</v>
      </c>
      <c r="AO27" s="1">
        <v>1.0</v>
      </c>
      <c r="AP27" s="1">
        <v>0.0</v>
      </c>
      <c r="AQ27" s="1">
        <v>0.0</v>
      </c>
      <c r="AR27" s="1">
        <v>0.0</v>
      </c>
      <c r="AS27" s="1">
        <v>0.0</v>
      </c>
      <c r="AT27" s="1">
        <v>0.0</v>
      </c>
      <c r="AU27" s="1">
        <v>0.0</v>
      </c>
      <c r="AV27" s="1">
        <v>0.0</v>
      </c>
      <c r="AW27" s="1">
        <v>0.0</v>
      </c>
    </row>
    <row r="28">
      <c r="A28" s="1" t="s">
        <v>753</v>
      </c>
      <c r="G28" s="7">
        <f>AVERAGE(B27:G27)</f>
        <v>0.5</v>
      </c>
      <c r="M28" s="7">
        <f>AVERAGE(H27:M27)</f>
        <v>0.5</v>
      </c>
      <c r="S28" s="7">
        <f>AVERAGE(N27:S27)</f>
        <v>0</v>
      </c>
      <c r="Y28" s="7">
        <f>AVERAGE(T27:Y27)</f>
        <v>0.5</v>
      </c>
      <c r="AE28" s="7">
        <f>AVERAGE(Z27:AE27)</f>
        <v>0</v>
      </c>
      <c r="AK28" s="7">
        <f>AVERAGE(AF27:AK27)</f>
        <v>0.1666666667</v>
      </c>
      <c r="AQ28" s="7">
        <f>AVERAGE(AL27:AQ27)</f>
        <v>0.5</v>
      </c>
      <c r="AW28" s="7">
        <f>AVERAGE(AR27:AW27)</f>
        <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1280</v>
      </c>
      <c r="C1" s="1" t="s">
        <v>1281</v>
      </c>
      <c r="D1" s="1" t="s">
        <v>1282</v>
      </c>
      <c r="E1" s="1" t="s">
        <v>1283</v>
      </c>
      <c r="F1" s="1" t="s">
        <v>1284</v>
      </c>
      <c r="G1" s="1" t="s">
        <v>1285</v>
      </c>
      <c r="H1" s="1" t="s">
        <v>41</v>
      </c>
      <c r="I1" s="1" t="s">
        <v>1035</v>
      </c>
      <c r="J1" s="1" t="s">
        <v>43</v>
      </c>
      <c r="K1" s="1" t="s">
        <v>45</v>
      </c>
      <c r="L1" s="1" t="s">
        <v>46</v>
      </c>
      <c r="M1" s="1" t="s">
        <v>1378</v>
      </c>
      <c r="N1" s="1" t="s">
        <v>1487</v>
      </c>
      <c r="O1" s="1" t="s">
        <v>1488</v>
      </c>
      <c r="P1" s="1" t="s">
        <v>51</v>
      </c>
      <c r="Q1" s="1" t="s">
        <v>1290</v>
      </c>
      <c r="R1" s="1" t="s">
        <v>1382</v>
      </c>
      <c r="S1" s="1" t="s">
        <v>1289</v>
      </c>
      <c r="T1" s="1" t="s">
        <v>53</v>
      </c>
      <c r="U1" s="1" t="s">
        <v>54</v>
      </c>
      <c r="V1" s="1" t="s">
        <v>55</v>
      </c>
      <c r="W1" s="1" t="s">
        <v>56</v>
      </c>
      <c r="X1" s="1" t="s">
        <v>57</v>
      </c>
      <c r="Y1" s="1" t="s">
        <v>58</v>
      </c>
      <c r="Z1" s="1" t="s">
        <v>1293</v>
      </c>
      <c r="AA1" s="1" t="s">
        <v>1294</v>
      </c>
      <c r="AB1" s="1" t="s">
        <v>62</v>
      </c>
      <c r="AC1" s="1" t="s">
        <v>63</v>
      </c>
      <c r="AD1" s="1" t="s">
        <v>1295</v>
      </c>
      <c r="AE1" s="1" t="s">
        <v>1296</v>
      </c>
      <c r="AF1" s="1" t="s">
        <v>1489</v>
      </c>
      <c r="AG1" s="1" t="s">
        <v>1490</v>
      </c>
      <c r="AH1" s="1" t="s">
        <v>1392</v>
      </c>
      <c r="AI1" s="1" t="s">
        <v>1391</v>
      </c>
      <c r="AJ1" s="1" t="s">
        <v>1298</v>
      </c>
      <c r="AK1" s="1" t="s">
        <v>1491</v>
      </c>
      <c r="AL1" s="1" t="s">
        <v>1299</v>
      </c>
      <c r="AM1" s="1" t="s">
        <v>72</v>
      </c>
      <c r="AN1" s="1" t="s">
        <v>74</v>
      </c>
      <c r="AO1" s="1" t="s">
        <v>75</v>
      </c>
      <c r="AP1" s="1" t="s">
        <v>76</v>
      </c>
      <c r="AQ1" s="1" t="s">
        <v>1394</v>
      </c>
      <c r="AR1" s="1" t="s">
        <v>1492</v>
      </c>
      <c r="AS1" s="1" t="s">
        <v>1493</v>
      </c>
      <c r="AT1" s="1" t="s">
        <v>81</v>
      </c>
      <c r="AU1" s="1" t="s">
        <v>1396</v>
      </c>
      <c r="AV1" s="1" t="s">
        <v>1304</v>
      </c>
      <c r="AW1" s="1" t="s">
        <v>1305</v>
      </c>
    </row>
    <row r="2">
      <c r="A2" s="1" t="s">
        <v>83</v>
      </c>
      <c r="B2" s="26" t="s">
        <v>431</v>
      </c>
      <c r="C2" s="26" t="s">
        <v>821</v>
      </c>
      <c r="D2" s="26" t="s">
        <v>607</v>
      </c>
      <c r="E2" s="26" t="s">
        <v>395</v>
      </c>
      <c r="F2" s="26" t="s">
        <v>674</v>
      </c>
      <c r="G2" s="26" t="s">
        <v>1306</v>
      </c>
      <c r="H2" s="27" t="s">
        <v>959</v>
      </c>
      <c r="I2" s="26" t="s">
        <v>1311</v>
      </c>
      <c r="J2" s="26" t="s">
        <v>535</v>
      </c>
      <c r="K2" s="26" t="s">
        <v>596</v>
      </c>
      <c r="L2" s="26" t="s">
        <v>115</v>
      </c>
      <c r="M2" s="26" t="s">
        <v>378</v>
      </c>
      <c r="N2" s="27" t="s">
        <v>1494</v>
      </c>
      <c r="O2" s="26" t="s">
        <v>187</v>
      </c>
      <c r="P2" s="26" t="s">
        <v>266</v>
      </c>
      <c r="Q2" s="26" t="s">
        <v>650</v>
      </c>
      <c r="R2" s="26" t="s">
        <v>650</v>
      </c>
      <c r="S2" s="26" t="s">
        <v>824</v>
      </c>
      <c r="T2" s="27" t="s">
        <v>427</v>
      </c>
      <c r="U2" s="26" t="s">
        <v>433</v>
      </c>
      <c r="V2" s="26" t="s">
        <v>717</v>
      </c>
      <c r="W2" s="26" t="s">
        <v>583</v>
      </c>
      <c r="X2" s="26" t="s">
        <v>742</v>
      </c>
      <c r="Y2" s="26" t="s">
        <v>237</v>
      </c>
      <c r="Z2" s="27" t="s">
        <v>1495</v>
      </c>
      <c r="AA2" s="26" t="s">
        <v>199</v>
      </c>
      <c r="AB2" s="26" t="s">
        <v>141</v>
      </c>
      <c r="AC2" s="26" t="s">
        <v>516</v>
      </c>
      <c r="AD2" s="26" t="s">
        <v>865</v>
      </c>
      <c r="AE2" s="26" t="s">
        <v>581</v>
      </c>
      <c r="AF2" s="27" t="s">
        <v>267</v>
      </c>
      <c r="AG2" s="26" t="s">
        <v>96</v>
      </c>
      <c r="AH2" s="26" t="s">
        <v>268</v>
      </c>
      <c r="AI2" s="26" t="s">
        <v>565</v>
      </c>
      <c r="AJ2" s="26" t="s">
        <v>675</v>
      </c>
      <c r="AK2" s="26" t="s">
        <v>259</v>
      </c>
      <c r="AL2" s="27" t="s">
        <v>1350</v>
      </c>
      <c r="AM2" s="1" t="s">
        <v>559</v>
      </c>
      <c r="AN2" s="26" t="s">
        <v>341</v>
      </c>
      <c r="AO2" s="26" t="s">
        <v>343</v>
      </c>
      <c r="AP2" s="26" t="s">
        <v>1177</v>
      </c>
      <c r="AQ2" s="26" t="s">
        <v>389</v>
      </c>
      <c r="AR2" s="27" t="s">
        <v>134</v>
      </c>
      <c r="AS2" s="26" t="s">
        <v>1374</v>
      </c>
      <c r="AT2" s="26" t="s">
        <v>615</v>
      </c>
      <c r="AU2" s="26" t="s">
        <v>1323</v>
      </c>
      <c r="AV2" s="26" t="s">
        <v>551</v>
      </c>
      <c r="AW2" s="26" t="s">
        <v>1074</v>
      </c>
    </row>
    <row r="3">
      <c r="A3" s="1" t="s">
        <v>126</v>
      </c>
      <c r="B3" s="26" t="s">
        <v>103</v>
      </c>
      <c r="C3" s="26" t="s">
        <v>540</v>
      </c>
      <c r="D3" s="26" t="s">
        <v>91</v>
      </c>
      <c r="E3" s="26" t="s">
        <v>1004</v>
      </c>
      <c r="F3" s="26" t="s">
        <v>670</v>
      </c>
      <c r="G3" s="26" t="s">
        <v>353</v>
      </c>
      <c r="H3" s="27" t="s">
        <v>177</v>
      </c>
      <c r="I3" s="26" t="s">
        <v>187</v>
      </c>
      <c r="J3" s="26" t="s">
        <v>227</v>
      </c>
      <c r="K3" s="26" t="s">
        <v>249</v>
      </c>
      <c r="L3" s="26" t="s">
        <v>900</v>
      </c>
      <c r="M3" s="26" t="s">
        <v>872</v>
      </c>
      <c r="N3" s="27" t="s">
        <v>867</v>
      </c>
      <c r="O3" s="26" t="s">
        <v>649</v>
      </c>
      <c r="P3" s="26" t="s">
        <v>803</v>
      </c>
      <c r="Q3" s="26" t="s">
        <v>259</v>
      </c>
      <c r="R3" s="26" t="s">
        <v>292</v>
      </c>
      <c r="S3" s="26" t="s">
        <v>240</v>
      </c>
      <c r="T3" s="27" t="s">
        <v>1186</v>
      </c>
      <c r="U3" s="26" t="s">
        <v>196</v>
      </c>
      <c r="V3" s="26" t="s">
        <v>821</v>
      </c>
      <c r="W3" s="26" t="s">
        <v>431</v>
      </c>
      <c r="X3" s="26" t="s">
        <v>670</v>
      </c>
      <c r="Y3" s="26" t="s">
        <v>152</v>
      </c>
      <c r="Z3" s="27" t="s">
        <v>155</v>
      </c>
      <c r="AA3" s="26" t="s">
        <v>742</v>
      </c>
      <c r="AB3" s="26" t="s">
        <v>92</v>
      </c>
      <c r="AC3" s="26" t="s">
        <v>1074</v>
      </c>
      <c r="AD3" s="26" t="s">
        <v>408</v>
      </c>
      <c r="AE3" s="26" t="s">
        <v>727</v>
      </c>
      <c r="AF3" s="27" t="s">
        <v>1496</v>
      </c>
      <c r="AG3" s="26" t="s">
        <v>247</v>
      </c>
      <c r="AH3" s="26" t="s">
        <v>598</v>
      </c>
      <c r="AI3" s="26" t="s">
        <v>941</v>
      </c>
      <c r="AJ3" s="26" t="s">
        <v>404</v>
      </c>
      <c r="AK3" s="26" t="s">
        <v>573</v>
      </c>
      <c r="AL3" s="27" t="s">
        <v>775</v>
      </c>
      <c r="AM3" s="26" t="s">
        <v>977</v>
      </c>
      <c r="AN3" s="26" t="s">
        <v>293</v>
      </c>
      <c r="AO3" s="26" t="s">
        <v>982</v>
      </c>
      <c r="AP3" s="26" t="s">
        <v>749</v>
      </c>
      <c r="AQ3" s="26" t="s">
        <v>421</v>
      </c>
      <c r="AR3" s="27" t="s">
        <v>225</v>
      </c>
      <c r="AS3" s="26" t="s">
        <v>330</v>
      </c>
      <c r="AT3" s="26" t="s">
        <v>107</v>
      </c>
      <c r="AU3" s="26" t="s">
        <v>748</v>
      </c>
      <c r="AV3" s="26" t="s">
        <v>244</v>
      </c>
      <c r="AW3" s="26" t="s">
        <v>112</v>
      </c>
    </row>
    <row r="4">
      <c r="A4" s="1" t="s">
        <v>167</v>
      </c>
      <c r="B4" s="26" t="s">
        <v>143</v>
      </c>
      <c r="C4" s="26" t="s">
        <v>141</v>
      </c>
      <c r="D4" s="26" t="s">
        <v>1112</v>
      </c>
      <c r="E4" s="26" t="s">
        <v>683</v>
      </c>
      <c r="F4" s="26" t="s">
        <v>1134</v>
      </c>
      <c r="G4" s="26" t="s">
        <v>333</v>
      </c>
      <c r="H4" s="27" t="s">
        <v>1497</v>
      </c>
      <c r="I4" s="26" t="s">
        <v>1107</v>
      </c>
      <c r="J4" s="26" t="s">
        <v>327</v>
      </c>
      <c r="K4" s="26" t="s">
        <v>852</v>
      </c>
      <c r="L4" s="26" t="s">
        <v>224</v>
      </c>
      <c r="M4" s="26" t="s">
        <v>212</v>
      </c>
      <c r="N4" s="27" t="s">
        <v>718</v>
      </c>
      <c r="O4" s="26" t="s">
        <v>1221</v>
      </c>
      <c r="P4" s="26" t="s">
        <v>174</v>
      </c>
      <c r="Q4" s="26" t="s">
        <v>595</v>
      </c>
      <c r="R4" s="26" t="s">
        <v>273</v>
      </c>
      <c r="S4" s="26" t="s">
        <v>550</v>
      </c>
      <c r="T4" s="27" t="s">
        <v>222</v>
      </c>
      <c r="U4" s="26" t="s">
        <v>516</v>
      </c>
      <c r="V4" s="26" t="s">
        <v>260</v>
      </c>
      <c r="W4" s="26" t="s">
        <v>404</v>
      </c>
      <c r="X4" s="26" t="s">
        <v>135</v>
      </c>
      <c r="Y4" s="26" t="s">
        <v>1374</v>
      </c>
      <c r="Z4" s="27" t="s">
        <v>1095</v>
      </c>
      <c r="AA4" s="26" t="s">
        <v>617</v>
      </c>
      <c r="AB4" s="26" t="s">
        <v>341</v>
      </c>
      <c r="AC4" s="26" t="s">
        <v>1341</v>
      </c>
      <c r="AD4" s="26" t="s">
        <v>620</v>
      </c>
      <c r="AE4" s="26" t="s">
        <v>402</v>
      </c>
      <c r="AF4" s="27" t="s">
        <v>1344</v>
      </c>
      <c r="AG4" s="26" t="s">
        <v>1023</v>
      </c>
      <c r="AH4" s="26" t="s">
        <v>803</v>
      </c>
      <c r="AI4" s="26" t="s">
        <v>187</v>
      </c>
      <c r="AJ4" s="26" t="s">
        <v>550</v>
      </c>
      <c r="AK4" s="26" t="s">
        <v>745</v>
      </c>
      <c r="AL4" s="27" t="s">
        <v>226</v>
      </c>
      <c r="AM4" s="26" t="s">
        <v>888</v>
      </c>
      <c r="AN4" s="26" t="s">
        <v>1026</v>
      </c>
      <c r="AO4" s="26" t="s">
        <v>218</v>
      </c>
      <c r="AP4" s="26" t="s">
        <v>431</v>
      </c>
      <c r="AQ4" s="26" t="s">
        <v>896</v>
      </c>
      <c r="AR4" s="19" t="s">
        <v>176</v>
      </c>
      <c r="AS4" s="26" t="s">
        <v>389</v>
      </c>
      <c r="AT4" s="26" t="s">
        <v>378</v>
      </c>
      <c r="AU4" s="26" t="s">
        <v>281</v>
      </c>
      <c r="AV4" s="26" t="s">
        <v>298</v>
      </c>
      <c r="AW4" s="26" t="s">
        <v>440</v>
      </c>
    </row>
    <row r="5">
      <c r="A5" s="1" t="s">
        <v>206</v>
      </c>
      <c r="B5" s="26" t="s">
        <v>282</v>
      </c>
      <c r="C5" s="26" t="s">
        <v>670</v>
      </c>
      <c r="D5" s="26" t="s">
        <v>600</v>
      </c>
      <c r="E5" s="26" t="s">
        <v>746</v>
      </c>
      <c r="F5" s="26" t="s">
        <v>1318</v>
      </c>
      <c r="G5" s="26" t="s">
        <v>211</v>
      </c>
      <c r="H5" s="27" t="s">
        <v>443</v>
      </c>
      <c r="I5" s="26" t="s">
        <v>422</v>
      </c>
      <c r="J5" s="26" t="s">
        <v>562</v>
      </c>
      <c r="K5" s="26" t="s">
        <v>478</v>
      </c>
      <c r="L5" s="26" t="s">
        <v>282</v>
      </c>
      <c r="M5" s="26" t="s">
        <v>678</v>
      </c>
      <c r="N5" s="27" t="s">
        <v>1498</v>
      </c>
      <c r="O5" s="26" t="s">
        <v>802</v>
      </c>
      <c r="P5" s="26" t="s">
        <v>895</v>
      </c>
      <c r="Q5" s="26" t="s">
        <v>269</v>
      </c>
      <c r="R5" s="26" t="s">
        <v>153</v>
      </c>
      <c r="S5" s="26" t="s">
        <v>1104</v>
      </c>
      <c r="T5" s="27" t="s">
        <v>1145</v>
      </c>
      <c r="U5" s="26" t="s">
        <v>545</v>
      </c>
      <c r="V5" s="26" t="s">
        <v>1499</v>
      </c>
      <c r="W5" s="26" t="s">
        <v>854</v>
      </c>
      <c r="X5" s="26" t="s">
        <v>605</v>
      </c>
      <c r="Y5" s="26" t="s">
        <v>793</v>
      </c>
      <c r="Z5" s="27" t="s">
        <v>1328</v>
      </c>
      <c r="AA5" s="26" t="s">
        <v>936</v>
      </c>
      <c r="AB5" s="26" t="s">
        <v>218</v>
      </c>
      <c r="AC5" s="26" t="s">
        <v>371</v>
      </c>
      <c r="AD5" s="26" t="s">
        <v>533</v>
      </c>
      <c r="AE5" s="26" t="s">
        <v>525</v>
      </c>
      <c r="AF5" s="27" t="s">
        <v>982</v>
      </c>
      <c r="AG5" s="26" t="s">
        <v>111</v>
      </c>
      <c r="AH5" s="26" t="s">
        <v>1500</v>
      </c>
      <c r="AI5" s="26" t="s">
        <v>1316</v>
      </c>
      <c r="AJ5" s="26" t="s">
        <v>421</v>
      </c>
      <c r="AK5" s="26" t="s">
        <v>742</v>
      </c>
      <c r="AL5" s="27" t="s">
        <v>1501</v>
      </c>
      <c r="AM5" s="26" t="s">
        <v>839</v>
      </c>
      <c r="AN5" s="26" t="s">
        <v>615</v>
      </c>
      <c r="AO5" s="26" t="s">
        <v>740</v>
      </c>
      <c r="AP5" s="26" t="s">
        <v>488</v>
      </c>
      <c r="AQ5" s="26" t="s">
        <v>138</v>
      </c>
      <c r="AR5" s="27" t="s">
        <v>486</v>
      </c>
      <c r="AS5" s="26" t="s">
        <v>257</v>
      </c>
      <c r="AT5" s="26" t="s">
        <v>428</v>
      </c>
      <c r="AU5" s="26" t="s">
        <v>262</v>
      </c>
      <c r="AV5" s="26" t="s">
        <v>334</v>
      </c>
      <c r="AW5" s="26" t="s">
        <v>623</v>
      </c>
    </row>
    <row r="6">
      <c r="A6" s="1" t="s">
        <v>243</v>
      </c>
      <c r="B6" s="26" t="s">
        <v>671</v>
      </c>
      <c r="C6" s="26" t="s">
        <v>84</v>
      </c>
      <c r="D6" s="26" t="s">
        <v>229</v>
      </c>
      <c r="E6" s="26" t="s">
        <v>328</v>
      </c>
      <c r="F6" s="26" t="s">
        <v>1323</v>
      </c>
      <c r="G6" s="26" t="s">
        <v>183</v>
      </c>
      <c r="H6" s="26" t="s">
        <v>510</v>
      </c>
      <c r="I6" s="28" t="s">
        <v>1077</v>
      </c>
      <c r="J6" s="26" t="s">
        <v>482</v>
      </c>
      <c r="K6" s="26" t="s">
        <v>927</v>
      </c>
      <c r="L6" s="26" t="s">
        <v>262</v>
      </c>
      <c r="M6" s="26" t="s">
        <v>1443</v>
      </c>
      <c r="N6" s="26" t="s">
        <v>482</v>
      </c>
      <c r="O6" s="28" t="s">
        <v>1050</v>
      </c>
      <c r="P6" s="26" t="s">
        <v>329</v>
      </c>
      <c r="Q6" s="26" t="s">
        <v>233</v>
      </c>
      <c r="R6" s="26" t="s">
        <v>600</v>
      </c>
      <c r="S6" s="26" t="s">
        <v>475</v>
      </c>
      <c r="T6" s="26" t="s">
        <v>816</v>
      </c>
      <c r="U6" s="28" t="s">
        <v>181</v>
      </c>
      <c r="V6" s="26" t="s">
        <v>1074</v>
      </c>
      <c r="W6" s="26" t="s">
        <v>1502</v>
      </c>
      <c r="X6" s="26" t="s">
        <v>1177</v>
      </c>
      <c r="Y6" s="26" t="s">
        <v>230</v>
      </c>
      <c r="Z6" s="26" t="s">
        <v>297</v>
      </c>
      <c r="AA6" s="28" t="s">
        <v>876</v>
      </c>
      <c r="AB6" s="26" t="s">
        <v>497</v>
      </c>
      <c r="AC6" s="26" t="s">
        <v>189</v>
      </c>
      <c r="AD6" s="26" t="s">
        <v>194</v>
      </c>
      <c r="AE6" s="26" t="s">
        <v>239</v>
      </c>
      <c r="AF6" s="28" t="s">
        <v>1503</v>
      </c>
      <c r="AG6" s="26" t="s">
        <v>378</v>
      </c>
      <c r="AH6" s="26" t="s">
        <v>203</v>
      </c>
      <c r="AI6" s="26" t="s">
        <v>417</v>
      </c>
      <c r="AJ6" s="26" t="s">
        <v>409</v>
      </c>
      <c r="AK6" s="26" t="s">
        <v>480</v>
      </c>
      <c r="AL6" s="26" t="s">
        <v>487</v>
      </c>
      <c r="AM6" s="28" t="s">
        <v>182</v>
      </c>
      <c r="AN6" s="26" t="s">
        <v>107</v>
      </c>
      <c r="AO6" s="26" t="s">
        <v>1107</v>
      </c>
      <c r="AP6" s="26" t="s">
        <v>272</v>
      </c>
      <c r="AQ6" s="26" t="s">
        <v>175</v>
      </c>
      <c r="AR6" s="28" t="s">
        <v>914</v>
      </c>
      <c r="AS6" s="26" t="s">
        <v>288</v>
      </c>
      <c r="AT6" s="26" t="s">
        <v>505</v>
      </c>
      <c r="AU6" s="26" t="s">
        <v>91</v>
      </c>
      <c r="AV6" s="26" t="s">
        <v>746</v>
      </c>
      <c r="AW6" s="26" t="s">
        <v>321</v>
      </c>
    </row>
    <row r="7">
      <c r="A7" s="1" t="s">
        <v>277</v>
      </c>
      <c r="B7" s="26" t="s">
        <v>147</v>
      </c>
      <c r="C7" s="26" t="s">
        <v>318</v>
      </c>
      <c r="D7" s="26" t="s">
        <v>469</v>
      </c>
      <c r="E7" s="26" t="s">
        <v>152</v>
      </c>
      <c r="F7" s="26" t="s">
        <v>646</v>
      </c>
      <c r="G7" s="26" t="s">
        <v>436</v>
      </c>
      <c r="H7" s="26" t="s">
        <v>964</v>
      </c>
      <c r="I7" s="28" t="s">
        <v>895</v>
      </c>
      <c r="J7" s="26" t="s">
        <v>340</v>
      </c>
      <c r="K7" s="26" t="s">
        <v>1504</v>
      </c>
      <c r="L7" s="26" t="s">
        <v>271</v>
      </c>
      <c r="M7" s="26" t="s">
        <v>452</v>
      </c>
      <c r="N7" s="26" t="s">
        <v>916</v>
      </c>
      <c r="O7" s="28" t="s">
        <v>1057</v>
      </c>
      <c r="P7" s="26" t="s">
        <v>224</v>
      </c>
      <c r="Q7" s="26" t="s">
        <v>961</v>
      </c>
      <c r="R7" s="26" t="s">
        <v>821</v>
      </c>
      <c r="S7" s="26" t="s">
        <v>888</v>
      </c>
      <c r="T7" s="26" t="s">
        <v>525</v>
      </c>
      <c r="U7" s="28" t="s">
        <v>1337</v>
      </c>
      <c r="V7" s="26" t="s">
        <v>715</v>
      </c>
      <c r="W7" s="26" t="s">
        <v>238</v>
      </c>
      <c r="X7" s="26" t="s">
        <v>534</v>
      </c>
      <c r="Y7" s="26" t="s">
        <v>153</v>
      </c>
      <c r="Z7" s="26" t="s">
        <v>1134</v>
      </c>
      <c r="AA7" s="28" t="s">
        <v>1337</v>
      </c>
      <c r="AB7" s="26" t="s">
        <v>922</v>
      </c>
      <c r="AC7" s="26" t="s">
        <v>271</v>
      </c>
      <c r="AD7" s="26" t="s">
        <v>320</v>
      </c>
      <c r="AE7" s="26" t="s">
        <v>118</v>
      </c>
      <c r="AF7" s="28" t="s">
        <v>1505</v>
      </c>
      <c r="AG7" s="26" t="s">
        <v>719</v>
      </c>
      <c r="AH7" s="26" t="s">
        <v>514</v>
      </c>
      <c r="AI7" s="26" t="s">
        <v>474</v>
      </c>
      <c r="AJ7" s="26" t="s">
        <v>142</v>
      </c>
      <c r="AK7" s="26" t="s">
        <v>483</v>
      </c>
      <c r="AL7" s="26" t="s">
        <v>580</v>
      </c>
      <c r="AM7" s="28" t="s">
        <v>155</v>
      </c>
      <c r="AN7" s="26" t="s">
        <v>507</v>
      </c>
      <c r="AO7" s="26" t="s">
        <v>304</v>
      </c>
      <c r="AP7" s="26" t="s">
        <v>1347</v>
      </c>
      <c r="AQ7" s="26" t="s">
        <v>153</v>
      </c>
      <c r="AR7" s="28" t="s">
        <v>1186</v>
      </c>
      <c r="AS7" s="26" t="s">
        <v>421</v>
      </c>
      <c r="AT7" s="26" t="s">
        <v>105</v>
      </c>
      <c r="AU7" s="26" t="s">
        <v>603</v>
      </c>
      <c r="AV7" s="26" t="s">
        <v>426</v>
      </c>
      <c r="AW7" s="26" t="s">
        <v>691</v>
      </c>
    </row>
    <row r="8">
      <c r="A8" s="1" t="s">
        <v>310</v>
      </c>
      <c r="B8" s="26" t="s">
        <v>97</v>
      </c>
      <c r="C8" s="26" t="s">
        <v>1087</v>
      </c>
      <c r="D8" s="26" t="s">
        <v>1107</v>
      </c>
      <c r="E8" s="26" t="s">
        <v>545</v>
      </c>
      <c r="F8" s="26" t="s">
        <v>876</v>
      </c>
      <c r="G8" s="26" t="s">
        <v>596</v>
      </c>
      <c r="H8" s="26" t="s">
        <v>808</v>
      </c>
      <c r="I8" s="3" t="s">
        <v>877</v>
      </c>
      <c r="J8" s="26" t="s">
        <v>283</v>
      </c>
      <c r="K8" s="26" t="s">
        <v>204</v>
      </c>
      <c r="L8" s="26" t="s">
        <v>1033</v>
      </c>
      <c r="M8" s="26" t="s">
        <v>247</v>
      </c>
      <c r="N8" s="26" t="s">
        <v>830</v>
      </c>
      <c r="O8" s="28" t="s">
        <v>499</v>
      </c>
      <c r="P8" s="26" t="s">
        <v>363</v>
      </c>
      <c r="Q8" s="26" t="s">
        <v>315</v>
      </c>
      <c r="R8" s="26" t="s">
        <v>383</v>
      </c>
      <c r="S8" s="26" t="s">
        <v>328</v>
      </c>
      <c r="T8" s="26" t="s">
        <v>746</v>
      </c>
      <c r="U8" s="28" t="s">
        <v>108</v>
      </c>
      <c r="V8" s="26" t="s">
        <v>555</v>
      </c>
      <c r="W8" s="26" t="s">
        <v>383</v>
      </c>
      <c r="X8" s="26" t="s">
        <v>704</v>
      </c>
      <c r="Y8" s="26" t="s">
        <v>371</v>
      </c>
      <c r="Z8" s="26" t="s">
        <v>1068</v>
      </c>
      <c r="AA8" s="28" t="s">
        <v>806</v>
      </c>
      <c r="AB8" s="26" t="s">
        <v>722</v>
      </c>
      <c r="AC8" s="26" t="s">
        <v>650</v>
      </c>
      <c r="AD8" s="26" t="s">
        <v>395</v>
      </c>
      <c r="AE8" s="26" t="s">
        <v>1370</v>
      </c>
      <c r="AF8" s="28" t="s">
        <v>1247</v>
      </c>
      <c r="AG8" s="26" t="s">
        <v>617</v>
      </c>
      <c r="AH8" s="26" t="s">
        <v>192</v>
      </c>
      <c r="AI8" s="26" t="s">
        <v>269</v>
      </c>
      <c r="AJ8" s="26" t="s">
        <v>492</v>
      </c>
      <c r="AK8" s="26" t="s">
        <v>674</v>
      </c>
      <c r="AL8" s="26" t="s">
        <v>942</v>
      </c>
      <c r="AM8" s="28" t="s">
        <v>482</v>
      </c>
      <c r="AN8" s="26" t="s">
        <v>915</v>
      </c>
      <c r="AO8" s="26" t="s">
        <v>977</v>
      </c>
      <c r="AP8" s="26" t="s">
        <v>1307</v>
      </c>
      <c r="AQ8" s="26" t="s">
        <v>548</v>
      </c>
      <c r="AR8" s="28" t="s">
        <v>949</v>
      </c>
      <c r="AS8" s="26" t="s">
        <v>545</v>
      </c>
      <c r="AT8" s="26" t="s">
        <v>787</v>
      </c>
      <c r="AU8" s="26" t="s">
        <v>121</v>
      </c>
      <c r="AV8" s="26" t="s">
        <v>391</v>
      </c>
      <c r="AW8" s="26" t="s">
        <v>283</v>
      </c>
    </row>
    <row r="9">
      <c r="A9" s="1" t="s">
        <v>345</v>
      </c>
      <c r="B9" s="26" t="s">
        <v>861</v>
      </c>
      <c r="C9" s="26" t="s">
        <v>581</v>
      </c>
      <c r="D9" s="26" t="s">
        <v>747</v>
      </c>
      <c r="E9" s="26" t="s">
        <v>1339</v>
      </c>
      <c r="F9" s="26" t="s">
        <v>483</v>
      </c>
      <c r="G9" s="26" t="s">
        <v>617</v>
      </c>
      <c r="H9" s="26" t="s">
        <v>814</v>
      </c>
      <c r="I9" s="28" t="s">
        <v>476</v>
      </c>
      <c r="J9" s="26" t="s">
        <v>198</v>
      </c>
      <c r="K9" s="26" t="s">
        <v>603</v>
      </c>
      <c r="L9" s="26" t="s">
        <v>1506</v>
      </c>
      <c r="M9" s="26" t="s">
        <v>472</v>
      </c>
      <c r="N9" s="26" t="s">
        <v>111</v>
      </c>
      <c r="O9" s="28" t="s">
        <v>320</v>
      </c>
      <c r="P9" s="26" t="s">
        <v>555</v>
      </c>
      <c r="Q9" s="26" t="s">
        <v>1073</v>
      </c>
      <c r="R9" s="26" t="s">
        <v>1157</v>
      </c>
      <c r="S9" s="26" t="s">
        <v>675</v>
      </c>
      <c r="T9" s="26" t="s">
        <v>247</v>
      </c>
      <c r="U9" s="28" t="s">
        <v>1362</v>
      </c>
      <c r="V9" s="26" t="s">
        <v>314</v>
      </c>
      <c r="W9" s="26" t="s">
        <v>498</v>
      </c>
      <c r="X9" s="26" t="s">
        <v>936</v>
      </c>
      <c r="Y9" s="26" t="s">
        <v>121</v>
      </c>
      <c r="Z9" s="26" t="s">
        <v>591</v>
      </c>
      <c r="AA9" s="28" t="s">
        <v>896</v>
      </c>
      <c r="AB9" s="26" t="s">
        <v>240</v>
      </c>
      <c r="AC9" s="26" t="s">
        <v>739</v>
      </c>
      <c r="AD9" s="26" t="s">
        <v>137</v>
      </c>
      <c r="AE9" s="26" t="s">
        <v>746</v>
      </c>
      <c r="AF9" s="28" t="s">
        <v>1507</v>
      </c>
      <c r="AG9" s="26" t="s">
        <v>725</v>
      </c>
      <c r="AH9" s="26" t="s">
        <v>101</v>
      </c>
      <c r="AI9" s="26" t="s">
        <v>164</v>
      </c>
      <c r="AJ9" s="26" t="s">
        <v>846</v>
      </c>
      <c r="AK9" s="26" t="s">
        <v>594</v>
      </c>
      <c r="AL9" s="26" t="s">
        <v>610</v>
      </c>
      <c r="AM9" s="28" t="s">
        <v>1464</v>
      </c>
      <c r="AN9" s="26" t="s">
        <v>494</v>
      </c>
      <c r="AO9" s="26" t="s">
        <v>661</v>
      </c>
      <c r="AP9" s="26" t="s">
        <v>810</v>
      </c>
      <c r="AQ9" s="26" t="s">
        <v>312</v>
      </c>
      <c r="AR9" s="28" t="s">
        <v>1500</v>
      </c>
      <c r="AS9" s="26" t="s">
        <v>920</v>
      </c>
      <c r="AT9" s="26" t="s">
        <v>153</v>
      </c>
      <c r="AU9" s="26" t="s">
        <v>158</v>
      </c>
      <c r="AV9" s="26" t="s">
        <v>530</v>
      </c>
      <c r="AW9" s="26" t="s">
        <v>353</v>
      </c>
    </row>
    <row r="10">
      <c r="A10" s="1" t="s">
        <v>377</v>
      </c>
      <c r="B10" s="26" t="s">
        <v>437</v>
      </c>
      <c r="C10" s="26" t="s">
        <v>1344</v>
      </c>
      <c r="D10" s="26" t="s">
        <v>629</v>
      </c>
      <c r="E10" s="26" t="s">
        <v>863</v>
      </c>
      <c r="F10" s="26" t="s">
        <v>85</v>
      </c>
      <c r="G10" s="26" t="s">
        <v>1307</v>
      </c>
      <c r="H10" s="26" t="s">
        <v>1157</v>
      </c>
      <c r="I10" s="26" t="s">
        <v>1332</v>
      </c>
      <c r="J10" s="29" t="s">
        <v>1083</v>
      </c>
      <c r="K10" s="26" t="s">
        <v>117</v>
      </c>
      <c r="L10" s="26" t="s">
        <v>274</v>
      </c>
      <c r="M10" s="26" t="s">
        <v>580</v>
      </c>
      <c r="N10" s="26" t="s">
        <v>423</v>
      </c>
      <c r="O10" s="29" t="s">
        <v>423</v>
      </c>
      <c r="P10" s="26" t="s">
        <v>463</v>
      </c>
      <c r="Q10" s="26" t="s">
        <v>816</v>
      </c>
      <c r="R10" s="26" t="s">
        <v>152</v>
      </c>
      <c r="S10" s="26" t="s">
        <v>547</v>
      </c>
      <c r="T10" s="26" t="s">
        <v>514</v>
      </c>
      <c r="U10" s="26" t="s">
        <v>623</v>
      </c>
      <c r="V10" s="29" t="s">
        <v>1218</v>
      </c>
      <c r="W10" s="26" t="s">
        <v>657</v>
      </c>
      <c r="X10" s="26" t="s">
        <v>441</v>
      </c>
      <c r="Y10" s="26" t="s">
        <v>276</v>
      </c>
      <c r="Z10" s="29" t="s">
        <v>736</v>
      </c>
      <c r="AA10" s="26" t="s">
        <v>480</v>
      </c>
      <c r="AB10" s="26" t="s">
        <v>475</v>
      </c>
      <c r="AC10" s="26" t="s">
        <v>383</v>
      </c>
      <c r="AD10" s="26" t="s">
        <v>829</v>
      </c>
      <c r="AE10" s="26" t="s">
        <v>208</v>
      </c>
      <c r="AF10" s="26" t="s">
        <v>865</v>
      </c>
      <c r="AG10" s="29" t="s">
        <v>1508</v>
      </c>
      <c r="AH10" s="26" t="s">
        <v>635</v>
      </c>
      <c r="AI10" s="26" t="s">
        <v>196</v>
      </c>
      <c r="AJ10" s="26" t="s">
        <v>703</v>
      </c>
      <c r="AK10" s="26" t="s">
        <v>204</v>
      </c>
      <c r="AL10" s="29" t="s">
        <v>923</v>
      </c>
      <c r="AM10" s="26" t="s">
        <v>417</v>
      </c>
      <c r="AN10" s="26" t="s">
        <v>711</v>
      </c>
      <c r="AO10" s="26" t="s">
        <v>381</v>
      </c>
      <c r="AP10" s="26" t="s">
        <v>718</v>
      </c>
      <c r="AQ10" s="26" t="s">
        <v>744</v>
      </c>
      <c r="AR10" s="26" t="s">
        <v>725</v>
      </c>
      <c r="AS10" s="29" t="s">
        <v>1248</v>
      </c>
      <c r="AT10" s="26" t="s">
        <v>628</v>
      </c>
      <c r="AU10" s="26" t="s">
        <v>283</v>
      </c>
      <c r="AV10" s="26" t="s">
        <v>122</v>
      </c>
      <c r="AW10" s="26" t="s">
        <v>319</v>
      </c>
    </row>
    <row r="11">
      <c r="A11" s="1" t="s">
        <v>405</v>
      </c>
      <c r="B11" s="26" t="s">
        <v>629</v>
      </c>
      <c r="C11" s="26" t="s">
        <v>189</v>
      </c>
      <c r="D11" s="26" t="s">
        <v>671</v>
      </c>
      <c r="E11" s="26" t="s">
        <v>820</v>
      </c>
      <c r="F11" s="26" t="s">
        <v>450</v>
      </c>
      <c r="G11" s="26" t="s">
        <v>576</v>
      </c>
      <c r="H11" s="26" t="s">
        <v>395</v>
      </c>
      <c r="I11" s="26" t="s">
        <v>254</v>
      </c>
      <c r="J11" s="29" t="s">
        <v>133</v>
      </c>
      <c r="K11" s="26" t="s">
        <v>169</v>
      </c>
      <c r="L11" s="26" t="s">
        <v>682</v>
      </c>
      <c r="M11" s="26" t="s">
        <v>202</v>
      </c>
      <c r="N11" s="26" t="s">
        <v>946</v>
      </c>
      <c r="O11" s="29" t="s">
        <v>334</v>
      </c>
      <c r="P11" s="26" t="s">
        <v>341</v>
      </c>
      <c r="Q11" s="26" t="s">
        <v>494</v>
      </c>
      <c r="R11" s="26" t="s">
        <v>104</v>
      </c>
      <c r="S11" s="26" t="s">
        <v>750</v>
      </c>
      <c r="T11" s="26" t="s">
        <v>1307</v>
      </c>
      <c r="U11" s="26" t="s">
        <v>383</v>
      </c>
      <c r="V11" s="29" t="s">
        <v>1336</v>
      </c>
      <c r="W11" s="26" t="s">
        <v>287</v>
      </c>
      <c r="X11" s="26" t="s">
        <v>646</v>
      </c>
      <c r="Y11" s="26" t="s">
        <v>192</v>
      </c>
      <c r="Z11" s="29" t="s">
        <v>1070</v>
      </c>
      <c r="AA11" s="26" t="s">
        <v>545</v>
      </c>
      <c r="AB11" s="26" t="s">
        <v>567</v>
      </c>
      <c r="AC11" s="26" t="s">
        <v>383</v>
      </c>
      <c r="AD11" s="26" t="s">
        <v>305</v>
      </c>
      <c r="AE11" s="26" t="s">
        <v>711</v>
      </c>
      <c r="AF11" s="26" t="s">
        <v>446</v>
      </c>
      <c r="AG11" s="29" t="s">
        <v>898</v>
      </c>
      <c r="AH11" s="26" t="s">
        <v>947</v>
      </c>
      <c r="AI11" s="26" t="s">
        <v>605</v>
      </c>
      <c r="AJ11" s="26" t="s">
        <v>557</v>
      </c>
      <c r="AK11" s="26" t="s">
        <v>628</v>
      </c>
      <c r="AL11" s="29" t="s">
        <v>292</v>
      </c>
      <c r="AM11" s="26" t="s">
        <v>342</v>
      </c>
      <c r="AN11" s="26" t="s">
        <v>97</v>
      </c>
      <c r="AO11" s="26" t="s">
        <v>646</v>
      </c>
      <c r="AP11" s="26" t="s">
        <v>157</v>
      </c>
      <c r="AQ11" s="26" t="s">
        <v>557</v>
      </c>
      <c r="AR11" s="26" t="s">
        <v>486</v>
      </c>
      <c r="AS11" s="29" t="s">
        <v>1308</v>
      </c>
      <c r="AT11" s="26" t="s">
        <v>196</v>
      </c>
      <c r="AU11" s="26" t="s">
        <v>685</v>
      </c>
      <c r="AV11" s="26" t="s">
        <v>611</v>
      </c>
      <c r="AW11" s="26" t="s">
        <v>119</v>
      </c>
    </row>
    <row r="12">
      <c r="A12" s="1" t="s">
        <v>438</v>
      </c>
      <c r="B12" s="26" t="s">
        <v>280</v>
      </c>
      <c r="C12" s="26" t="s">
        <v>99</v>
      </c>
      <c r="D12" s="26" t="s">
        <v>287</v>
      </c>
      <c r="E12" s="26" t="s">
        <v>181</v>
      </c>
      <c r="F12" s="26" t="s">
        <v>514</v>
      </c>
      <c r="G12" s="26" t="s">
        <v>178</v>
      </c>
      <c r="H12" s="26" t="s">
        <v>672</v>
      </c>
      <c r="I12" s="26" t="s">
        <v>728</v>
      </c>
      <c r="J12" s="29" t="s">
        <v>298</v>
      </c>
      <c r="K12" s="26" t="s">
        <v>605</v>
      </c>
      <c r="L12" s="26" t="s">
        <v>341</v>
      </c>
      <c r="M12" s="26" t="s">
        <v>361</v>
      </c>
      <c r="N12" s="26" t="s">
        <v>209</v>
      </c>
      <c r="O12" s="29" t="s">
        <v>291</v>
      </c>
      <c r="P12" s="26" t="s">
        <v>413</v>
      </c>
      <c r="Q12" s="26" t="s">
        <v>629</v>
      </c>
      <c r="R12" s="26" t="s">
        <v>1416</v>
      </c>
      <c r="S12" s="26" t="s">
        <v>378</v>
      </c>
      <c r="T12" s="26" t="s">
        <v>366</v>
      </c>
      <c r="U12" s="26" t="s">
        <v>778</v>
      </c>
      <c r="V12" s="29" t="s">
        <v>1367</v>
      </c>
      <c r="W12" s="26" t="s">
        <v>212</v>
      </c>
      <c r="X12" s="26" t="s">
        <v>424</v>
      </c>
      <c r="Y12" s="1" t="s">
        <v>410</v>
      </c>
      <c r="Z12" s="29" t="s">
        <v>606</v>
      </c>
      <c r="AA12" s="26" t="s">
        <v>137</v>
      </c>
      <c r="AB12" s="26" t="s">
        <v>865</v>
      </c>
      <c r="AC12" s="26" t="s">
        <v>164</v>
      </c>
      <c r="AD12" s="26" t="s">
        <v>244</v>
      </c>
      <c r="AE12" s="26" t="s">
        <v>819</v>
      </c>
      <c r="AF12" s="26" t="s">
        <v>303</v>
      </c>
      <c r="AG12" s="29" t="s">
        <v>1218</v>
      </c>
      <c r="AH12" s="26" t="s">
        <v>1310</v>
      </c>
      <c r="AI12" s="26" t="s">
        <v>1019</v>
      </c>
      <c r="AJ12" s="26" t="s">
        <v>122</v>
      </c>
      <c r="AK12" s="26" t="s">
        <v>212</v>
      </c>
      <c r="AL12" s="29" t="s">
        <v>1042</v>
      </c>
      <c r="AM12" s="1" t="s">
        <v>481</v>
      </c>
      <c r="AN12" s="26" t="s">
        <v>104</v>
      </c>
      <c r="AO12" s="26" t="s">
        <v>565</v>
      </c>
      <c r="AP12" s="26" t="s">
        <v>91</v>
      </c>
      <c r="AQ12" s="26" t="s">
        <v>218</v>
      </c>
      <c r="AR12" s="26" t="s">
        <v>535</v>
      </c>
      <c r="AS12" s="29" t="s">
        <v>151</v>
      </c>
      <c r="AT12" s="26" t="s">
        <v>975</v>
      </c>
      <c r="AU12" s="26" t="s">
        <v>698</v>
      </c>
      <c r="AV12" s="26" t="s">
        <v>589</v>
      </c>
      <c r="AW12" s="26" t="s">
        <v>353</v>
      </c>
    </row>
    <row r="13">
      <c r="A13" s="1" t="s">
        <v>466</v>
      </c>
      <c r="B13" s="26" t="s">
        <v>1350</v>
      </c>
      <c r="C13" s="26" t="s">
        <v>540</v>
      </c>
      <c r="D13" s="26" t="s">
        <v>876</v>
      </c>
      <c r="E13" s="26" t="s">
        <v>303</v>
      </c>
      <c r="F13" s="26" t="s">
        <v>748</v>
      </c>
      <c r="G13" s="26" t="s">
        <v>361</v>
      </c>
      <c r="H13" s="26" t="s">
        <v>242</v>
      </c>
      <c r="I13" s="26" t="s">
        <v>740</v>
      </c>
      <c r="J13" s="29" t="s">
        <v>457</v>
      </c>
      <c r="K13" s="26" t="s">
        <v>242</v>
      </c>
      <c r="L13" s="26" t="s">
        <v>397</v>
      </c>
      <c r="M13" s="26" t="s">
        <v>1307</v>
      </c>
      <c r="N13" s="26" t="s">
        <v>339</v>
      </c>
      <c r="O13" s="29" t="s">
        <v>697</v>
      </c>
      <c r="P13" s="26" t="s">
        <v>276</v>
      </c>
      <c r="Q13" s="1" t="s">
        <v>216</v>
      </c>
      <c r="R13" s="26" t="s">
        <v>431</v>
      </c>
      <c r="S13" s="26" t="s">
        <v>482</v>
      </c>
      <c r="T13" s="26" t="s">
        <v>972</v>
      </c>
      <c r="U13" s="26" t="s">
        <v>483</v>
      </c>
      <c r="V13" s="29" t="s">
        <v>224</v>
      </c>
      <c r="W13" s="26" t="s">
        <v>102</v>
      </c>
      <c r="X13" s="26" t="s">
        <v>211</v>
      </c>
      <c r="Y13" s="26" t="s">
        <v>371</v>
      </c>
      <c r="Z13" s="29" t="s">
        <v>625</v>
      </c>
      <c r="AA13" s="26" t="s">
        <v>610</v>
      </c>
      <c r="AB13" s="26" t="s">
        <v>795</v>
      </c>
      <c r="AC13" s="26" t="s">
        <v>100</v>
      </c>
      <c r="AD13" s="26" t="s">
        <v>1321</v>
      </c>
      <c r="AE13" s="26" t="s">
        <v>863</v>
      </c>
      <c r="AF13" s="26" t="s">
        <v>1161</v>
      </c>
      <c r="AG13" s="29" t="s">
        <v>1509</v>
      </c>
      <c r="AH13" s="26" t="s">
        <v>392</v>
      </c>
      <c r="AI13" s="26" t="s">
        <v>109</v>
      </c>
      <c r="AJ13" s="26" t="s">
        <v>696</v>
      </c>
      <c r="AK13" s="26" t="s">
        <v>667</v>
      </c>
      <c r="AL13" s="29" t="s">
        <v>1139</v>
      </c>
      <c r="AM13" s="26" t="s">
        <v>160</v>
      </c>
      <c r="AN13" s="26" t="s">
        <v>658</v>
      </c>
      <c r="AO13" s="26" t="s">
        <v>740</v>
      </c>
      <c r="AP13" s="26" t="s">
        <v>475</v>
      </c>
      <c r="AQ13" s="26" t="s">
        <v>248</v>
      </c>
      <c r="AR13" s="26" t="s">
        <v>478</v>
      </c>
      <c r="AS13" s="29" t="s">
        <v>1510</v>
      </c>
      <c r="AT13" s="26" t="s">
        <v>177</v>
      </c>
      <c r="AU13" s="26" t="s">
        <v>283</v>
      </c>
      <c r="AV13" s="26" t="s">
        <v>123</v>
      </c>
      <c r="AW13" s="26" t="s">
        <v>228</v>
      </c>
    </row>
    <row r="14">
      <c r="A14" s="1" t="s">
        <v>493</v>
      </c>
      <c r="B14" s="26" t="s">
        <v>257</v>
      </c>
      <c r="C14" s="26" t="s">
        <v>693</v>
      </c>
      <c r="D14" s="26" t="s">
        <v>615</v>
      </c>
      <c r="E14" s="26" t="s">
        <v>1323</v>
      </c>
      <c r="F14" s="26" t="s">
        <v>750</v>
      </c>
      <c r="G14" s="26" t="s">
        <v>567</v>
      </c>
      <c r="H14" s="26" t="s">
        <v>483</v>
      </c>
      <c r="I14" s="30" t="s">
        <v>1475</v>
      </c>
      <c r="J14" s="26" t="s">
        <v>1511</v>
      </c>
      <c r="K14" s="26" t="s">
        <v>178</v>
      </c>
      <c r="L14" s="26" t="s">
        <v>913</v>
      </c>
      <c r="M14" s="26" t="s">
        <v>672</v>
      </c>
      <c r="N14" s="30" t="s">
        <v>1051</v>
      </c>
      <c r="O14" s="26" t="s">
        <v>97</v>
      </c>
      <c r="P14" s="26" t="s">
        <v>494</v>
      </c>
      <c r="Q14" s="26" t="s">
        <v>215</v>
      </c>
      <c r="R14" s="26" t="s">
        <v>628</v>
      </c>
      <c r="S14" s="26" t="s">
        <v>543</v>
      </c>
      <c r="T14" s="26" t="s">
        <v>102</v>
      </c>
      <c r="U14" s="26" t="s">
        <v>802</v>
      </c>
      <c r="V14" s="26" t="s">
        <v>376</v>
      </c>
      <c r="W14" s="30" t="s">
        <v>433</v>
      </c>
      <c r="X14" s="26" t="s">
        <v>605</v>
      </c>
      <c r="Y14" s="26" t="s">
        <v>748</v>
      </c>
      <c r="Z14" s="26" t="s">
        <v>419</v>
      </c>
      <c r="AA14" s="30" t="s">
        <v>407</v>
      </c>
      <c r="AB14" s="26" t="s">
        <v>895</v>
      </c>
      <c r="AC14" s="26" t="s">
        <v>711</v>
      </c>
      <c r="AD14" s="26" t="s">
        <v>89</v>
      </c>
      <c r="AE14" s="26" t="s">
        <v>337</v>
      </c>
      <c r="AF14" s="30" t="s">
        <v>1512</v>
      </c>
      <c r="AG14" s="26" t="s">
        <v>1074</v>
      </c>
      <c r="AH14" s="26" t="s">
        <v>1316</v>
      </c>
      <c r="AI14" s="26" t="s">
        <v>749</v>
      </c>
      <c r="AJ14" s="26" t="s">
        <v>314</v>
      </c>
      <c r="AK14" s="26" t="s">
        <v>202</v>
      </c>
      <c r="AL14" s="26" t="s">
        <v>541</v>
      </c>
      <c r="AM14" s="26" t="s">
        <v>428</v>
      </c>
      <c r="AN14" s="30" t="s">
        <v>1456</v>
      </c>
      <c r="AO14" s="1" t="s">
        <v>559</v>
      </c>
      <c r="AP14" s="26" t="s">
        <v>246</v>
      </c>
      <c r="AQ14" s="26" t="s">
        <v>203</v>
      </c>
      <c r="AR14" s="31" t="s">
        <v>1513</v>
      </c>
      <c r="AS14" s="26" t="s">
        <v>403</v>
      </c>
      <c r="AT14" s="26" t="s">
        <v>327</v>
      </c>
      <c r="AU14" s="26" t="s">
        <v>402</v>
      </c>
      <c r="AV14" s="26" t="s">
        <v>271</v>
      </c>
      <c r="AW14" s="26" t="s">
        <v>525</v>
      </c>
    </row>
    <row r="15">
      <c r="A15" s="1" t="s">
        <v>518</v>
      </c>
      <c r="B15" s="26" t="s">
        <v>826</v>
      </c>
      <c r="C15" s="26" t="s">
        <v>1227</v>
      </c>
      <c r="D15" s="26" t="s">
        <v>294</v>
      </c>
      <c r="E15" s="26" t="s">
        <v>351</v>
      </c>
      <c r="F15" s="26" t="s">
        <v>675</v>
      </c>
      <c r="G15" s="26" t="s">
        <v>124</v>
      </c>
      <c r="H15" s="26" t="s">
        <v>1313</v>
      </c>
      <c r="I15" s="30" t="s">
        <v>1514</v>
      </c>
      <c r="J15" s="26" t="s">
        <v>246</v>
      </c>
      <c r="K15" s="26" t="s">
        <v>1416</v>
      </c>
      <c r="L15" s="26" t="s">
        <v>319</v>
      </c>
      <c r="M15" s="26" t="s">
        <v>132</v>
      </c>
      <c r="N15" s="30" t="s">
        <v>1178</v>
      </c>
      <c r="O15" s="26" t="s">
        <v>1092</v>
      </c>
      <c r="P15" s="26" t="s">
        <v>480</v>
      </c>
      <c r="Q15" s="26" t="s">
        <v>351</v>
      </c>
      <c r="R15" s="26" t="s">
        <v>483</v>
      </c>
      <c r="S15" s="26" t="s">
        <v>821</v>
      </c>
      <c r="T15" s="26" t="s">
        <v>649</v>
      </c>
      <c r="U15" s="26" t="s">
        <v>1054</v>
      </c>
      <c r="V15" s="26" t="s">
        <v>923</v>
      </c>
      <c r="W15" s="30" t="s">
        <v>638</v>
      </c>
      <c r="X15" s="26" t="s">
        <v>610</v>
      </c>
      <c r="Y15" s="26" t="s">
        <v>166</v>
      </c>
      <c r="Z15" s="26" t="s">
        <v>215</v>
      </c>
      <c r="AA15" s="30" t="s">
        <v>1515</v>
      </c>
      <c r="AB15" s="26" t="s">
        <v>135</v>
      </c>
      <c r="AC15" s="26" t="s">
        <v>865</v>
      </c>
      <c r="AD15" s="26" t="s">
        <v>783</v>
      </c>
      <c r="AE15" s="26" t="s">
        <v>1017</v>
      </c>
      <c r="AF15" s="30" t="s">
        <v>1516</v>
      </c>
      <c r="AG15" s="26" t="s">
        <v>563</v>
      </c>
      <c r="AH15" s="26" t="s">
        <v>1015</v>
      </c>
      <c r="AI15" s="26" t="s">
        <v>841</v>
      </c>
      <c r="AJ15" s="26" t="s">
        <v>527</v>
      </c>
      <c r="AK15" s="26" t="s">
        <v>373</v>
      </c>
      <c r="AL15" s="26" t="s">
        <v>787</v>
      </c>
      <c r="AM15" s="26" t="s">
        <v>474</v>
      </c>
      <c r="AN15" s="30" t="s">
        <v>1043</v>
      </c>
      <c r="AO15" s="26" t="s">
        <v>121</v>
      </c>
      <c r="AP15" s="26" t="s">
        <v>635</v>
      </c>
      <c r="AQ15" s="26" t="s">
        <v>478</v>
      </c>
      <c r="AR15" s="31" t="s">
        <v>1514</v>
      </c>
      <c r="AS15" s="26" t="s">
        <v>212</v>
      </c>
      <c r="AT15" s="26" t="s">
        <v>371</v>
      </c>
      <c r="AU15" s="26" t="s">
        <v>1105</v>
      </c>
      <c r="AV15" s="26" t="s">
        <v>526</v>
      </c>
      <c r="AW15" s="26" t="s">
        <v>233</v>
      </c>
    </row>
    <row r="16">
      <c r="A16" s="1" t="s">
        <v>544</v>
      </c>
      <c r="B16" s="26" t="s">
        <v>966</v>
      </c>
      <c r="C16" s="26" t="s">
        <v>89</v>
      </c>
      <c r="D16" s="26" t="s">
        <v>202</v>
      </c>
      <c r="E16" s="26" t="s">
        <v>1017</v>
      </c>
      <c r="F16" s="26" t="s">
        <v>623</v>
      </c>
      <c r="G16" s="26" t="s">
        <v>1045</v>
      </c>
      <c r="H16" s="26" t="s">
        <v>314</v>
      </c>
      <c r="I16" s="30" t="s">
        <v>1248</v>
      </c>
      <c r="J16" s="26" t="s">
        <v>303</v>
      </c>
      <c r="K16" s="26" t="s">
        <v>87</v>
      </c>
      <c r="L16" s="26" t="s">
        <v>1323</v>
      </c>
      <c r="M16" s="26" t="s">
        <v>135</v>
      </c>
      <c r="N16" s="30" t="s">
        <v>369</v>
      </c>
      <c r="O16" s="26" t="s">
        <v>539</v>
      </c>
      <c r="P16" s="26" t="s">
        <v>1092</v>
      </c>
      <c r="Q16" s="26" t="s">
        <v>400</v>
      </c>
      <c r="R16" s="26" t="s">
        <v>1045</v>
      </c>
      <c r="S16" s="26" t="s">
        <v>402</v>
      </c>
      <c r="T16" s="26" t="s">
        <v>1001</v>
      </c>
      <c r="U16" s="26" t="s">
        <v>250</v>
      </c>
      <c r="V16" s="26" t="s">
        <v>697</v>
      </c>
      <c r="W16" s="30" t="s">
        <v>308</v>
      </c>
      <c r="X16" s="26" t="s">
        <v>105</v>
      </c>
      <c r="Y16" s="26" t="s">
        <v>471</v>
      </c>
      <c r="Z16" s="26" t="s">
        <v>942</v>
      </c>
      <c r="AA16" s="30" t="s">
        <v>1517</v>
      </c>
      <c r="AB16" s="26" t="s">
        <v>149</v>
      </c>
      <c r="AC16" s="26" t="s">
        <v>210</v>
      </c>
      <c r="AD16" s="26" t="s">
        <v>670</v>
      </c>
      <c r="AE16" s="26" t="s">
        <v>595</v>
      </c>
      <c r="AF16" s="30" t="s">
        <v>1445</v>
      </c>
      <c r="AG16" s="26" t="s">
        <v>381</v>
      </c>
      <c r="AH16" s="26" t="s">
        <v>371</v>
      </c>
      <c r="AI16" s="26" t="s">
        <v>1055</v>
      </c>
      <c r="AJ16" s="26" t="s">
        <v>392</v>
      </c>
      <c r="AK16" s="26" t="s">
        <v>596</v>
      </c>
      <c r="AL16" s="26" t="s">
        <v>876</v>
      </c>
      <c r="AM16" s="26" t="s">
        <v>682</v>
      </c>
      <c r="AN16" s="30" t="s">
        <v>1056</v>
      </c>
      <c r="AO16" s="26" t="s">
        <v>104</v>
      </c>
      <c r="AP16" s="26" t="s">
        <v>324</v>
      </c>
      <c r="AQ16" s="26" t="s">
        <v>223</v>
      </c>
      <c r="AR16" s="31" t="s">
        <v>1124</v>
      </c>
      <c r="AS16" s="26" t="s">
        <v>804</v>
      </c>
      <c r="AT16" s="26" t="s">
        <v>273</v>
      </c>
      <c r="AU16" s="26" t="s">
        <v>197</v>
      </c>
      <c r="AV16" s="26" t="s">
        <v>497</v>
      </c>
      <c r="AW16" s="26" t="s">
        <v>534</v>
      </c>
    </row>
    <row r="17">
      <c r="A17" s="1" t="s">
        <v>568</v>
      </c>
      <c r="B17" s="26" t="s">
        <v>784</v>
      </c>
      <c r="C17" s="26" t="s">
        <v>440</v>
      </c>
      <c r="D17" s="26" t="s">
        <v>1068</v>
      </c>
      <c r="E17" s="26" t="s">
        <v>223</v>
      </c>
      <c r="F17" s="26" t="s">
        <v>797</v>
      </c>
      <c r="G17" s="26" t="s">
        <v>431</v>
      </c>
      <c r="H17" s="26" t="s">
        <v>183</v>
      </c>
      <c r="I17" s="30" t="s">
        <v>893</v>
      </c>
      <c r="J17" s="26" t="s">
        <v>165</v>
      </c>
      <c r="K17" s="26" t="s">
        <v>968</v>
      </c>
      <c r="L17" s="26" t="s">
        <v>123</v>
      </c>
      <c r="M17" s="26" t="s">
        <v>620</v>
      </c>
      <c r="N17" s="30" t="s">
        <v>450</v>
      </c>
      <c r="O17" s="26" t="s">
        <v>581</v>
      </c>
      <c r="P17" s="26" t="s">
        <v>463</v>
      </c>
      <c r="Q17" s="26" t="s">
        <v>905</v>
      </c>
      <c r="R17" s="26" t="s">
        <v>202</v>
      </c>
      <c r="S17" s="26" t="s">
        <v>128</v>
      </c>
      <c r="T17" s="26" t="s">
        <v>233</v>
      </c>
      <c r="U17" s="26" t="s">
        <v>638</v>
      </c>
      <c r="V17" s="26" t="s">
        <v>198</v>
      </c>
      <c r="W17" s="30" t="s">
        <v>1348</v>
      </c>
      <c r="X17" s="26" t="s">
        <v>911</v>
      </c>
      <c r="Y17" s="26" t="s">
        <v>203</v>
      </c>
      <c r="Z17" s="26" t="s">
        <v>646</v>
      </c>
      <c r="AA17" s="30" t="s">
        <v>1097</v>
      </c>
      <c r="AB17" s="26" t="s">
        <v>287</v>
      </c>
      <c r="AC17" s="26" t="s">
        <v>534</v>
      </c>
      <c r="AD17" s="26" t="s">
        <v>785</v>
      </c>
      <c r="AE17" s="26" t="s">
        <v>247</v>
      </c>
      <c r="AF17" s="30" t="s">
        <v>120</v>
      </c>
      <c r="AG17" s="26" t="s">
        <v>210</v>
      </c>
      <c r="AH17" s="26" t="s">
        <v>563</v>
      </c>
      <c r="AI17" s="26" t="s">
        <v>85</v>
      </c>
      <c r="AJ17" s="26" t="s">
        <v>350</v>
      </c>
      <c r="AK17" s="26" t="s">
        <v>643</v>
      </c>
      <c r="AL17" s="26" t="s">
        <v>383</v>
      </c>
      <c r="AM17" s="26" t="s">
        <v>882</v>
      </c>
      <c r="AN17" s="30" t="s">
        <v>386</v>
      </c>
      <c r="AO17" s="26" t="s">
        <v>698</v>
      </c>
      <c r="AP17" s="26" t="s">
        <v>615</v>
      </c>
      <c r="AQ17" s="26" t="s">
        <v>1125</v>
      </c>
      <c r="AR17" s="31" t="s">
        <v>1361</v>
      </c>
      <c r="AS17" s="26" t="s">
        <v>975</v>
      </c>
      <c r="AT17" s="26" t="s">
        <v>267</v>
      </c>
      <c r="AU17" s="26" t="s">
        <v>100</v>
      </c>
      <c r="AV17" s="26" t="s">
        <v>1067</v>
      </c>
      <c r="AW17" s="26" t="s">
        <v>309</v>
      </c>
    </row>
    <row r="18">
      <c r="A18" s="1" t="s">
        <v>592</v>
      </c>
      <c r="B18" s="26" t="s">
        <v>1074</v>
      </c>
      <c r="C18" s="26" t="s">
        <v>353</v>
      </c>
      <c r="D18" s="26" t="s">
        <v>808</v>
      </c>
      <c r="E18" s="26" t="s">
        <v>314</v>
      </c>
      <c r="F18" s="26" t="s">
        <v>474</v>
      </c>
      <c r="G18" s="26" t="s">
        <v>586</v>
      </c>
      <c r="H18" s="26" t="s">
        <v>132</v>
      </c>
      <c r="I18" s="26" t="s">
        <v>282</v>
      </c>
      <c r="J18" s="26" t="s">
        <v>712</v>
      </c>
      <c r="K18" s="31" t="s">
        <v>1518</v>
      </c>
      <c r="L18" s="26" t="s">
        <v>252</v>
      </c>
      <c r="M18" s="26" t="s">
        <v>624</v>
      </c>
      <c r="N18" s="26" t="s">
        <v>588</v>
      </c>
      <c r="O18" s="26" t="s">
        <v>260</v>
      </c>
      <c r="P18" s="31" t="s">
        <v>200</v>
      </c>
      <c r="Q18" s="26" t="s">
        <v>581</v>
      </c>
      <c r="R18" s="26" t="s">
        <v>552</v>
      </c>
      <c r="S18" s="26" t="s">
        <v>428</v>
      </c>
      <c r="T18" s="26" t="s">
        <v>545</v>
      </c>
      <c r="U18" s="26" t="s">
        <v>223</v>
      </c>
      <c r="V18" s="26" t="s">
        <v>623</v>
      </c>
      <c r="W18" s="26" t="s">
        <v>920</v>
      </c>
      <c r="X18" s="31" t="s">
        <v>484</v>
      </c>
      <c r="Y18" s="26" t="s">
        <v>380</v>
      </c>
      <c r="Z18" s="26" t="s">
        <v>210</v>
      </c>
      <c r="AA18" s="26" t="s">
        <v>623</v>
      </c>
      <c r="AB18" s="31" t="s">
        <v>1371</v>
      </c>
      <c r="AC18" s="26" t="s">
        <v>392</v>
      </c>
      <c r="AD18" s="1" t="s">
        <v>481</v>
      </c>
      <c r="AE18" s="26" t="s">
        <v>534</v>
      </c>
      <c r="AF18" s="26" t="s">
        <v>562</v>
      </c>
      <c r="AG18" s="31" t="s">
        <v>1218</v>
      </c>
      <c r="AH18" s="26" t="s">
        <v>859</v>
      </c>
      <c r="AI18" s="26" t="s">
        <v>138</v>
      </c>
      <c r="AJ18" s="26" t="s">
        <v>340</v>
      </c>
      <c r="AK18" s="26" t="s">
        <v>132</v>
      </c>
      <c r="AL18" s="26" t="s">
        <v>374</v>
      </c>
      <c r="AM18" s="26" t="s">
        <v>492</v>
      </c>
      <c r="AN18" s="26" t="s">
        <v>101</v>
      </c>
      <c r="AO18" s="31" t="s">
        <v>1519</v>
      </c>
      <c r="AP18" s="26" t="s">
        <v>106</v>
      </c>
      <c r="AQ18" s="26" t="s">
        <v>701</v>
      </c>
      <c r="AR18" s="26" t="s">
        <v>742</v>
      </c>
      <c r="AS18" s="26" t="s">
        <v>742</v>
      </c>
      <c r="AT18" s="31" t="s">
        <v>1276</v>
      </c>
      <c r="AU18" s="26" t="s">
        <v>876</v>
      </c>
      <c r="AV18" s="26" t="s">
        <v>100</v>
      </c>
      <c r="AW18" s="26" t="s">
        <v>543</v>
      </c>
    </row>
    <row r="19">
      <c r="A19" s="1" t="s">
        <v>618</v>
      </c>
      <c r="B19" s="26" t="s">
        <v>529</v>
      </c>
      <c r="C19" s="26" t="s">
        <v>1054</v>
      </c>
      <c r="D19" s="26" t="s">
        <v>725</v>
      </c>
      <c r="E19" s="26" t="s">
        <v>716</v>
      </c>
      <c r="F19" s="26" t="s">
        <v>169</v>
      </c>
      <c r="G19" s="26" t="s">
        <v>250</v>
      </c>
      <c r="H19" s="26" t="s">
        <v>1054</v>
      </c>
      <c r="I19" s="26" t="s">
        <v>620</v>
      </c>
      <c r="J19" s="26" t="s">
        <v>386</v>
      </c>
      <c r="K19" s="31" t="s">
        <v>284</v>
      </c>
      <c r="L19" s="26" t="s">
        <v>532</v>
      </c>
      <c r="M19" s="26" t="s">
        <v>446</v>
      </c>
      <c r="N19" s="26" t="s">
        <v>562</v>
      </c>
      <c r="O19" s="26" t="s">
        <v>879</v>
      </c>
      <c r="P19" s="31" t="s">
        <v>1520</v>
      </c>
      <c r="Q19" s="26" t="s">
        <v>775</v>
      </c>
      <c r="R19" s="26" t="s">
        <v>722</v>
      </c>
      <c r="S19" s="26" t="s">
        <v>376</v>
      </c>
      <c r="T19" s="26" t="s">
        <v>204</v>
      </c>
      <c r="U19" s="26" t="s">
        <v>197</v>
      </c>
      <c r="V19" s="26" t="s">
        <v>942</v>
      </c>
      <c r="W19" s="26" t="s">
        <v>298</v>
      </c>
      <c r="X19" s="31" t="s">
        <v>1521</v>
      </c>
      <c r="Y19" s="26" t="s">
        <v>330</v>
      </c>
      <c r="Z19" s="26" t="s">
        <v>652</v>
      </c>
      <c r="AA19" s="26" t="s">
        <v>252</v>
      </c>
      <c r="AB19" s="31" t="s">
        <v>1088</v>
      </c>
      <c r="AC19" s="26" t="s">
        <v>431</v>
      </c>
      <c r="AD19" s="26" t="s">
        <v>452</v>
      </c>
      <c r="AE19" s="26" t="s">
        <v>567</v>
      </c>
      <c r="AF19" s="26" t="s">
        <v>911</v>
      </c>
      <c r="AG19" s="31" t="s">
        <v>564</v>
      </c>
      <c r="AH19" s="26" t="s">
        <v>1310</v>
      </c>
      <c r="AI19" s="26" t="s">
        <v>640</v>
      </c>
      <c r="AJ19" s="26" t="s">
        <v>354</v>
      </c>
      <c r="AK19" s="26" t="s">
        <v>811</v>
      </c>
      <c r="AL19" s="1" t="s">
        <v>216</v>
      </c>
      <c r="AM19" s="26" t="s">
        <v>939</v>
      </c>
      <c r="AN19" s="26" t="s">
        <v>508</v>
      </c>
      <c r="AO19" s="31" t="s">
        <v>1076</v>
      </c>
      <c r="AP19" s="26" t="s">
        <v>395</v>
      </c>
      <c r="AQ19" s="26" t="s">
        <v>527</v>
      </c>
      <c r="AR19" s="26" t="s">
        <v>329</v>
      </c>
      <c r="AS19" s="26" t="s">
        <v>549</v>
      </c>
      <c r="AT19" s="31" t="s">
        <v>469</v>
      </c>
      <c r="AU19" s="26" t="s">
        <v>939</v>
      </c>
      <c r="AV19" s="26" t="s">
        <v>1416</v>
      </c>
      <c r="AW19" s="26" t="s">
        <v>109</v>
      </c>
    </row>
    <row r="20">
      <c r="A20" s="1" t="s">
        <v>644</v>
      </c>
      <c r="B20" s="26" t="s">
        <v>886</v>
      </c>
      <c r="C20" s="26" t="s">
        <v>87</v>
      </c>
      <c r="D20" s="26" t="s">
        <v>907</v>
      </c>
      <c r="E20" s="26" t="s">
        <v>595</v>
      </c>
      <c r="F20" s="26" t="s">
        <v>379</v>
      </c>
      <c r="G20" s="26" t="s">
        <v>169</v>
      </c>
      <c r="H20" s="26" t="s">
        <v>790</v>
      </c>
      <c r="I20" s="26" t="s">
        <v>556</v>
      </c>
      <c r="J20" s="26" t="s">
        <v>532</v>
      </c>
      <c r="K20" s="31" t="s">
        <v>862</v>
      </c>
      <c r="L20" s="26" t="s">
        <v>732</v>
      </c>
      <c r="M20" s="26" t="s">
        <v>575</v>
      </c>
      <c r="N20" s="26" t="s">
        <v>281</v>
      </c>
      <c r="O20" s="26" t="s">
        <v>134</v>
      </c>
      <c r="P20" s="31" t="s">
        <v>1051</v>
      </c>
      <c r="Q20" s="26" t="s">
        <v>460</v>
      </c>
      <c r="R20" s="26" t="s">
        <v>373</v>
      </c>
      <c r="S20" s="26" t="s">
        <v>670</v>
      </c>
      <c r="T20" s="26" t="s">
        <v>220</v>
      </c>
      <c r="U20" s="26" t="s">
        <v>541</v>
      </c>
      <c r="V20" s="26" t="s">
        <v>227</v>
      </c>
      <c r="W20" s="26" t="s">
        <v>919</v>
      </c>
      <c r="X20" s="31" t="s">
        <v>1522</v>
      </c>
      <c r="Y20" s="26" t="s">
        <v>682</v>
      </c>
      <c r="Z20" s="26" t="s">
        <v>434</v>
      </c>
      <c r="AA20" s="26" t="s">
        <v>339</v>
      </c>
      <c r="AB20" s="31" t="s">
        <v>284</v>
      </c>
      <c r="AC20" s="26" t="s">
        <v>725</v>
      </c>
      <c r="AD20" s="26" t="s">
        <v>734</v>
      </c>
      <c r="AE20" s="26" t="s">
        <v>91</v>
      </c>
      <c r="AF20" s="26" t="s">
        <v>565</v>
      </c>
      <c r="AG20" s="31" t="s">
        <v>1523</v>
      </c>
      <c r="AH20" s="26" t="s">
        <v>119</v>
      </c>
      <c r="AI20" s="26" t="s">
        <v>900</v>
      </c>
      <c r="AJ20" s="26" t="s">
        <v>430</v>
      </c>
      <c r="AK20" s="26" t="s">
        <v>374</v>
      </c>
      <c r="AL20" s="26" t="s">
        <v>342</v>
      </c>
      <c r="AM20" s="26" t="s">
        <v>122</v>
      </c>
      <c r="AN20" s="26" t="s">
        <v>385</v>
      </c>
      <c r="AO20" s="31" t="s">
        <v>359</v>
      </c>
      <c r="AP20" s="26" t="s">
        <v>153</v>
      </c>
      <c r="AQ20" s="26" t="s">
        <v>1324</v>
      </c>
      <c r="AR20" s="26" t="s">
        <v>1323</v>
      </c>
      <c r="AS20" s="26" t="s">
        <v>652</v>
      </c>
      <c r="AT20" s="31" t="s">
        <v>987</v>
      </c>
      <c r="AU20" s="26" t="s">
        <v>357</v>
      </c>
      <c r="AV20" s="26" t="s">
        <v>318</v>
      </c>
      <c r="AW20" s="26" t="s">
        <v>203</v>
      </c>
    </row>
    <row r="21">
      <c r="A21" s="1" t="s">
        <v>664</v>
      </c>
      <c r="B21" s="26" t="s">
        <v>750</v>
      </c>
      <c r="C21" s="26" t="s">
        <v>1103</v>
      </c>
      <c r="D21" s="26" t="s">
        <v>640</v>
      </c>
      <c r="E21" s="26" t="s">
        <v>364</v>
      </c>
      <c r="F21" s="26" t="s">
        <v>826</v>
      </c>
      <c r="G21" s="26" t="s">
        <v>555</v>
      </c>
      <c r="H21" s="26" t="s">
        <v>373</v>
      </c>
      <c r="I21" s="26" t="s">
        <v>670</v>
      </c>
      <c r="J21" s="26" t="s">
        <v>1316</v>
      </c>
      <c r="K21" s="31" t="s">
        <v>323</v>
      </c>
      <c r="L21" s="26" t="s">
        <v>93</v>
      </c>
      <c r="M21" s="26" t="s">
        <v>962</v>
      </c>
      <c r="N21" s="26" t="s">
        <v>321</v>
      </c>
      <c r="O21" s="26" t="s">
        <v>230</v>
      </c>
      <c r="P21" s="31" t="s">
        <v>1257</v>
      </c>
      <c r="Q21" s="26" t="s">
        <v>666</v>
      </c>
      <c r="R21" s="26" t="s">
        <v>650</v>
      </c>
      <c r="S21" s="26" t="s">
        <v>1055</v>
      </c>
      <c r="T21" s="26" t="s">
        <v>1524</v>
      </c>
      <c r="U21" s="26" t="s">
        <v>489</v>
      </c>
      <c r="V21" s="26" t="s">
        <v>149</v>
      </c>
      <c r="W21" s="26" t="s">
        <v>362</v>
      </c>
      <c r="X21" s="31" t="s">
        <v>650</v>
      </c>
      <c r="Y21" s="26" t="s">
        <v>1183</v>
      </c>
      <c r="Z21" s="26" t="s">
        <v>1145</v>
      </c>
      <c r="AA21" s="26" t="s">
        <v>380</v>
      </c>
      <c r="AB21" s="31" t="s">
        <v>1367</v>
      </c>
      <c r="AC21" s="26" t="s">
        <v>204</v>
      </c>
      <c r="AD21" s="26" t="s">
        <v>124</v>
      </c>
      <c r="AE21" s="26" t="s">
        <v>498</v>
      </c>
      <c r="AF21" s="26" t="s">
        <v>1525</v>
      </c>
      <c r="AG21" s="31" t="s">
        <v>417</v>
      </c>
      <c r="AH21" s="26" t="s">
        <v>373</v>
      </c>
      <c r="AI21" s="26" t="s">
        <v>153</v>
      </c>
      <c r="AJ21" s="26" t="s">
        <v>600</v>
      </c>
      <c r="AK21" s="26" t="s">
        <v>666</v>
      </c>
      <c r="AL21" s="26" t="s">
        <v>205</v>
      </c>
      <c r="AM21" s="26" t="s">
        <v>859</v>
      </c>
      <c r="AN21" s="26" t="s">
        <v>446</v>
      </c>
      <c r="AO21" s="31" t="s">
        <v>1526</v>
      </c>
      <c r="AP21" s="26" t="s">
        <v>229</v>
      </c>
      <c r="AQ21" s="26" t="s">
        <v>169</v>
      </c>
      <c r="AR21" s="26" t="s">
        <v>1527</v>
      </c>
      <c r="AS21" s="26" t="s">
        <v>128</v>
      </c>
      <c r="AT21" s="31" t="s">
        <v>610</v>
      </c>
      <c r="AU21" s="26" t="s">
        <v>248</v>
      </c>
      <c r="AV21" s="26" t="s">
        <v>1074</v>
      </c>
      <c r="AW21" s="26" t="s">
        <v>1195</v>
      </c>
    </row>
    <row r="22">
      <c r="A22" s="1" t="s">
        <v>686</v>
      </c>
      <c r="B22" s="26" t="s">
        <v>815</v>
      </c>
      <c r="C22" s="26" t="s">
        <v>119</v>
      </c>
      <c r="D22" s="26" t="s">
        <v>680</v>
      </c>
      <c r="E22" s="26" t="s">
        <v>1368</v>
      </c>
      <c r="F22" s="26" t="s">
        <v>89</v>
      </c>
      <c r="G22" s="26" t="s">
        <v>249</v>
      </c>
      <c r="H22" s="26" t="s">
        <v>589</v>
      </c>
      <c r="I22" s="26" t="s">
        <v>259</v>
      </c>
      <c r="J22" s="26" t="s">
        <v>969</v>
      </c>
      <c r="K22" s="26" t="s">
        <v>117</v>
      </c>
      <c r="L22" s="32" t="s">
        <v>1165</v>
      </c>
      <c r="M22" s="26" t="s">
        <v>826</v>
      </c>
      <c r="N22" s="26" t="s">
        <v>629</v>
      </c>
      <c r="O22" s="32" t="s">
        <v>1066</v>
      </c>
      <c r="P22" s="26" t="s">
        <v>588</v>
      </c>
      <c r="Q22" s="26" t="s">
        <v>581</v>
      </c>
      <c r="R22" s="26" t="s">
        <v>543</v>
      </c>
      <c r="S22" s="26" t="s">
        <v>101</v>
      </c>
      <c r="T22" s="26" t="s">
        <v>294</v>
      </c>
      <c r="U22" s="26" t="s">
        <v>652</v>
      </c>
      <c r="V22" s="26" t="s">
        <v>730</v>
      </c>
      <c r="W22" s="26" t="s">
        <v>748</v>
      </c>
      <c r="X22" s="26" t="s">
        <v>1054</v>
      </c>
      <c r="Y22" s="32" t="s">
        <v>681</v>
      </c>
      <c r="Z22" s="26" t="s">
        <v>152</v>
      </c>
      <c r="AA22" s="26" t="s">
        <v>262</v>
      </c>
      <c r="AB22" s="26" t="s">
        <v>811</v>
      </c>
      <c r="AC22" s="32" t="s">
        <v>848</v>
      </c>
      <c r="AD22" s="26" t="s">
        <v>859</v>
      </c>
      <c r="AE22" s="26" t="s">
        <v>95</v>
      </c>
      <c r="AF22" s="26" t="s">
        <v>434</v>
      </c>
      <c r="AG22" s="32" t="s">
        <v>1528</v>
      </c>
      <c r="AH22" s="26" t="s">
        <v>1370</v>
      </c>
      <c r="AI22" s="26" t="s">
        <v>1529</v>
      </c>
      <c r="AJ22" s="26" t="s">
        <v>1103</v>
      </c>
      <c r="AK22" s="26" t="s">
        <v>262</v>
      </c>
      <c r="AL22" s="26" t="s">
        <v>491</v>
      </c>
      <c r="AM22" s="26" t="s">
        <v>1332</v>
      </c>
      <c r="AN22" s="26" t="s">
        <v>926</v>
      </c>
      <c r="AO22" s="26" t="s">
        <v>1026</v>
      </c>
      <c r="AP22" s="32" t="s">
        <v>595</v>
      </c>
      <c r="AQ22" s="26" t="s">
        <v>486</v>
      </c>
      <c r="AR22" s="26" t="s">
        <v>591</v>
      </c>
      <c r="AS22" s="32" t="s">
        <v>852</v>
      </c>
      <c r="AT22" s="26" t="s">
        <v>269</v>
      </c>
      <c r="AU22" s="26" t="s">
        <v>1220</v>
      </c>
      <c r="AV22" s="26" t="s">
        <v>123</v>
      </c>
      <c r="AW22" s="26" t="s">
        <v>563</v>
      </c>
    </row>
    <row r="23">
      <c r="A23" s="1" t="s">
        <v>706</v>
      </c>
      <c r="B23" s="26" t="s">
        <v>1157</v>
      </c>
      <c r="C23" s="26" t="s">
        <v>178</v>
      </c>
      <c r="D23" s="26" t="s">
        <v>977</v>
      </c>
      <c r="E23" s="26" t="s">
        <v>334</v>
      </c>
      <c r="F23" s="26" t="s">
        <v>275</v>
      </c>
      <c r="G23" s="26" t="s">
        <v>421</v>
      </c>
      <c r="H23" s="26" t="s">
        <v>550</v>
      </c>
      <c r="I23" s="26" t="s">
        <v>1174</v>
      </c>
      <c r="J23" s="26" t="s">
        <v>558</v>
      </c>
      <c r="K23" s="26" t="s">
        <v>631</v>
      </c>
      <c r="L23" s="32" t="s">
        <v>1530</v>
      </c>
      <c r="M23" s="26" t="s">
        <v>122</v>
      </c>
      <c r="N23" s="26" t="s">
        <v>382</v>
      </c>
      <c r="O23" s="32" t="s">
        <v>1137</v>
      </c>
      <c r="P23" s="26" t="s">
        <v>351</v>
      </c>
      <c r="Q23" s="26" t="s">
        <v>575</v>
      </c>
      <c r="R23" s="26" t="s">
        <v>404</v>
      </c>
      <c r="S23" s="26" t="s">
        <v>556</v>
      </c>
      <c r="T23" s="26" t="s">
        <v>594</v>
      </c>
      <c r="U23" s="26" t="s">
        <v>701</v>
      </c>
      <c r="V23" s="26" t="s">
        <v>487</v>
      </c>
      <c r="W23" s="26" t="s">
        <v>239</v>
      </c>
      <c r="X23" s="26" t="s">
        <v>434</v>
      </c>
      <c r="Y23" s="32" t="s">
        <v>945</v>
      </c>
      <c r="Z23" s="26" t="s">
        <v>548</v>
      </c>
      <c r="AA23" s="26" t="s">
        <v>152</v>
      </c>
      <c r="AB23" s="26" t="s">
        <v>109</v>
      </c>
      <c r="AC23" s="32" t="s">
        <v>1531</v>
      </c>
      <c r="AD23" s="26" t="s">
        <v>172</v>
      </c>
      <c r="AE23" s="26" t="s">
        <v>380</v>
      </c>
      <c r="AF23" s="26" t="s">
        <v>722</v>
      </c>
      <c r="AG23" s="32" t="s">
        <v>524</v>
      </c>
      <c r="AH23" s="26" t="s">
        <v>926</v>
      </c>
      <c r="AI23" s="26" t="s">
        <v>347</v>
      </c>
      <c r="AJ23" s="26" t="s">
        <v>715</v>
      </c>
      <c r="AK23" s="26" t="s">
        <v>548</v>
      </c>
      <c r="AL23" s="26" t="s">
        <v>594</v>
      </c>
      <c r="AM23" s="26" t="s">
        <v>603</v>
      </c>
      <c r="AN23" s="26" t="s">
        <v>913</v>
      </c>
      <c r="AO23" s="26" t="s">
        <v>919</v>
      </c>
      <c r="AP23" s="32" t="s">
        <v>798</v>
      </c>
      <c r="AQ23" s="26" t="s">
        <v>980</v>
      </c>
      <c r="AR23" s="26" t="s">
        <v>235</v>
      </c>
      <c r="AS23" s="32" t="s">
        <v>1532</v>
      </c>
      <c r="AT23" s="26" t="s">
        <v>378</v>
      </c>
      <c r="AU23" s="1" t="s">
        <v>176</v>
      </c>
      <c r="AV23" s="26" t="s">
        <v>309</v>
      </c>
      <c r="AW23" s="26" t="s">
        <v>1015</v>
      </c>
    </row>
    <row r="24">
      <c r="A24" s="1" t="s">
        <v>724</v>
      </c>
      <c r="B24" s="26" t="s">
        <v>629</v>
      </c>
      <c r="C24" s="26" t="s">
        <v>744</v>
      </c>
      <c r="D24" s="26" t="s">
        <v>605</v>
      </c>
      <c r="E24" s="26" t="s">
        <v>477</v>
      </c>
      <c r="F24" s="26" t="s">
        <v>109</v>
      </c>
      <c r="G24" s="26" t="s">
        <v>259</v>
      </c>
      <c r="H24" s="26" t="s">
        <v>203</v>
      </c>
      <c r="I24" s="26" t="s">
        <v>561</v>
      </c>
      <c r="J24" s="26" t="s">
        <v>1004</v>
      </c>
      <c r="K24" s="26" t="s">
        <v>202</v>
      </c>
      <c r="L24" s="32" t="s">
        <v>111</v>
      </c>
      <c r="M24" s="26" t="s">
        <v>354</v>
      </c>
      <c r="N24" s="26" t="s">
        <v>287</v>
      </c>
      <c r="O24" s="32" t="s">
        <v>959</v>
      </c>
      <c r="P24" s="26" t="s">
        <v>432</v>
      </c>
      <c r="Q24" s="26" t="s">
        <v>269</v>
      </c>
      <c r="R24" s="26" t="s">
        <v>1307</v>
      </c>
      <c r="S24" s="26" t="s">
        <v>123</v>
      </c>
      <c r="T24" s="26" t="s">
        <v>128</v>
      </c>
      <c r="U24" s="26" t="s">
        <v>489</v>
      </c>
      <c r="V24" s="26" t="s">
        <v>787</v>
      </c>
      <c r="W24" s="26" t="s">
        <v>1079</v>
      </c>
      <c r="X24" s="26" t="s">
        <v>783</v>
      </c>
      <c r="Y24" s="32" t="s">
        <v>485</v>
      </c>
      <c r="Z24" s="26" t="s">
        <v>400</v>
      </c>
      <c r="AA24" s="26" t="s">
        <v>819</v>
      </c>
      <c r="AB24" s="26" t="s">
        <v>1054</v>
      </c>
      <c r="AC24" s="32" t="s">
        <v>105</v>
      </c>
      <c r="AD24" s="26" t="s">
        <v>1374</v>
      </c>
      <c r="AE24" s="26" t="s">
        <v>414</v>
      </c>
      <c r="AF24" s="26" t="s">
        <v>222</v>
      </c>
      <c r="AG24" s="32" t="s">
        <v>1533</v>
      </c>
      <c r="AH24" s="26" t="s">
        <v>788</v>
      </c>
      <c r="AI24" s="26" t="s">
        <v>95</v>
      </c>
      <c r="AJ24" s="26" t="s">
        <v>530</v>
      </c>
      <c r="AK24" s="26" t="s">
        <v>93</v>
      </c>
      <c r="AL24" s="26" t="s">
        <v>563</v>
      </c>
      <c r="AM24" s="26" t="s">
        <v>850</v>
      </c>
      <c r="AN24" s="26" t="s">
        <v>709</v>
      </c>
      <c r="AO24" s="26" t="s">
        <v>350</v>
      </c>
      <c r="AP24" s="32" t="s">
        <v>1534</v>
      </c>
      <c r="AQ24" s="26" t="s">
        <v>215</v>
      </c>
      <c r="AR24" s="26" t="s">
        <v>835</v>
      </c>
      <c r="AS24" s="32" t="s">
        <v>1535</v>
      </c>
      <c r="AT24" s="26" t="s">
        <v>141</v>
      </c>
      <c r="AU24" s="26" t="s">
        <v>117</v>
      </c>
      <c r="AV24" s="26" t="s">
        <v>748</v>
      </c>
      <c r="AW24" s="26" t="s">
        <v>339</v>
      </c>
    </row>
    <row r="25">
      <c r="A25" s="1" t="s">
        <v>738</v>
      </c>
      <c r="B25" s="26" t="s">
        <v>467</v>
      </c>
      <c r="C25" s="26" t="s">
        <v>392</v>
      </c>
      <c r="D25" s="26" t="s">
        <v>282</v>
      </c>
      <c r="E25" s="26" t="s">
        <v>810</v>
      </c>
      <c r="F25" s="26" t="s">
        <v>879</v>
      </c>
      <c r="G25" s="26" t="s">
        <v>173</v>
      </c>
      <c r="H25" s="26" t="s">
        <v>895</v>
      </c>
      <c r="I25" s="26" t="s">
        <v>564</v>
      </c>
      <c r="J25" s="26" t="s">
        <v>424</v>
      </c>
      <c r="K25" s="26" t="s">
        <v>403</v>
      </c>
      <c r="L25" s="32" t="s">
        <v>194</v>
      </c>
      <c r="M25" s="26" t="s">
        <v>795</v>
      </c>
      <c r="N25" s="26" t="s">
        <v>180</v>
      </c>
      <c r="O25" s="32" t="s">
        <v>272</v>
      </c>
      <c r="P25" s="26" t="s">
        <v>122</v>
      </c>
      <c r="Q25" s="26" t="s">
        <v>218</v>
      </c>
      <c r="R25" s="26" t="s">
        <v>132</v>
      </c>
      <c r="S25" s="26" t="s">
        <v>119</v>
      </c>
      <c r="T25" s="26" t="s">
        <v>1103</v>
      </c>
      <c r="U25" s="26" t="s">
        <v>1045</v>
      </c>
      <c r="V25" s="26" t="s">
        <v>533</v>
      </c>
      <c r="W25" s="26" t="s">
        <v>261</v>
      </c>
      <c r="X25" s="26" t="s">
        <v>626</v>
      </c>
      <c r="Y25" s="32" t="s">
        <v>513</v>
      </c>
      <c r="Z25" s="26" t="s">
        <v>1347</v>
      </c>
      <c r="AA25" s="26" t="s">
        <v>220</v>
      </c>
      <c r="AB25" s="26" t="s">
        <v>247</v>
      </c>
      <c r="AC25" s="32" t="s">
        <v>482</v>
      </c>
      <c r="AD25" s="26" t="s">
        <v>808</v>
      </c>
      <c r="AE25" s="26" t="s">
        <v>1086</v>
      </c>
      <c r="AF25" s="26" t="s">
        <v>684</v>
      </c>
      <c r="AG25" s="32" t="s">
        <v>164</v>
      </c>
      <c r="AH25" s="26" t="s">
        <v>995</v>
      </c>
      <c r="AI25" s="26" t="s">
        <v>220</v>
      </c>
      <c r="AJ25" s="26" t="s">
        <v>683</v>
      </c>
      <c r="AK25" s="26" t="s">
        <v>220</v>
      </c>
      <c r="AL25" s="26" t="s">
        <v>901</v>
      </c>
      <c r="AM25" s="26" t="s">
        <v>261</v>
      </c>
      <c r="AN25" s="26" t="s">
        <v>237</v>
      </c>
      <c r="AO25" s="26" t="s">
        <v>494</v>
      </c>
      <c r="AP25" s="32" t="s">
        <v>830</v>
      </c>
      <c r="AQ25" s="26" t="s">
        <v>318</v>
      </c>
      <c r="AR25" s="26" t="s">
        <v>112</v>
      </c>
      <c r="AS25" s="32" t="s">
        <v>477</v>
      </c>
      <c r="AT25" s="26" t="s">
        <v>156</v>
      </c>
      <c r="AU25" s="26" t="s">
        <v>1001</v>
      </c>
      <c r="AV25" s="26" t="s">
        <v>463</v>
      </c>
      <c r="AW25" s="26" t="s">
        <v>315</v>
      </c>
    </row>
    <row r="27">
      <c r="A27" s="1" t="s">
        <v>1375</v>
      </c>
      <c r="B27" s="1">
        <v>0.0</v>
      </c>
      <c r="C27" s="1">
        <v>0.0</v>
      </c>
      <c r="D27" s="1">
        <v>0.0</v>
      </c>
      <c r="E27" s="1">
        <v>0.0</v>
      </c>
      <c r="F27" s="1">
        <v>0.0</v>
      </c>
      <c r="G27" s="1">
        <v>0.0</v>
      </c>
      <c r="H27" s="1">
        <v>1.0</v>
      </c>
      <c r="I27" s="1">
        <v>0.0</v>
      </c>
      <c r="J27" s="1">
        <v>1.0</v>
      </c>
      <c r="K27" s="1">
        <v>1.0</v>
      </c>
      <c r="L27" s="1">
        <v>1.0</v>
      </c>
      <c r="M27" s="1">
        <v>0.0</v>
      </c>
      <c r="N27" s="1">
        <v>0.0</v>
      </c>
      <c r="O27" s="1">
        <v>0.0</v>
      </c>
      <c r="P27" s="1">
        <v>1.0</v>
      </c>
      <c r="Q27" s="1">
        <v>0.0</v>
      </c>
      <c r="R27" s="1">
        <v>0.0</v>
      </c>
      <c r="S27" s="1">
        <v>0.0</v>
      </c>
      <c r="T27" s="1">
        <v>1.0</v>
      </c>
      <c r="U27" s="1">
        <v>1.0</v>
      </c>
      <c r="V27" s="1">
        <v>1.0</v>
      </c>
      <c r="W27" s="1">
        <v>1.0</v>
      </c>
      <c r="X27" s="1">
        <v>1.0</v>
      </c>
      <c r="Y27" s="1">
        <v>1.0</v>
      </c>
      <c r="Z27" s="1">
        <v>0.0</v>
      </c>
      <c r="AA27" s="1">
        <v>0.0</v>
      </c>
      <c r="AB27" s="1">
        <v>1.0</v>
      </c>
      <c r="AC27" s="1">
        <v>1.0</v>
      </c>
      <c r="AD27" s="1">
        <v>0.0</v>
      </c>
      <c r="AE27" s="1">
        <v>0.0</v>
      </c>
      <c r="AF27" s="1">
        <v>0.0</v>
      </c>
      <c r="AG27" s="1">
        <v>0.0</v>
      </c>
      <c r="AH27" s="1">
        <v>0.0</v>
      </c>
      <c r="AI27" s="1">
        <v>0.0</v>
      </c>
      <c r="AJ27" s="1">
        <v>0.0</v>
      </c>
      <c r="AK27" s="1">
        <v>0.0</v>
      </c>
      <c r="AL27" s="1">
        <v>0.0</v>
      </c>
      <c r="AM27" s="1">
        <v>1.0</v>
      </c>
      <c r="AN27" s="1">
        <v>1.0</v>
      </c>
      <c r="AO27" s="1">
        <v>1.0</v>
      </c>
      <c r="AP27" s="1">
        <v>1.0</v>
      </c>
      <c r="AQ27" s="1">
        <v>0.0</v>
      </c>
      <c r="AR27" s="1">
        <v>0.0</v>
      </c>
      <c r="AS27" s="1">
        <v>0.0</v>
      </c>
      <c r="AT27" s="1">
        <v>1.0</v>
      </c>
      <c r="AU27" s="1">
        <v>0.0</v>
      </c>
      <c r="AV27" s="1">
        <v>0.0</v>
      </c>
      <c r="AW27" s="1">
        <v>0.0</v>
      </c>
    </row>
    <row r="28">
      <c r="A28" s="1" t="s">
        <v>753</v>
      </c>
      <c r="G28" s="7">
        <f>AVERAGE(B27:G27)</f>
        <v>0</v>
      </c>
      <c r="M28" s="7">
        <f>AVERAGE(H27:M27)</f>
        <v>0.6666666667</v>
      </c>
      <c r="S28" s="7">
        <f>AVERAGE(N27:S27)</f>
        <v>0.1666666667</v>
      </c>
      <c r="Y28" s="7">
        <f>AVERAGE(T27:Y27)</f>
        <v>1</v>
      </c>
      <c r="AE28" s="7">
        <f>AVERAGE(Z27:AE27)</f>
        <v>0.3333333333</v>
      </c>
      <c r="AK28" s="7">
        <f>AVERAGE(AF27:AK27)</f>
        <v>0</v>
      </c>
      <c r="AQ28" s="7">
        <f>AVERAGE(AL27:AQ27)</f>
        <v>0.6666666667</v>
      </c>
      <c r="AW28" s="7">
        <f>AVERAGE(AR27:AW27)</f>
        <v>0.1666666667</v>
      </c>
    </row>
  </sheetData>
  <drawing r:id="rId1"/>
</worksheet>
</file>