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boogert/Psychology/pyWitness/data/tutorial/"/>
    </mc:Choice>
  </mc:AlternateContent>
  <xr:revisionPtr revIDLastSave="0" documentId="13_ncr:1_{DEE7FA6C-E008-CB4D-801D-6A33092C1E6F}" xr6:coauthVersionLast="46" xr6:coauthVersionMax="46" xr10:uidLastSave="{00000000-0000-0000-0000-000000000000}"/>
  <bookViews>
    <workbookView xWindow="4800" yWindow="4540" windowWidth="30320" windowHeight="13380" activeTab="1" xr2:uid="{00000000-000D-0000-FFFF-FFFF00000000}"/>
  </bookViews>
  <sheets>
    <sheet name="Study 1 Laboratory Data" sheetId="1" r:id="rId1"/>
    <sheet name="Study 1 Reformatt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9" i="2"/>
  <c r="D3" i="2"/>
  <c r="D4" i="2"/>
  <c r="D5" i="2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2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3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01" i="2"/>
  <c r="A1002" i="2"/>
  <c r="A1003" i="2"/>
  <c r="A1004" i="2"/>
  <c r="A1005" i="2"/>
  <c r="A100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</calcChain>
</file>

<file path=xl/sharedStrings.xml><?xml version="1.0" encoding="utf-8"?>
<sst xmlns="http://schemas.openxmlformats.org/spreadsheetml/2006/main" count="5246" uniqueCount="33">
  <si>
    <t>Grafitti/Vandalism</t>
  </si>
  <si>
    <t>WhiteEuropean</t>
  </si>
  <si>
    <t>Female</t>
  </si>
  <si>
    <t>Theft</t>
  </si>
  <si>
    <t>LatinHispanic</t>
  </si>
  <si>
    <t>Male</t>
  </si>
  <si>
    <t>AsianIndian</t>
  </si>
  <si>
    <t>Assault</t>
  </si>
  <si>
    <t>Native American</t>
  </si>
  <si>
    <t>Drug Dealing</t>
  </si>
  <si>
    <t>NR</t>
  </si>
  <si>
    <t>Other</t>
  </si>
  <si>
    <t>BlackAfrican</t>
  </si>
  <si>
    <t>Target Absent or Target Present</t>
  </si>
  <si>
    <t>Target Absent</t>
  </si>
  <si>
    <t>Target Present</t>
  </si>
  <si>
    <t>Said Absent or Said Present</t>
  </si>
  <si>
    <t>Said Present</t>
  </si>
  <si>
    <t>Said Absent</t>
  </si>
  <si>
    <t>Accuracy</t>
  </si>
  <si>
    <t>Response Time</t>
  </si>
  <si>
    <t>Confidence</t>
  </si>
  <si>
    <t>What crime was committed in the video</t>
  </si>
  <si>
    <t>Validation Accuracy</t>
  </si>
  <si>
    <t>Age</t>
  </si>
  <si>
    <t>Ethnicity</t>
  </si>
  <si>
    <t>Gender</t>
  </si>
  <si>
    <t>Participant Number</t>
  </si>
  <si>
    <t>participantID</t>
  </si>
  <si>
    <t>lineupSize</t>
  </si>
  <si>
    <t>targetLineup</t>
  </si>
  <si>
    <t>responseType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</si>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</sst>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0" fillId="0" borderId="0" xfId="0" quotePrefix="1"/>
    <xf numFmtId="0" fontId="19" fillId="0" borderId="0" xfId="0" quotePrefix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7" fontId="19" fillId="0" borderId="0" xfId="0" applyNumberFormat="1" applyFont="1" applyFill="1" applyBorder="1"/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47"/>
  <sheetViews>
    <sheetView zoomScale="101" workbookViewId="0">
      <selection activeCell="C1" sqref="C1"/>
    </sheetView>
  </sheetViews>
  <sheetFormatPr baseColWidth="10" defaultColWidth="8.83203125" defaultRowHeight="15" x14ac:dyDescent="0.2"/>
  <cols>
    <col min="2" max="2" width="24.6640625" bestFit="1" customWidth="1"/>
    <col min="3" max="3" width="21.6640625" bestFit="1" customWidth="1"/>
    <col min="4" max="4" width="8" bestFit="1" customWidth="1"/>
    <col min="5" max="5" width="9.6640625" bestFit="1" customWidth="1"/>
    <col min="6" max="6" width="12.1640625" bestFit="1" customWidth="1"/>
    <col min="7" max="7" width="31.83203125" bestFit="1" customWidth="1"/>
    <col min="8" max="8" width="16.33203125" bestFit="1" customWidth="1"/>
    <col min="9" max="9" width="3.83203125" bestFit="1" customWidth="1"/>
    <col min="10" max="10" width="13.5" bestFit="1" customWidth="1"/>
    <col min="11" max="11" width="6.6640625" bestFit="1" customWidth="1"/>
  </cols>
  <sheetData>
    <row r="1" spans="1:11" x14ac:dyDescent="0.2">
      <c r="A1" t="s">
        <v>27</v>
      </c>
      <c r="B1" t="s">
        <v>13</v>
      </c>
      <c r="C1" t="s">
        <v>16</v>
      </c>
      <c r="D1" t="s">
        <v>19</v>
      </c>
      <c r="E1" t="s">
        <v>21</v>
      </c>
      <c r="F1" t="s">
        <v>20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">
      <c r="A2">
        <v>1</v>
      </c>
      <c r="B2" t="s">
        <v>14</v>
      </c>
      <c r="C2" t="s">
        <v>17</v>
      </c>
      <c r="D2">
        <v>0</v>
      </c>
      <c r="E2">
        <v>60</v>
      </c>
      <c r="F2">
        <v>8330</v>
      </c>
      <c r="G2" t="s">
        <v>0</v>
      </c>
      <c r="H2">
        <v>1</v>
      </c>
      <c r="I2">
        <v>49</v>
      </c>
      <c r="J2" t="s">
        <v>1</v>
      </c>
      <c r="K2" t="s">
        <v>2</v>
      </c>
    </row>
    <row r="3" spans="1:11" x14ac:dyDescent="0.2">
      <c r="A3">
        <v>2</v>
      </c>
      <c r="B3" t="s">
        <v>14</v>
      </c>
      <c r="C3" t="s">
        <v>17</v>
      </c>
      <c r="D3">
        <v>0</v>
      </c>
      <c r="E3">
        <v>70</v>
      </c>
      <c r="F3">
        <v>27624</v>
      </c>
      <c r="G3" t="s">
        <v>3</v>
      </c>
      <c r="H3">
        <v>0</v>
      </c>
      <c r="I3">
        <v>23</v>
      </c>
      <c r="J3" t="s">
        <v>4</v>
      </c>
      <c r="K3" t="s">
        <v>5</v>
      </c>
    </row>
    <row r="4" spans="1:11" x14ac:dyDescent="0.2">
      <c r="A4">
        <v>3</v>
      </c>
      <c r="B4" t="s">
        <v>15</v>
      </c>
      <c r="C4" t="s">
        <v>17</v>
      </c>
      <c r="D4">
        <v>1</v>
      </c>
      <c r="E4">
        <v>60</v>
      </c>
      <c r="F4">
        <v>3140</v>
      </c>
      <c r="G4" t="s">
        <v>0</v>
      </c>
      <c r="H4">
        <v>1</v>
      </c>
      <c r="I4">
        <v>30</v>
      </c>
      <c r="J4" t="s">
        <v>6</v>
      </c>
      <c r="K4" t="s">
        <v>2</v>
      </c>
    </row>
    <row r="5" spans="1:11" x14ac:dyDescent="0.2">
      <c r="A5">
        <v>4</v>
      </c>
      <c r="B5" t="s">
        <v>14</v>
      </c>
      <c r="C5" t="s">
        <v>18</v>
      </c>
      <c r="D5">
        <v>1</v>
      </c>
      <c r="E5">
        <v>80</v>
      </c>
      <c r="F5">
        <v>8833</v>
      </c>
      <c r="G5" t="s">
        <v>0</v>
      </c>
      <c r="H5">
        <v>1</v>
      </c>
      <c r="I5">
        <v>37</v>
      </c>
      <c r="J5" t="s">
        <v>6</v>
      </c>
      <c r="K5" t="s">
        <v>5</v>
      </c>
    </row>
    <row r="6" spans="1:11" x14ac:dyDescent="0.2">
      <c r="A6">
        <v>5</v>
      </c>
      <c r="B6" t="s">
        <v>15</v>
      </c>
      <c r="C6" t="s">
        <v>17</v>
      </c>
      <c r="D6">
        <v>1</v>
      </c>
      <c r="E6">
        <v>70</v>
      </c>
      <c r="F6">
        <v>9810</v>
      </c>
      <c r="G6" t="s">
        <v>0</v>
      </c>
      <c r="H6">
        <v>1</v>
      </c>
      <c r="I6">
        <v>29</v>
      </c>
      <c r="J6" t="s">
        <v>1</v>
      </c>
      <c r="K6" t="s">
        <v>5</v>
      </c>
    </row>
    <row r="7" spans="1:11" x14ac:dyDescent="0.2">
      <c r="A7">
        <v>6</v>
      </c>
      <c r="B7" t="s">
        <v>14</v>
      </c>
      <c r="C7" t="s">
        <v>17</v>
      </c>
      <c r="D7">
        <v>0</v>
      </c>
      <c r="E7">
        <v>80</v>
      </c>
      <c r="F7">
        <v>23607</v>
      </c>
      <c r="G7" t="s">
        <v>0</v>
      </c>
      <c r="H7">
        <v>1</v>
      </c>
      <c r="I7">
        <v>40</v>
      </c>
      <c r="J7" t="s">
        <v>6</v>
      </c>
      <c r="K7" t="s">
        <v>5</v>
      </c>
    </row>
    <row r="8" spans="1:11" x14ac:dyDescent="0.2">
      <c r="A8">
        <v>7</v>
      </c>
      <c r="B8" t="s">
        <v>14</v>
      </c>
      <c r="C8" t="s">
        <v>17</v>
      </c>
      <c r="D8">
        <v>0</v>
      </c>
      <c r="E8">
        <v>40</v>
      </c>
      <c r="F8">
        <v>6044</v>
      </c>
      <c r="G8" t="s">
        <v>7</v>
      </c>
      <c r="H8">
        <v>0</v>
      </c>
      <c r="I8">
        <v>22</v>
      </c>
      <c r="J8" t="s">
        <v>6</v>
      </c>
      <c r="K8" t="s">
        <v>2</v>
      </c>
    </row>
    <row r="9" spans="1:11" x14ac:dyDescent="0.2">
      <c r="A9">
        <v>8</v>
      </c>
      <c r="B9" t="s">
        <v>14</v>
      </c>
      <c r="C9" t="s">
        <v>18</v>
      </c>
      <c r="D9">
        <v>1</v>
      </c>
      <c r="E9">
        <v>70</v>
      </c>
      <c r="F9">
        <v>7492</v>
      </c>
      <c r="G9" t="s">
        <v>0</v>
      </c>
      <c r="H9">
        <v>1</v>
      </c>
      <c r="I9">
        <v>25</v>
      </c>
      <c r="J9" t="s">
        <v>1</v>
      </c>
      <c r="K9" t="s">
        <v>2</v>
      </c>
    </row>
    <row r="10" spans="1:11" x14ac:dyDescent="0.2">
      <c r="A10">
        <v>9</v>
      </c>
      <c r="B10" t="s">
        <v>14</v>
      </c>
      <c r="C10" t="s">
        <v>18</v>
      </c>
      <c r="D10">
        <v>1</v>
      </c>
      <c r="E10">
        <v>90</v>
      </c>
      <c r="F10">
        <v>8301</v>
      </c>
      <c r="G10" t="s">
        <v>0</v>
      </c>
      <c r="H10">
        <v>1</v>
      </c>
      <c r="I10">
        <v>32</v>
      </c>
      <c r="J10" t="s">
        <v>1</v>
      </c>
      <c r="K10" t="s">
        <v>5</v>
      </c>
    </row>
    <row r="11" spans="1:11" x14ac:dyDescent="0.2">
      <c r="A11">
        <v>10</v>
      </c>
      <c r="B11" t="s">
        <v>15</v>
      </c>
      <c r="C11" t="s">
        <v>17</v>
      </c>
      <c r="D11">
        <v>1</v>
      </c>
      <c r="E11">
        <v>40</v>
      </c>
      <c r="F11">
        <v>18072</v>
      </c>
      <c r="G11" t="s">
        <v>0</v>
      </c>
      <c r="H11">
        <v>1</v>
      </c>
      <c r="I11">
        <v>23</v>
      </c>
      <c r="J11" t="s">
        <v>6</v>
      </c>
      <c r="K11" t="s">
        <v>5</v>
      </c>
    </row>
    <row r="12" spans="1:11" x14ac:dyDescent="0.2">
      <c r="A12">
        <v>11</v>
      </c>
      <c r="B12" t="s">
        <v>14</v>
      </c>
      <c r="C12" t="s">
        <v>18</v>
      </c>
      <c r="D12">
        <v>1</v>
      </c>
      <c r="E12">
        <v>40</v>
      </c>
      <c r="F12">
        <v>19861</v>
      </c>
      <c r="G12" t="s">
        <v>0</v>
      </c>
      <c r="H12">
        <v>1</v>
      </c>
      <c r="I12">
        <v>33</v>
      </c>
      <c r="J12" t="s">
        <v>1</v>
      </c>
      <c r="K12" t="s">
        <v>5</v>
      </c>
    </row>
    <row r="13" spans="1:11" x14ac:dyDescent="0.2">
      <c r="A13">
        <v>12</v>
      </c>
      <c r="B13" t="s">
        <v>14</v>
      </c>
      <c r="C13" t="s">
        <v>17</v>
      </c>
      <c r="D13">
        <v>0</v>
      </c>
      <c r="E13">
        <v>10</v>
      </c>
      <c r="F13">
        <v>3915</v>
      </c>
      <c r="G13" t="s">
        <v>0</v>
      </c>
      <c r="H13">
        <v>1</v>
      </c>
      <c r="I13">
        <v>23</v>
      </c>
      <c r="J13" t="s">
        <v>1</v>
      </c>
      <c r="K13" t="s">
        <v>5</v>
      </c>
    </row>
    <row r="14" spans="1:11" x14ac:dyDescent="0.2">
      <c r="A14">
        <v>13</v>
      </c>
      <c r="B14" t="s">
        <v>14</v>
      </c>
      <c r="C14" t="s">
        <v>18</v>
      </c>
      <c r="D14">
        <v>1</v>
      </c>
      <c r="E14">
        <v>40</v>
      </c>
      <c r="F14">
        <v>5428</v>
      </c>
      <c r="G14" t="s">
        <v>0</v>
      </c>
      <c r="H14">
        <v>1</v>
      </c>
      <c r="I14">
        <v>36</v>
      </c>
      <c r="J14" t="s">
        <v>1</v>
      </c>
      <c r="K14" t="s">
        <v>5</v>
      </c>
    </row>
    <row r="15" spans="1:11" x14ac:dyDescent="0.2">
      <c r="A15">
        <v>14</v>
      </c>
      <c r="B15" t="s">
        <v>14</v>
      </c>
      <c r="C15" t="s">
        <v>18</v>
      </c>
      <c r="D15">
        <v>1</v>
      </c>
      <c r="E15">
        <v>70</v>
      </c>
      <c r="F15">
        <v>6305</v>
      </c>
      <c r="G15" t="s">
        <v>0</v>
      </c>
      <c r="H15">
        <v>1</v>
      </c>
      <c r="I15">
        <v>29</v>
      </c>
      <c r="J15" t="s">
        <v>6</v>
      </c>
      <c r="K15" t="s">
        <v>5</v>
      </c>
    </row>
    <row r="16" spans="1:11" x14ac:dyDescent="0.2">
      <c r="A16">
        <v>15</v>
      </c>
      <c r="B16" t="s">
        <v>14</v>
      </c>
      <c r="C16" t="s">
        <v>18</v>
      </c>
      <c r="D16">
        <v>1</v>
      </c>
      <c r="E16">
        <v>50</v>
      </c>
      <c r="F16">
        <v>9348</v>
      </c>
      <c r="G16" t="s">
        <v>0</v>
      </c>
      <c r="H16">
        <v>1</v>
      </c>
      <c r="I16">
        <v>27</v>
      </c>
      <c r="J16" t="s">
        <v>6</v>
      </c>
      <c r="K16" t="s">
        <v>5</v>
      </c>
    </row>
    <row r="17" spans="1:11" x14ac:dyDescent="0.2">
      <c r="A17">
        <v>16</v>
      </c>
      <c r="B17" t="s">
        <v>15</v>
      </c>
      <c r="C17" t="s">
        <v>18</v>
      </c>
      <c r="D17">
        <v>0</v>
      </c>
      <c r="E17">
        <v>100</v>
      </c>
      <c r="F17">
        <v>9602</v>
      </c>
      <c r="G17" t="s">
        <v>0</v>
      </c>
      <c r="H17">
        <v>1</v>
      </c>
      <c r="I17">
        <v>29</v>
      </c>
      <c r="J17" t="s">
        <v>8</v>
      </c>
      <c r="K17" t="s">
        <v>2</v>
      </c>
    </row>
    <row r="18" spans="1:11" x14ac:dyDescent="0.2">
      <c r="A18">
        <v>17</v>
      </c>
      <c r="B18" t="s">
        <v>15</v>
      </c>
      <c r="C18" t="s">
        <v>18</v>
      </c>
      <c r="D18">
        <v>0</v>
      </c>
      <c r="E18">
        <v>70</v>
      </c>
      <c r="F18">
        <v>28351</v>
      </c>
      <c r="G18" t="s">
        <v>0</v>
      </c>
      <c r="H18">
        <v>1</v>
      </c>
      <c r="I18">
        <v>27</v>
      </c>
      <c r="J18" t="s">
        <v>6</v>
      </c>
      <c r="K18" t="s">
        <v>5</v>
      </c>
    </row>
    <row r="19" spans="1:11" x14ac:dyDescent="0.2">
      <c r="A19">
        <v>18</v>
      </c>
      <c r="B19" t="s">
        <v>14</v>
      </c>
      <c r="C19" t="s">
        <v>18</v>
      </c>
      <c r="D19">
        <v>1</v>
      </c>
      <c r="E19">
        <v>80</v>
      </c>
      <c r="F19">
        <v>4143</v>
      </c>
      <c r="G19" t="s">
        <v>0</v>
      </c>
      <c r="H19">
        <v>1</v>
      </c>
      <c r="I19">
        <v>35</v>
      </c>
      <c r="J19" t="s">
        <v>1</v>
      </c>
      <c r="K19" t="s">
        <v>2</v>
      </c>
    </row>
    <row r="20" spans="1:11" x14ac:dyDescent="0.2">
      <c r="A20">
        <v>19</v>
      </c>
      <c r="B20" t="s">
        <v>15</v>
      </c>
      <c r="C20" t="s">
        <v>18</v>
      </c>
      <c r="D20">
        <v>0</v>
      </c>
      <c r="E20">
        <v>70</v>
      </c>
      <c r="F20">
        <v>5601</v>
      </c>
      <c r="G20" t="s">
        <v>0</v>
      </c>
      <c r="H20">
        <v>1</v>
      </c>
      <c r="I20">
        <v>21</v>
      </c>
      <c r="J20" t="s">
        <v>1</v>
      </c>
      <c r="K20" t="s">
        <v>5</v>
      </c>
    </row>
    <row r="21" spans="1:11" x14ac:dyDescent="0.2">
      <c r="A21">
        <v>20</v>
      </c>
      <c r="B21" t="s">
        <v>14</v>
      </c>
      <c r="C21" t="s">
        <v>18</v>
      </c>
      <c r="D21">
        <v>1</v>
      </c>
      <c r="E21">
        <v>100</v>
      </c>
      <c r="F21">
        <v>3815</v>
      </c>
      <c r="G21" t="s">
        <v>0</v>
      </c>
      <c r="H21">
        <v>1</v>
      </c>
      <c r="I21">
        <v>24</v>
      </c>
      <c r="J21" t="s">
        <v>1</v>
      </c>
      <c r="K21" t="s">
        <v>5</v>
      </c>
    </row>
    <row r="22" spans="1:11" x14ac:dyDescent="0.2">
      <c r="A22">
        <v>21</v>
      </c>
      <c r="B22" t="s">
        <v>14</v>
      </c>
      <c r="C22" t="s">
        <v>17</v>
      </c>
      <c r="D22">
        <v>0</v>
      </c>
      <c r="E22">
        <v>90</v>
      </c>
      <c r="F22">
        <v>6082</v>
      </c>
      <c r="G22" t="s">
        <v>7</v>
      </c>
      <c r="H22">
        <v>0</v>
      </c>
      <c r="I22">
        <v>53</v>
      </c>
      <c r="J22" t="s">
        <v>6</v>
      </c>
      <c r="K22" t="s">
        <v>5</v>
      </c>
    </row>
    <row r="23" spans="1:11" x14ac:dyDescent="0.2">
      <c r="A23">
        <v>22</v>
      </c>
      <c r="B23" t="s">
        <v>14</v>
      </c>
      <c r="C23" t="s">
        <v>18</v>
      </c>
      <c r="D23">
        <v>1</v>
      </c>
      <c r="E23">
        <v>50</v>
      </c>
      <c r="F23">
        <v>1159</v>
      </c>
      <c r="G23" t="s">
        <v>0</v>
      </c>
      <c r="H23">
        <v>1</v>
      </c>
      <c r="I23">
        <v>30</v>
      </c>
      <c r="J23" t="s">
        <v>1</v>
      </c>
      <c r="K23" t="s">
        <v>5</v>
      </c>
    </row>
    <row r="24" spans="1:11" x14ac:dyDescent="0.2">
      <c r="A24">
        <v>23</v>
      </c>
      <c r="B24" t="s">
        <v>15</v>
      </c>
      <c r="C24" t="s">
        <v>18</v>
      </c>
      <c r="D24">
        <v>0</v>
      </c>
      <c r="E24">
        <v>70</v>
      </c>
      <c r="F24">
        <v>5958</v>
      </c>
      <c r="G24" t="s">
        <v>0</v>
      </c>
      <c r="H24">
        <v>1</v>
      </c>
      <c r="I24">
        <v>30</v>
      </c>
      <c r="J24" t="s">
        <v>1</v>
      </c>
      <c r="K24" t="s">
        <v>2</v>
      </c>
    </row>
    <row r="25" spans="1:11" x14ac:dyDescent="0.2">
      <c r="A25">
        <v>24</v>
      </c>
      <c r="B25" t="s">
        <v>15</v>
      </c>
      <c r="C25" t="s">
        <v>17</v>
      </c>
      <c r="D25">
        <v>1</v>
      </c>
      <c r="E25">
        <v>30</v>
      </c>
      <c r="F25">
        <v>8848</v>
      </c>
      <c r="G25" t="s">
        <v>3</v>
      </c>
      <c r="H25">
        <v>0</v>
      </c>
      <c r="I25">
        <v>25</v>
      </c>
      <c r="J25" t="s">
        <v>6</v>
      </c>
      <c r="K25" t="s">
        <v>5</v>
      </c>
    </row>
    <row r="26" spans="1:11" x14ac:dyDescent="0.2">
      <c r="A26">
        <v>25</v>
      </c>
      <c r="B26" t="s">
        <v>15</v>
      </c>
      <c r="C26" t="s">
        <v>17</v>
      </c>
      <c r="D26">
        <v>1</v>
      </c>
      <c r="E26">
        <v>70</v>
      </c>
      <c r="F26">
        <v>13205</v>
      </c>
      <c r="G26" t="s">
        <v>0</v>
      </c>
      <c r="H26">
        <v>1</v>
      </c>
      <c r="I26">
        <v>33</v>
      </c>
      <c r="J26" t="s">
        <v>6</v>
      </c>
      <c r="K26" t="s">
        <v>5</v>
      </c>
    </row>
    <row r="27" spans="1:11" x14ac:dyDescent="0.2">
      <c r="A27">
        <v>26</v>
      </c>
      <c r="B27" t="s">
        <v>14</v>
      </c>
      <c r="C27" t="s">
        <v>17</v>
      </c>
      <c r="D27">
        <v>0</v>
      </c>
      <c r="E27">
        <v>20</v>
      </c>
      <c r="F27">
        <v>6353</v>
      </c>
      <c r="G27" t="s">
        <v>3</v>
      </c>
      <c r="H27">
        <v>0</v>
      </c>
      <c r="I27">
        <v>33</v>
      </c>
      <c r="J27" t="s">
        <v>6</v>
      </c>
      <c r="K27" t="s">
        <v>5</v>
      </c>
    </row>
    <row r="28" spans="1:11" x14ac:dyDescent="0.2">
      <c r="A28">
        <v>27</v>
      </c>
      <c r="B28" t="s">
        <v>15</v>
      </c>
      <c r="C28" t="s">
        <v>17</v>
      </c>
      <c r="D28">
        <v>1</v>
      </c>
      <c r="E28">
        <v>100</v>
      </c>
      <c r="F28">
        <v>6320</v>
      </c>
      <c r="G28" t="s">
        <v>0</v>
      </c>
      <c r="H28">
        <v>1</v>
      </c>
      <c r="I28">
        <v>45</v>
      </c>
      <c r="J28" t="s">
        <v>6</v>
      </c>
      <c r="K28" t="s">
        <v>5</v>
      </c>
    </row>
    <row r="29" spans="1:11" x14ac:dyDescent="0.2">
      <c r="A29">
        <v>28</v>
      </c>
      <c r="B29" t="s">
        <v>14</v>
      </c>
      <c r="C29" t="s">
        <v>17</v>
      </c>
      <c r="D29">
        <v>0</v>
      </c>
      <c r="E29">
        <v>60</v>
      </c>
      <c r="F29">
        <v>12690</v>
      </c>
      <c r="G29" t="s">
        <v>7</v>
      </c>
      <c r="H29">
        <v>0</v>
      </c>
      <c r="I29">
        <v>23</v>
      </c>
      <c r="J29" t="s">
        <v>6</v>
      </c>
      <c r="K29" t="s">
        <v>5</v>
      </c>
    </row>
    <row r="30" spans="1:11" x14ac:dyDescent="0.2">
      <c r="A30">
        <v>29</v>
      </c>
      <c r="B30" t="s">
        <v>15</v>
      </c>
      <c r="C30" t="s">
        <v>18</v>
      </c>
      <c r="D30">
        <v>0</v>
      </c>
      <c r="E30">
        <v>50</v>
      </c>
      <c r="F30">
        <v>5189</v>
      </c>
      <c r="G30" t="s">
        <v>0</v>
      </c>
      <c r="H30">
        <v>1</v>
      </c>
      <c r="I30">
        <v>23</v>
      </c>
      <c r="J30" t="s">
        <v>1</v>
      </c>
      <c r="K30" t="s">
        <v>2</v>
      </c>
    </row>
    <row r="31" spans="1:11" x14ac:dyDescent="0.2">
      <c r="A31">
        <v>30</v>
      </c>
      <c r="B31" t="s">
        <v>14</v>
      </c>
      <c r="C31" t="s">
        <v>17</v>
      </c>
      <c r="D31">
        <v>0</v>
      </c>
      <c r="E31">
        <v>70</v>
      </c>
      <c r="F31">
        <v>4959</v>
      </c>
      <c r="G31" t="s">
        <v>7</v>
      </c>
      <c r="H31">
        <v>0</v>
      </c>
      <c r="I31">
        <v>37</v>
      </c>
      <c r="J31" t="s">
        <v>6</v>
      </c>
      <c r="K31" t="s">
        <v>5</v>
      </c>
    </row>
    <row r="32" spans="1:11" x14ac:dyDescent="0.2">
      <c r="A32">
        <v>31</v>
      </c>
      <c r="B32" t="s">
        <v>15</v>
      </c>
      <c r="C32" t="s">
        <v>17</v>
      </c>
      <c r="D32">
        <v>0</v>
      </c>
      <c r="E32">
        <v>10</v>
      </c>
      <c r="F32">
        <v>9771</v>
      </c>
      <c r="G32" t="s">
        <v>7</v>
      </c>
      <c r="H32">
        <v>0</v>
      </c>
      <c r="I32">
        <v>24</v>
      </c>
      <c r="J32" t="s">
        <v>6</v>
      </c>
      <c r="K32" t="s">
        <v>5</v>
      </c>
    </row>
    <row r="33" spans="1:11" x14ac:dyDescent="0.2">
      <c r="A33">
        <v>32</v>
      </c>
      <c r="B33" t="s">
        <v>15</v>
      </c>
      <c r="C33" t="s">
        <v>17</v>
      </c>
      <c r="D33">
        <v>0</v>
      </c>
      <c r="E33">
        <v>60</v>
      </c>
      <c r="F33">
        <v>18409</v>
      </c>
      <c r="G33" t="s">
        <v>3</v>
      </c>
      <c r="H33">
        <v>0</v>
      </c>
      <c r="I33">
        <v>27</v>
      </c>
      <c r="J33" t="s">
        <v>1</v>
      </c>
      <c r="K33" t="s">
        <v>5</v>
      </c>
    </row>
    <row r="34" spans="1:11" x14ac:dyDescent="0.2">
      <c r="A34">
        <v>33</v>
      </c>
      <c r="B34" t="s">
        <v>14</v>
      </c>
      <c r="C34" t="s">
        <v>17</v>
      </c>
      <c r="D34">
        <v>0</v>
      </c>
      <c r="E34">
        <v>80</v>
      </c>
      <c r="F34">
        <v>4975</v>
      </c>
      <c r="G34" t="s">
        <v>0</v>
      </c>
      <c r="H34">
        <v>1</v>
      </c>
      <c r="I34">
        <v>54</v>
      </c>
      <c r="J34" t="s">
        <v>1</v>
      </c>
      <c r="K34" t="s">
        <v>5</v>
      </c>
    </row>
    <row r="35" spans="1:11" x14ac:dyDescent="0.2">
      <c r="A35">
        <v>34</v>
      </c>
      <c r="B35" t="s">
        <v>14</v>
      </c>
      <c r="C35" t="s">
        <v>17</v>
      </c>
      <c r="D35">
        <v>0</v>
      </c>
      <c r="E35">
        <v>60</v>
      </c>
      <c r="F35">
        <v>16434</v>
      </c>
      <c r="G35" t="s">
        <v>0</v>
      </c>
      <c r="H35">
        <v>1</v>
      </c>
      <c r="I35">
        <v>55</v>
      </c>
      <c r="J35" t="s">
        <v>1</v>
      </c>
      <c r="K35" t="s">
        <v>5</v>
      </c>
    </row>
    <row r="36" spans="1:11" x14ac:dyDescent="0.2">
      <c r="A36">
        <v>35</v>
      </c>
      <c r="B36" t="s">
        <v>14</v>
      </c>
      <c r="C36" t="s">
        <v>18</v>
      </c>
      <c r="D36">
        <v>1</v>
      </c>
      <c r="E36">
        <v>100</v>
      </c>
      <c r="F36">
        <v>7332</v>
      </c>
      <c r="G36" t="s">
        <v>0</v>
      </c>
      <c r="H36">
        <v>1</v>
      </c>
      <c r="I36">
        <v>26</v>
      </c>
      <c r="J36" t="s">
        <v>1</v>
      </c>
      <c r="K36" t="s">
        <v>2</v>
      </c>
    </row>
    <row r="37" spans="1:11" x14ac:dyDescent="0.2">
      <c r="A37">
        <v>36</v>
      </c>
      <c r="B37" t="s">
        <v>15</v>
      </c>
      <c r="C37" t="s">
        <v>17</v>
      </c>
      <c r="D37">
        <v>0</v>
      </c>
      <c r="E37">
        <v>0</v>
      </c>
      <c r="F37">
        <v>17729</v>
      </c>
      <c r="G37" t="s">
        <v>9</v>
      </c>
      <c r="H37">
        <v>0</v>
      </c>
      <c r="I37">
        <v>28</v>
      </c>
      <c r="J37" t="s">
        <v>6</v>
      </c>
      <c r="K37" t="s">
        <v>2</v>
      </c>
    </row>
    <row r="38" spans="1:11" x14ac:dyDescent="0.2">
      <c r="A38">
        <v>37</v>
      </c>
      <c r="B38" t="s">
        <v>14</v>
      </c>
      <c r="C38" t="s">
        <v>18</v>
      </c>
      <c r="D38">
        <v>1</v>
      </c>
      <c r="E38">
        <v>90</v>
      </c>
      <c r="F38">
        <v>5684</v>
      </c>
      <c r="G38" t="s">
        <v>0</v>
      </c>
      <c r="H38">
        <v>1</v>
      </c>
      <c r="I38">
        <v>36</v>
      </c>
      <c r="J38" t="s">
        <v>1</v>
      </c>
      <c r="K38" t="s">
        <v>2</v>
      </c>
    </row>
    <row r="39" spans="1:11" x14ac:dyDescent="0.2">
      <c r="A39">
        <v>38</v>
      </c>
      <c r="B39" t="s">
        <v>14</v>
      </c>
      <c r="C39" t="s">
        <v>17</v>
      </c>
      <c r="D39">
        <v>0</v>
      </c>
      <c r="E39">
        <v>90</v>
      </c>
      <c r="F39">
        <v>4580</v>
      </c>
      <c r="G39" t="s">
        <v>0</v>
      </c>
      <c r="H39">
        <v>1</v>
      </c>
      <c r="I39">
        <v>50</v>
      </c>
      <c r="J39" t="s">
        <v>1</v>
      </c>
      <c r="K39" t="s">
        <v>5</v>
      </c>
    </row>
    <row r="40" spans="1:11" x14ac:dyDescent="0.2">
      <c r="A40">
        <v>39</v>
      </c>
      <c r="B40" t="s">
        <v>15</v>
      </c>
      <c r="C40" t="s">
        <v>17</v>
      </c>
      <c r="D40">
        <v>1</v>
      </c>
      <c r="E40">
        <v>100</v>
      </c>
      <c r="F40">
        <v>6898</v>
      </c>
      <c r="G40" t="s">
        <v>0</v>
      </c>
      <c r="H40">
        <v>1</v>
      </c>
      <c r="I40">
        <v>42</v>
      </c>
      <c r="J40" t="s">
        <v>6</v>
      </c>
      <c r="K40" t="s">
        <v>5</v>
      </c>
    </row>
    <row r="41" spans="1:11" x14ac:dyDescent="0.2">
      <c r="A41">
        <v>40</v>
      </c>
      <c r="B41" t="s">
        <v>14</v>
      </c>
      <c r="C41" t="s">
        <v>18</v>
      </c>
      <c r="D41">
        <v>1</v>
      </c>
      <c r="E41">
        <v>40</v>
      </c>
      <c r="F41">
        <v>26917</v>
      </c>
      <c r="G41" t="s">
        <v>0</v>
      </c>
      <c r="H41">
        <v>1</v>
      </c>
      <c r="I41">
        <v>41</v>
      </c>
      <c r="J41" t="s">
        <v>1</v>
      </c>
      <c r="K41" t="s">
        <v>5</v>
      </c>
    </row>
    <row r="42" spans="1:11" x14ac:dyDescent="0.2">
      <c r="A42">
        <v>41</v>
      </c>
      <c r="B42" t="s">
        <v>15</v>
      </c>
      <c r="C42" t="s">
        <v>17</v>
      </c>
      <c r="D42">
        <v>1</v>
      </c>
      <c r="E42">
        <v>60</v>
      </c>
      <c r="F42">
        <v>3288</v>
      </c>
      <c r="G42" t="s">
        <v>0</v>
      </c>
      <c r="H42">
        <v>1</v>
      </c>
      <c r="I42">
        <v>28</v>
      </c>
      <c r="J42" t="s">
        <v>1</v>
      </c>
      <c r="K42" t="s">
        <v>2</v>
      </c>
    </row>
    <row r="43" spans="1:11" x14ac:dyDescent="0.2">
      <c r="A43">
        <v>42</v>
      </c>
      <c r="B43" t="s">
        <v>14</v>
      </c>
      <c r="C43" t="s">
        <v>18</v>
      </c>
      <c r="D43">
        <v>1</v>
      </c>
      <c r="E43">
        <v>70</v>
      </c>
      <c r="F43">
        <v>12039</v>
      </c>
      <c r="G43" t="s">
        <v>0</v>
      </c>
      <c r="H43">
        <v>1</v>
      </c>
      <c r="I43">
        <v>33</v>
      </c>
      <c r="J43" t="s">
        <v>1</v>
      </c>
      <c r="K43" t="s">
        <v>2</v>
      </c>
    </row>
    <row r="44" spans="1:11" x14ac:dyDescent="0.2">
      <c r="A44">
        <v>43</v>
      </c>
      <c r="B44" t="s">
        <v>15</v>
      </c>
      <c r="C44" t="s">
        <v>18</v>
      </c>
      <c r="D44">
        <v>0</v>
      </c>
      <c r="E44">
        <v>30</v>
      </c>
      <c r="F44">
        <v>4709</v>
      </c>
      <c r="G44" t="s">
        <v>0</v>
      </c>
      <c r="H44">
        <v>1</v>
      </c>
      <c r="I44">
        <v>32</v>
      </c>
      <c r="J44" t="s">
        <v>1</v>
      </c>
      <c r="K44" t="s">
        <v>2</v>
      </c>
    </row>
    <row r="45" spans="1:11" x14ac:dyDescent="0.2">
      <c r="A45">
        <v>44</v>
      </c>
      <c r="B45" t="s">
        <v>15</v>
      </c>
      <c r="C45" t="s">
        <v>17</v>
      </c>
      <c r="D45">
        <v>1</v>
      </c>
      <c r="E45">
        <v>90</v>
      </c>
      <c r="F45">
        <v>8220</v>
      </c>
      <c r="G45" t="s">
        <v>0</v>
      </c>
      <c r="H45">
        <v>1</v>
      </c>
      <c r="I45">
        <v>75</v>
      </c>
      <c r="J45" t="s">
        <v>1</v>
      </c>
      <c r="K45" t="s">
        <v>2</v>
      </c>
    </row>
    <row r="46" spans="1:11" x14ac:dyDescent="0.2">
      <c r="A46">
        <v>45</v>
      </c>
      <c r="B46" t="s">
        <v>15</v>
      </c>
      <c r="C46" t="s">
        <v>17</v>
      </c>
      <c r="D46">
        <v>1</v>
      </c>
      <c r="E46">
        <v>60</v>
      </c>
      <c r="F46">
        <v>5243</v>
      </c>
      <c r="G46" t="s">
        <v>0</v>
      </c>
      <c r="H46">
        <v>1</v>
      </c>
      <c r="I46">
        <v>34</v>
      </c>
      <c r="J46" t="s">
        <v>6</v>
      </c>
      <c r="K46" t="s">
        <v>5</v>
      </c>
    </row>
    <row r="47" spans="1:11" x14ac:dyDescent="0.2">
      <c r="A47">
        <v>46</v>
      </c>
      <c r="B47" t="s">
        <v>14</v>
      </c>
      <c r="C47" t="s">
        <v>18</v>
      </c>
      <c r="D47">
        <v>1</v>
      </c>
      <c r="E47">
        <v>90</v>
      </c>
      <c r="F47">
        <v>11265</v>
      </c>
      <c r="G47" t="s">
        <v>0</v>
      </c>
      <c r="H47">
        <v>1</v>
      </c>
      <c r="I47">
        <v>31</v>
      </c>
      <c r="J47" t="s">
        <v>1</v>
      </c>
      <c r="K47" t="s">
        <v>2</v>
      </c>
    </row>
    <row r="48" spans="1:11" x14ac:dyDescent="0.2">
      <c r="A48">
        <v>47</v>
      </c>
      <c r="B48" t="s">
        <v>14</v>
      </c>
      <c r="C48" t="s">
        <v>18</v>
      </c>
      <c r="D48">
        <v>1</v>
      </c>
      <c r="E48">
        <v>70</v>
      </c>
      <c r="F48">
        <v>9818</v>
      </c>
      <c r="G48" t="s">
        <v>0</v>
      </c>
      <c r="H48">
        <v>1</v>
      </c>
      <c r="I48">
        <v>48</v>
      </c>
      <c r="J48" t="s">
        <v>4</v>
      </c>
      <c r="K48" t="s">
        <v>2</v>
      </c>
    </row>
    <row r="49" spans="1:11" x14ac:dyDescent="0.2">
      <c r="A49">
        <v>48</v>
      </c>
      <c r="B49" t="s">
        <v>15</v>
      </c>
      <c r="C49" t="s">
        <v>18</v>
      </c>
      <c r="D49">
        <v>0</v>
      </c>
      <c r="E49">
        <v>50</v>
      </c>
      <c r="F49">
        <v>6656</v>
      </c>
      <c r="G49" t="s">
        <v>0</v>
      </c>
      <c r="H49">
        <v>1</v>
      </c>
      <c r="I49">
        <v>23</v>
      </c>
      <c r="J49" t="s">
        <v>1</v>
      </c>
      <c r="K49" t="s">
        <v>2</v>
      </c>
    </row>
    <row r="50" spans="1:11" x14ac:dyDescent="0.2">
      <c r="A50">
        <v>49</v>
      </c>
      <c r="B50" t="s">
        <v>15</v>
      </c>
      <c r="C50" t="s">
        <v>17</v>
      </c>
      <c r="D50">
        <v>1</v>
      </c>
      <c r="E50">
        <v>90</v>
      </c>
      <c r="F50">
        <v>3726</v>
      </c>
      <c r="G50" t="s">
        <v>0</v>
      </c>
      <c r="H50">
        <v>1</v>
      </c>
      <c r="I50">
        <v>28</v>
      </c>
      <c r="J50" t="s">
        <v>6</v>
      </c>
      <c r="K50" t="s">
        <v>2</v>
      </c>
    </row>
    <row r="51" spans="1:11" x14ac:dyDescent="0.2">
      <c r="A51">
        <v>50</v>
      </c>
      <c r="B51" t="s">
        <v>15</v>
      </c>
      <c r="C51" t="s">
        <v>17</v>
      </c>
      <c r="D51">
        <v>1</v>
      </c>
      <c r="E51">
        <v>70</v>
      </c>
      <c r="F51">
        <v>3865</v>
      </c>
      <c r="G51" t="s">
        <v>0</v>
      </c>
      <c r="H51">
        <v>1</v>
      </c>
      <c r="I51">
        <v>28</v>
      </c>
      <c r="J51" t="s">
        <v>1</v>
      </c>
      <c r="K51" t="s">
        <v>2</v>
      </c>
    </row>
    <row r="52" spans="1:11" x14ac:dyDescent="0.2">
      <c r="A52">
        <v>51</v>
      </c>
      <c r="B52" t="s">
        <v>14</v>
      </c>
      <c r="C52" t="s">
        <v>18</v>
      </c>
      <c r="D52">
        <v>1</v>
      </c>
      <c r="E52">
        <v>100</v>
      </c>
      <c r="F52">
        <v>10321</v>
      </c>
      <c r="G52" t="s">
        <v>0</v>
      </c>
      <c r="H52">
        <v>1</v>
      </c>
      <c r="I52">
        <v>31</v>
      </c>
      <c r="J52" t="s">
        <v>1</v>
      </c>
      <c r="K52" t="s">
        <v>2</v>
      </c>
    </row>
    <row r="53" spans="1:11" x14ac:dyDescent="0.2">
      <c r="A53">
        <v>52</v>
      </c>
      <c r="B53" t="s">
        <v>15</v>
      </c>
      <c r="C53" t="s">
        <v>17</v>
      </c>
      <c r="D53">
        <v>1</v>
      </c>
      <c r="E53">
        <v>40</v>
      </c>
      <c r="F53">
        <v>5693</v>
      </c>
      <c r="G53" t="s">
        <v>0</v>
      </c>
      <c r="H53">
        <v>1</v>
      </c>
      <c r="I53">
        <v>35</v>
      </c>
      <c r="J53" t="s">
        <v>1</v>
      </c>
      <c r="K53" t="s">
        <v>5</v>
      </c>
    </row>
    <row r="54" spans="1:11" x14ac:dyDescent="0.2">
      <c r="A54">
        <v>53</v>
      </c>
      <c r="B54" t="s">
        <v>14</v>
      </c>
      <c r="C54" t="s">
        <v>18</v>
      </c>
      <c r="D54">
        <v>1</v>
      </c>
      <c r="E54">
        <v>80</v>
      </c>
      <c r="F54">
        <v>5535</v>
      </c>
      <c r="G54" t="s">
        <v>0</v>
      </c>
      <c r="H54">
        <v>1</v>
      </c>
      <c r="I54">
        <v>48</v>
      </c>
      <c r="J54" t="s">
        <v>1</v>
      </c>
      <c r="K54" t="s">
        <v>2</v>
      </c>
    </row>
    <row r="55" spans="1:11" x14ac:dyDescent="0.2">
      <c r="A55">
        <v>54</v>
      </c>
      <c r="B55" t="s">
        <v>15</v>
      </c>
      <c r="C55" t="s">
        <v>17</v>
      </c>
      <c r="D55">
        <v>0</v>
      </c>
      <c r="E55">
        <v>40</v>
      </c>
      <c r="F55">
        <v>12462</v>
      </c>
      <c r="G55" t="s">
        <v>9</v>
      </c>
      <c r="H55">
        <v>0</v>
      </c>
      <c r="I55">
        <v>30</v>
      </c>
      <c r="J55" t="s">
        <v>6</v>
      </c>
      <c r="K55" t="s">
        <v>5</v>
      </c>
    </row>
    <row r="56" spans="1:11" x14ac:dyDescent="0.2">
      <c r="A56">
        <v>55</v>
      </c>
      <c r="B56" t="s">
        <v>14</v>
      </c>
      <c r="C56" t="s">
        <v>17</v>
      </c>
      <c r="D56">
        <v>0</v>
      </c>
      <c r="E56">
        <v>60</v>
      </c>
      <c r="F56">
        <v>58667</v>
      </c>
      <c r="G56" t="s">
        <v>0</v>
      </c>
      <c r="H56">
        <v>1</v>
      </c>
      <c r="I56">
        <v>37</v>
      </c>
      <c r="J56" t="s">
        <v>1</v>
      </c>
      <c r="K56" t="s">
        <v>2</v>
      </c>
    </row>
    <row r="57" spans="1:11" x14ac:dyDescent="0.2">
      <c r="A57">
        <v>56</v>
      </c>
      <c r="B57" t="s">
        <v>15</v>
      </c>
      <c r="C57" t="s">
        <v>18</v>
      </c>
      <c r="D57">
        <v>0</v>
      </c>
      <c r="E57">
        <v>60</v>
      </c>
      <c r="F57">
        <v>20401</v>
      </c>
      <c r="G57" t="s">
        <v>0</v>
      </c>
      <c r="H57">
        <v>1</v>
      </c>
      <c r="I57">
        <v>53</v>
      </c>
      <c r="J57" t="s">
        <v>1</v>
      </c>
      <c r="K57" t="s">
        <v>2</v>
      </c>
    </row>
    <row r="58" spans="1:11" x14ac:dyDescent="0.2">
      <c r="A58">
        <v>57</v>
      </c>
      <c r="B58" t="s">
        <v>15</v>
      </c>
      <c r="C58" t="s">
        <v>17</v>
      </c>
      <c r="D58">
        <v>1</v>
      </c>
      <c r="E58">
        <v>40</v>
      </c>
      <c r="F58">
        <v>45157</v>
      </c>
      <c r="G58" t="s">
        <v>0</v>
      </c>
      <c r="H58">
        <v>1</v>
      </c>
      <c r="I58">
        <v>23</v>
      </c>
      <c r="J58" t="s">
        <v>1</v>
      </c>
      <c r="K58" t="s">
        <v>5</v>
      </c>
    </row>
    <row r="59" spans="1:11" x14ac:dyDescent="0.2">
      <c r="A59">
        <v>58</v>
      </c>
      <c r="B59" t="s">
        <v>15</v>
      </c>
      <c r="C59" t="s">
        <v>17</v>
      </c>
      <c r="D59">
        <v>0</v>
      </c>
      <c r="E59">
        <v>40</v>
      </c>
      <c r="F59">
        <v>1289</v>
      </c>
      <c r="G59" t="s">
        <v>9</v>
      </c>
      <c r="H59">
        <v>0</v>
      </c>
      <c r="I59">
        <v>24</v>
      </c>
      <c r="J59" t="s">
        <v>6</v>
      </c>
      <c r="K59" t="s">
        <v>5</v>
      </c>
    </row>
    <row r="60" spans="1:11" x14ac:dyDescent="0.2">
      <c r="A60">
        <v>59</v>
      </c>
      <c r="B60" t="s">
        <v>14</v>
      </c>
      <c r="C60" t="s">
        <v>18</v>
      </c>
      <c r="D60">
        <v>1</v>
      </c>
      <c r="E60">
        <v>60</v>
      </c>
      <c r="F60">
        <v>8693</v>
      </c>
      <c r="G60" t="s">
        <v>3</v>
      </c>
      <c r="H60">
        <v>0</v>
      </c>
      <c r="I60">
        <v>22</v>
      </c>
      <c r="J60" t="s">
        <v>6</v>
      </c>
      <c r="K60" t="s">
        <v>5</v>
      </c>
    </row>
    <row r="61" spans="1:11" x14ac:dyDescent="0.2">
      <c r="A61">
        <v>60</v>
      </c>
      <c r="B61" t="s">
        <v>15</v>
      </c>
      <c r="C61" t="s">
        <v>18</v>
      </c>
      <c r="D61">
        <v>0</v>
      </c>
      <c r="E61">
        <v>70</v>
      </c>
      <c r="F61">
        <v>6245</v>
      </c>
      <c r="G61" t="s">
        <v>0</v>
      </c>
      <c r="H61">
        <v>1</v>
      </c>
      <c r="I61">
        <v>47</v>
      </c>
      <c r="J61" t="s">
        <v>1</v>
      </c>
      <c r="K61" t="s">
        <v>2</v>
      </c>
    </row>
    <row r="62" spans="1:11" x14ac:dyDescent="0.2">
      <c r="A62">
        <v>61</v>
      </c>
      <c r="B62" t="s">
        <v>14</v>
      </c>
      <c r="C62" t="s">
        <v>18</v>
      </c>
      <c r="D62">
        <v>1</v>
      </c>
      <c r="E62">
        <v>80</v>
      </c>
      <c r="F62">
        <v>10485</v>
      </c>
      <c r="G62" t="s">
        <v>0</v>
      </c>
      <c r="H62">
        <v>1</v>
      </c>
      <c r="I62">
        <v>25</v>
      </c>
      <c r="J62" t="s">
        <v>6</v>
      </c>
      <c r="K62" t="s">
        <v>2</v>
      </c>
    </row>
    <row r="63" spans="1:11" x14ac:dyDescent="0.2">
      <c r="A63">
        <v>62</v>
      </c>
      <c r="B63" t="s">
        <v>14</v>
      </c>
      <c r="C63" t="s">
        <v>18</v>
      </c>
      <c r="D63">
        <v>1</v>
      </c>
      <c r="E63">
        <v>90</v>
      </c>
      <c r="F63">
        <v>9451</v>
      </c>
      <c r="G63" t="s">
        <v>0</v>
      </c>
      <c r="H63">
        <v>1</v>
      </c>
      <c r="I63">
        <v>60</v>
      </c>
      <c r="J63" t="s">
        <v>1</v>
      </c>
      <c r="K63" t="s">
        <v>2</v>
      </c>
    </row>
    <row r="64" spans="1:11" x14ac:dyDescent="0.2">
      <c r="A64">
        <v>63</v>
      </c>
      <c r="B64" t="s">
        <v>15</v>
      </c>
      <c r="C64" t="s">
        <v>17</v>
      </c>
      <c r="D64">
        <v>1</v>
      </c>
      <c r="E64">
        <v>100</v>
      </c>
      <c r="F64">
        <v>3371</v>
      </c>
      <c r="G64" t="s">
        <v>0</v>
      </c>
      <c r="H64">
        <v>1</v>
      </c>
      <c r="I64">
        <v>34</v>
      </c>
      <c r="J64" t="s">
        <v>1</v>
      </c>
      <c r="K64" t="s">
        <v>2</v>
      </c>
    </row>
    <row r="65" spans="1:11" x14ac:dyDescent="0.2">
      <c r="A65">
        <v>64</v>
      </c>
      <c r="B65" t="s">
        <v>14</v>
      </c>
      <c r="C65" t="s">
        <v>18</v>
      </c>
      <c r="D65">
        <v>1</v>
      </c>
      <c r="E65">
        <v>80</v>
      </c>
      <c r="F65">
        <v>105120</v>
      </c>
      <c r="G65" t="s">
        <v>7</v>
      </c>
      <c r="H65">
        <v>0</v>
      </c>
      <c r="I65">
        <v>32</v>
      </c>
      <c r="J65" t="s">
        <v>6</v>
      </c>
      <c r="K65" t="s">
        <v>5</v>
      </c>
    </row>
    <row r="66" spans="1:11" x14ac:dyDescent="0.2">
      <c r="A66">
        <v>65</v>
      </c>
      <c r="B66" t="s">
        <v>14</v>
      </c>
      <c r="C66" t="s">
        <v>17</v>
      </c>
      <c r="D66">
        <v>0</v>
      </c>
      <c r="E66">
        <v>80</v>
      </c>
      <c r="F66">
        <v>6040</v>
      </c>
      <c r="G66" t="s">
        <v>0</v>
      </c>
      <c r="H66">
        <v>1</v>
      </c>
      <c r="I66">
        <v>30</v>
      </c>
      <c r="J66" t="s">
        <v>8</v>
      </c>
      <c r="K66" t="s">
        <v>5</v>
      </c>
    </row>
    <row r="67" spans="1:11" x14ac:dyDescent="0.2">
      <c r="A67">
        <v>66</v>
      </c>
      <c r="B67" t="s">
        <v>15</v>
      </c>
      <c r="C67" t="s">
        <v>17</v>
      </c>
      <c r="D67">
        <v>0</v>
      </c>
      <c r="E67">
        <v>90</v>
      </c>
      <c r="F67">
        <v>3229</v>
      </c>
      <c r="G67" t="s">
        <v>0</v>
      </c>
      <c r="H67">
        <v>1</v>
      </c>
      <c r="I67">
        <v>31</v>
      </c>
      <c r="J67" t="s">
        <v>1</v>
      </c>
      <c r="K67" t="s">
        <v>5</v>
      </c>
    </row>
    <row r="68" spans="1:11" x14ac:dyDescent="0.2">
      <c r="A68">
        <v>67</v>
      </c>
      <c r="B68" t="s">
        <v>14</v>
      </c>
      <c r="C68" t="s">
        <v>17</v>
      </c>
      <c r="D68">
        <v>0</v>
      </c>
      <c r="E68">
        <v>50</v>
      </c>
      <c r="F68">
        <v>5387</v>
      </c>
      <c r="G68" t="s">
        <v>0</v>
      </c>
      <c r="H68">
        <v>1</v>
      </c>
      <c r="I68">
        <v>39</v>
      </c>
      <c r="J68" t="s">
        <v>10</v>
      </c>
      <c r="K68" t="s">
        <v>5</v>
      </c>
    </row>
    <row r="69" spans="1:11" x14ac:dyDescent="0.2">
      <c r="A69">
        <v>68</v>
      </c>
      <c r="B69" t="s">
        <v>15</v>
      </c>
      <c r="C69" t="s">
        <v>17</v>
      </c>
      <c r="D69">
        <v>1</v>
      </c>
      <c r="E69">
        <v>70</v>
      </c>
      <c r="F69">
        <v>4031</v>
      </c>
      <c r="G69" t="s">
        <v>7</v>
      </c>
      <c r="H69">
        <v>0</v>
      </c>
      <c r="I69">
        <v>27</v>
      </c>
      <c r="J69" t="s">
        <v>6</v>
      </c>
      <c r="K69" t="s">
        <v>5</v>
      </c>
    </row>
    <row r="70" spans="1:11" x14ac:dyDescent="0.2">
      <c r="A70">
        <v>69</v>
      </c>
      <c r="B70" t="s">
        <v>14</v>
      </c>
      <c r="C70" t="s">
        <v>17</v>
      </c>
      <c r="D70">
        <v>0</v>
      </c>
      <c r="E70">
        <v>90</v>
      </c>
      <c r="F70">
        <v>3449</v>
      </c>
      <c r="G70" t="s">
        <v>3</v>
      </c>
      <c r="H70">
        <v>0</v>
      </c>
      <c r="I70">
        <v>28</v>
      </c>
      <c r="J70" t="s">
        <v>6</v>
      </c>
      <c r="K70" t="s">
        <v>5</v>
      </c>
    </row>
    <row r="71" spans="1:11" x14ac:dyDescent="0.2">
      <c r="A71">
        <v>70</v>
      </c>
      <c r="B71" t="s">
        <v>15</v>
      </c>
      <c r="C71" t="s">
        <v>17</v>
      </c>
      <c r="D71">
        <v>1</v>
      </c>
      <c r="E71">
        <v>30</v>
      </c>
      <c r="F71">
        <v>34354</v>
      </c>
      <c r="G71" t="s">
        <v>0</v>
      </c>
      <c r="H71">
        <v>1</v>
      </c>
      <c r="I71">
        <v>34</v>
      </c>
      <c r="J71" t="s">
        <v>6</v>
      </c>
      <c r="K71" t="s">
        <v>2</v>
      </c>
    </row>
    <row r="72" spans="1:11" x14ac:dyDescent="0.2">
      <c r="A72">
        <v>71</v>
      </c>
      <c r="B72" t="s">
        <v>15</v>
      </c>
      <c r="C72" t="s">
        <v>17</v>
      </c>
      <c r="D72">
        <v>1</v>
      </c>
      <c r="E72">
        <v>70</v>
      </c>
      <c r="F72">
        <v>4346</v>
      </c>
      <c r="G72" t="s">
        <v>0</v>
      </c>
      <c r="H72">
        <v>1</v>
      </c>
      <c r="I72">
        <v>25</v>
      </c>
      <c r="J72" t="s">
        <v>6</v>
      </c>
      <c r="K72" t="s">
        <v>5</v>
      </c>
    </row>
    <row r="73" spans="1:11" x14ac:dyDescent="0.2">
      <c r="A73">
        <v>72</v>
      </c>
      <c r="B73" t="s">
        <v>14</v>
      </c>
      <c r="C73" t="s">
        <v>18</v>
      </c>
      <c r="D73">
        <v>1</v>
      </c>
      <c r="E73">
        <v>80</v>
      </c>
      <c r="F73">
        <v>4371</v>
      </c>
      <c r="G73" t="s">
        <v>0</v>
      </c>
      <c r="H73">
        <v>1</v>
      </c>
      <c r="I73">
        <v>26</v>
      </c>
      <c r="J73" t="s">
        <v>6</v>
      </c>
      <c r="K73" t="s">
        <v>2</v>
      </c>
    </row>
    <row r="74" spans="1:11" x14ac:dyDescent="0.2">
      <c r="A74">
        <v>73</v>
      </c>
      <c r="B74" t="s">
        <v>14</v>
      </c>
      <c r="C74" t="s">
        <v>18</v>
      </c>
      <c r="D74">
        <v>1</v>
      </c>
      <c r="E74">
        <v>100</v>
      </c>
      <c r="F74">
        <v>4815</v>
      </c>
      <c r="G74" t="s">
        <v>0</v>
      </c>
      <c r="H74">
        <v>1</v>
      </c>
      <c r="I74">
        <v>54</v>
      </c>
      <c r="J74" t="s">
        <v>1</v>
      </c>
      <c r="K74" t="s">
        <v>5</v>
      </c>
    </row>
    <row r="75" spans="1:11" x14ac:dyDescent="0.2">
      <c r="A75">
        <v>74</v>
      </c>
      <c r="B75" t="s">
        <v>14</v>
      </c>
      <c r="C75" t="s">
        <v>18</v>
      </c>
      <c r="D75">
        <v>1</v>
      </c>
      <c r="E75">
        <v>50</v>
      </c>
      <c r="F75">
        <v>6280</v>
      </c>
      <c r="G75" t="s">
        <v>7</v>
      </c>
      <c r="H75">
        <v>0</v>
      </c>
      <c r="I75">
        <v>29</v>
      </c>
      <c r="J75" t="s">
        <v>6</v>
      </c>
      <c r="K75" t="s">
        <v>5</v>
      </c>
    </row>
    <row r="76" spans="1:11" x14ac:dyDescent="0.2">
      <c r="A76">
        <v>75</v>
      </c>
      <c r="B76" t="s">
        <v>15</v>
      </c>
      <c r="C76" t="s">
        <v>18</v>
      </c>
      <c r="D76">
        <v>1</v>
      </c>
      <c r="E76">
        <v>80</v>
      </c>
      <c r="F76">
        <v>9390</v>
      </c>
      <c r="G76" t="s">
        <v>0</v>
      </c>
      <c r="H76">
        <v>1</v>
      </c>
      <c r="I76">
        <v>21</v>
      </c>
      <c r="J76" t="s">
        <v>1</v>
      </c>
      <c r="K76" t="s">
        <v>5</v>
      </c>
    </row>
    <row r="77" spans="1:11" x14ac:dyDescent="0.2">
      <c r="A77">
        <v>76</v>
      </c>
      <c r="B77" t="s">
        <v>14</v>
      </c>
      <c r="C77" t="s">
        <v>18</v>
      </c>
      <c r="D77">
        <v>1</v>
      </c>
      <c r="E77">
        <v>70</v>
      </c>
      <c r="F77">
        <v>15916</v>
      </c>
      <c r="G77" t="s">
        <v>0</v>
      </c>
      <c r="H77">
        <v>1</v>
      </c>
      <c r="I77">
        <v>35</v>
      </c>
      <c r="J77" t="s">
        <v>1</v>
      </c>
      <c r="K77" t="s">
        <v>2</v>
      </c>
    </row>
    <row r="78" spans="1:11" x14ac:dyDescent="0.2">
      <c r="A78">
        <v>77</v>
      </c>
      <c r="B78" t="s">
        <v>14</v>
      </c>
      <c r="C78" t="s">
        <v>17</v>
      </c>
      <c r="D78">
        <v>0</v>
      </c>
      <c r="E78">
        <v>70</v>
      </c>
      <c r="F78">
        <v>16330</v>
      </c>
      <c r="G78" t="s">
        <v>0</v>
      </c>
      <c r="H78">
        <v>1</v>
      </c>
      <c r="I78">
        <v>67</v>
      </c>
      <c r="J78" t="s">
        <v>1</v>
      </c>
      <c r="K78" t="s">
        <v>5</v>
      </c>
    </row>
    <row r="79" spans="1:11" x14ac:dyDescent="0.2">
      <c r="A79">
        <v>78</v>
      </c>
      <c r="B79" t="s">
        <v>14</v>
      </c>
      <c r="C79" t="s">
        <v>18</v>
      </c>
      <c r="D79">
        <v>1</v>
      </c>
      <c r="E79">
        <v>80</v>
      </c>
      <c r="F79">
        <v>13132</v>
      </c>
      <c r="G79" t="s">
        <v>7</v>
      </c>
      <c r="H79">
        <v>0</v>
      </c>
      <c r="I79">
        <v>38</v>
      </c>
      <c r="J79" t="s">
        <v>6</v>
      </c>
      <c r="K79" t="s">
        <v>5</v>
      </c>
    </row>
    <row r="80" spans="1:11" x14ac:dyDescent="0.2">
      <c r="A80">
        <v>79</v>
      </c>
      <c r="B80" t="s">
        <v>14</v>
      </c>
      <c r="C80" t="s">
        <v>17</v>
      </c>
      <c r="D80">
        <v>0</v>
      </c>
      <c r="E80">
        <v>50</v>
      </c>
      <c r="F80">
        <v>20528</v>
      </c>
      <c r="G80" t="s">
        <v>0</v>
      </c>
      <c r="H80">
        <v>1</v>
      </c>
      <c r="I80">
        <v>28</v>
      </c>
      <c r="J80" t="s">
        <v>6</v>
      </c>
      <c r="K80" t="s">
        <v>2</v>
      </c>
    </row>
    <row r="81" spans="1:11" x14ac:dyDescent="0.2">
      <c r="A81">
        <v>80</v>
      </c>
      <c r="B81" t="s">
        <v>15</v>
      </c>
      <c r="C81" t="s">
        <v>17</v>
      </c>
      <c r="D81">
        <v>0</v>
      </c>
      <c r="E81">
        <v>80</v>
      </c>
      <c r="F81">
        <v>402689</v>
      </c>
      <c r="G81" t="s">
        <v>9</v>
      </c>
      <c r="H81">
        <v>0</v>
      </c>
      <c r="I81">
        <v>28</v>
      </c>
      <c r="J81" t="s">
        <v>6</v>
      </c>
      <c r="K81" t="s">
        <v>2</v>
      </c>
    </row>
    <row r="82" spans="1:11" x14ac:dyDescent="0.2">
      <c r="A82">
        <v>81</v>
      </c>
      <c r="B82" t="s">
        <v>14</v>
      </c>
      <c r="C82" t="s">
        <v>18</v>
      </c>
      <c r="D82">
        <v>1</v>
      </c>
      <c r="E82">
        <v>30</v>
      </c>
      <c r="F82">
        <v>12229</v>
      </c>
      <c r="G82" t="s">
        <v>0</v>
      </c>
      <c r="H82">
        <v>1</v>
      </c>
      <c r="I82">
        <v>25</v>
      </c>
      <c r="J82" t="s">
        <v>1</v>
      </c>
      <c r="K82" t="s">
        <v>2</v>
      </c>
    </row>
    <row r="83" spans="1:11" x14ac:dyDescent="0.2">
      <c r="A83">
        <v>82</v>
      </c>
      <c r="B83" t="s">
        <v>15</v>
      </c>
      <c r="C83" t="s">
        <v>17</v>
      </c>
      <c r="D83">
        <v>1</v>
      </c>
      <c r="E83">
        <v>100</v>
      </c>
      <c r="F83">
        <v>5161</v>
      </c>
      <c r="G83" t="s">
        <v>3</v>
      </c>
      <c r="H83">
        <v>0</v>
      </c>
      <c r="I83">
        <v>24</v>
      </c>
      <c r="J83" t="s">
        <v>6</v>
      </c>
      <c r="K83" t="s">
        <v>5</v>
      </c>
    </row>
    <row r="84" spans="1:11" x14ac:dyDescent="0.2">
      <c r="A84">
        <v>83</v>
      </c>
      <c r="B84" t="s">
        <v>15</v>
      </c>
      <c r="C84" t="s">
        <v>17</v>
      </c>
      <c r="D84">
        <v>1</v>
      </c>
      <c r="E84">
        <v>100</v>
      </c>
      <c r="F84">
        <v>5362</v>
      </c>
      <c r="G84" t="s">
        <v>0</v>
      </c>
      <c r="H84">
        <v>1</v>
      </c>
      <c r="I84">
        <v>31</v>
      </c>
      <c r="J84" t="s">
        <v>6</v>
      </c>
      <c r="K84" t="s">
        <v>5</v>
      </c>
    </row>
    <row r="85" spans="1:11" x14ac:dyDescent="0.2">
      <c r="A85">
        <v>84</v>
      </c>
      <c r="B85" t="s">
        <v>15</v>
      </c>
      <c r="C85" t="s">
        <v>17</v>
      </c>
      <c r="D85">
        <v>1</v>
      </c>
      <c r="E85">
        <v>90</v>
      </c>
      <c r="F85">
        <v>9368</v>
      </c>
      <c r="G85" t="s">
        <v>3</v>
      </c>
      <c r="H85">
        <v>0</v>
      </c>
      <c r="I85">
        <v>34</v>
      </c>
      <c r="J85" t="s">
        <v>6</v>
      </c>
      <c r="K85" t="s">
        <v>5</v>
      </c>
    </row>
    <row r="86" spans="1:11" x14ac:dyDescent="0.2">
      <c r="A86">
        <v>85</v>
      </c>
      <c r="B86" t="s">
        <v>15</v>
      </c>
      <c r="C86" t="s">
        <v>17</v>
      </c>
      <c r="D86">
        <v>1</v>
      </c>
      <c r="E86">
        <v>90</v>
      </c>
      <c r="F86">
        <v>2739</v>
      </c>
      <c r="G86" t="s">
        <v>0</v>
      </c>
      <c r="H86">
        <v>1</v>
      </c>
      <c r="I86">
        <v>39</v>
      </c>
      <c r="J86" t="s">
        <v>1</v>
      </c>
      <c r="K86" t="s">
        <v>2</v>
      </c>
    </row>
    <row r="87" spans="1:11" x14ac:dyDescent="0.2">
      <c r="A87">
        <v>86</v>
      </c>
      <c r="B87" t="s">
        <v>14</v>
      </c>
      <c r="C87" t="s">
        <v>17</v>
      </c>
      <c r="D87">
        <v>0</v>
      </c>
      <c r="E87">
        <v>100</v>
      </c>
      <c r="F87">
        <v>5026</v>
      </c>
      <c r="G87" t="s">
        <v>0</v>
      </c>
      <c r="H87">
        <v>1</v>
      </c>
      <c r="I87">
        <v>24</v>
      </c>
      <c r="J87" t="s">
        <v>6</v>
      </c>
      <c r="K87" t="s">
        <v>5</v>
      </c>
    </row>
    <row r="88" spans="1:11" x14ac:dyDescent="0.2">
      <c r="A88">
        <v>87</v>
      </c>
      <c r="B88" t="s">
        <v>14</v>
      </c>
      <c r="C88" t="s">
        <v>18</v>
      </c>
      <c r="D88">
        <v>1</v>
      </c>
      <c r="E88">
        <v>70</v>
      </c>
      <c r="F88">
        <v>13101</v>
      </c>
      <c r="G88" t="s">
        <v>0</v>
      </c>
      <c r="H88">
        <v>1</v>
      </c>
      <c r="I88">
        <v>67</v>
      </c>
      <c r="J88" t="s">
        <v>1</v>
      </c>
      <c r="K88" t="s">
        <v>2</v>
      </c>
    </row>
    <row r="89" spans="1:11" x14ac:dyDescent="0.2">
      <c r="A89">
        <v>88</v>
      </c>
      <c r="B89" t="s">
        <v>15</v>
      </c>
      <c r="C89" t="s">
        <v>17</v>
      </c>
      <c r="D89">
        <v>1</v>
      </c>
      <c r="E89">
        <v>100</v>
      </c>
      <c r="F89">
        <v>6834</v>
      </c>
      <c r="G89" t="s">
        <v>7</v>
      </c>
      <c r="H89">
        <v>0</v>
      </c>
      <c r="I89">
        <v>25</v>
      </c>
      <c r="J89" t="s">
        <v>6</v>
      </c>
      <c r="K89" t="s">
        <v>5</v>
      </c>
    </row>
    <row r="90" spans="1:11" x14ac:dyDescent="0.2">
      <c r="A90">
        <v>89</v>
      </c>
      <c r="B90" t="s">
        <v>14</v>
      </c>
      <c r="C90" t="s">
        <v>18</v>
      </c>
      <c r="D90">
        <v>1</v>
      </c>
      <c r="E90">
        <v>0</v>
      </c>
      <c r="F90">
        <v>16281</v>
      </c>
      <c r="G90" t="s">
        <v>3</v>
      </c>
      <c r="H90">
        <v>0</v>
      </c>
      <c r="I90">
        <v>25</v>
      </c>
      <c r="J90" t="s">
        <v>6</v>
      </c>
      <c r="K90" t="s">
        <v>2</v>
      </c>
    </row>
    <row r="91" spans="1:11" x14ac:dyDescent="0.2">
      <c r="A91">
        <v>90</v>
      </c>
      <c r="B91" t="s">
        <v>15</v>
      </c>
      <c r="C91" t="s">
        <v>18</v>
      </c>
      <c r="D91">
        <v>0</v>
      </c>
      <c r="E91">
        <v>80</v>
      </c>
      <c r="F91">
        <v>9022</v>
      </c>
      <c r="G91" t="s">
        <v>0</v>
      </c>
      <c r="H91">
        <v>1</v>
      </c>
      <c r="I91">
        <v>45</v>
      </c>
      <c r="J91" t="s">
        <v>1</v>
      </c>
      <c r="K91" t="s">
        <v>5</v>
      </c>
    </row>
    <row r="92" spans="1:11" x14ac:dyDescent="0.2">
      <c r="A92">
        <v>91</v>
      </c>
      <c r="B92" t="s">
        <v>14</v>
      </c>
      <c r="C92" t="s">
        <v>17</v>
      </c>
      <c r="D92">
        <v>0</v>
      </c>
      <c r="E92">
        <v>70</v>
      </c>
      <c r="F92">
        <v>8761</v>
      </c>
      <c r="G92" t="s">
        <v>0</v>
      </c>
      <c r="H92">
        <v>1</v>
      </c>
      <c r="I92">
        <v>48</v>
      </c>
      <c r="J92" t="s">
        <v>1</v>
      </c>
      <c r="K92" t="s">
        <v>2</v>
      </c>
    </row>
    <row r="93" spans="1:11" x14ac:dyDescent="0.2">
      <c r="A93">
        <v>92</v>
      </c>
      <c r="B93" t="s">
        <v>14</v>
      </c>
      <c r="C93" t="s">
        <v>18</v>
      </c>
      <c r="D93">
        <v>1</v>
      </c>
      <c r="E93">
        <v>90</v>
      </c>
      <c r="F93">
        <v>4787</v>
      </c>
      <c r="G93" t="s">
        <v>0</v>
      </c>
      <c r="H93">
        <v>1</v>
      </c>
      <c r="I93">
        <v>40</v>
      </c>
      <c r="J93" t="s">
        <v>6</v>
      </c>
      <c r="K93" t="s">
        <v>5</v>
      </c>
    </row>
    <row r="94" spans="1:11" x14ac:dyDescent="0.2">
      <c r="A94">
        <v>93</v>
      </c>
      <c r="B94" t="s">
        <v>15</v>
      </c>
      <c r="C94" t="s">
        <v>17</v>
      </c>
      <c r="D94">
        <v>1</v>
      </c>
      <c r="E94">
        <v>70</v>
      </c>
      <c r="F94">
        <v>27447</v>
      </c>
      <c r="G94" t="s">
        <v>0</v>
      </c>
      <c r="H94">
        <v>1</v>
      </c>
      <c r="I94">
        <v>27</v>
      </c>
      <c r="J94" t="s">
        <v>1</v>
      </c>
      <c r="K94" t="s">
        <v>2</v>
      </c>
    </row>
    <row r="95" spans="1:11" x14ac:dyDescent="0.2">
      <c r="A95">
        <v>94</v>
      </c>
      <c r="B95" t="s">
        <v>14</v>
      </c>
      <c r="C95" t="s">
        <v>17</v>
      </c>
      <c r="D95">
        <v>0</v>
      </c>
      <c r="E95">
        <v>30</v>
      </c>
      <c r="F95">
        <v>94131</v>
      </c>
      <c r="G95" t="s">
        <v>3</v>
      </c>
      <c r="H95">
        <v>0</v>
      </c>
      <c r="I95">
        <v>45</v>
      </c>
      <c r="J95" t="s">
        <v>6</v>
      </c>
      <c r="K95" t="s">
        <v>5</v>
      </c>
    </row>
    <row r="96" spans="1:11" x14ac:dyDescent="0.2">
      <c r="A96">
        <v>95</v>
      </c>
      <c r="B96" t="s">
        <v>14</v>
      </c>
      <c r="C96" t="s">
        <v>18</v>
      </c>
      <c r="D96">
        <v>1</v>
      </c>
      <c r="E96">
        <v>90</v>
      </c>
      <c r="F96">
        <v>7779</v>
      </c>
      <c r="G96" t="s">
        <v>0</v>
      </c>
      <c r="H96">
        <v>1</v>
      </c>
      <c r="I96">
        <v>30</v>
      </c>
      <c r="J96" t="s">
        <v>1</v>
      </c>
      <c r="K96" t="s">
        <v>5</v>
      </c>
    </row>
    <row r="97" spans="1:11" x14ac:dyDescent="0.2">
      <c r="A97">
        <v>96</v>
      </c>
      <c r="B97" t="s">
        <v>14</v>
      </c>
      <c r="C97" t="s">
        <v>17</v>
      </c>
      <c r="D97">
        <v>0</v>
      </c>
      <c r="E97">
        <v>70</v>
      </c>
      <c r="F97">
        <v>10509</v>
      </c>
      <c r="G97" t="s">
        <v>0</v>
      </c>
      <c r="H97">
        <v>1</v>
      </c>
      <c r="I97">
        <v>28</v>
      </c>
      <c r="J97" t="s">
        <v>1</v>
      </c>
      <c r="K97" t="s">
        <v>5</v>
      </c>
    </row>
    <row r="98" spans="1:11" x14ac:dyDescent="0.2">
      <c r="A98">
        <v>97</v>
      </c>
      <c r="B98" t="s">
        <v>14</v>
      </c>
      <c r="C98" t="s">
        <v>17</v>
      </c>
      <c r="D98">
        <v>0</v>
      </c>
      <c r="E98">
        <v>60</v>
      </c>
      <c r="F98">
        <v>4063</v>
      </c>
      <c r="G98" t="s">
        <v>0</v>
      </c>
      <c r="H98">
        <v>1</v>
      </c>
      <c r="I98">
        <v>40</v>
      </c>
      <c r="J98" t="s">
        <v>1</v>
      </c>
      <c r="K98" t="s">
        <v>2</v>
      </c>
    </row>
    <row r="99" spans="1:11" x14ac:dyDescent="0.2">
      <c r="A99">
        <v>98</v>
      </c>
      <c r="B99" t="s">
        <v>14</v>
      </c>
      <c r="C99" t="s">
        <v>17</v>
      </c>
      <c r="D99">
        <v>0</v>
      </c>
      <c r="E99">
        <v>70</v>
      </c>
      <c r="F99">
        <v>161703</v>
      </c>
      <c r="G99" t="s">
        <v>0</v>
      </c>
      <c r="H99">
        <v>1</v>
      </c>
      <c r="I99">
        <v>33</v>
      </c>
      <c r="J99" t="s">
        <v>1</v>
      </c>
      <c r="K99" t="s">
        <v>5</v>
      </c>
    </row>
    <row r="100" spans="1:11" x14ac:dyDescent="0.2">
      <c r="A100">
        <v>99</v>
      </c>
      <c r="B100" t="s">
        <v>15</v>
      </c>
      <c r="C100" t="s">
        <v>17</v>
      </c>
      <c r="D100">
        <v>1</v>
      </c>
      <c r="E100">
        <v>80</v>
      </c>
      <c r="F100">
        <v>13489</v>
      </c>
      <c r="G100" t="s">
        <v>0</v>
      </c>
      <c r="H100">
        <v>1</v>
      </c>
      <c r="I100">
        <v>28</v>
      </c>
      <c r="J100" t="s">
        <v>6</v>
      </c>
      <c r="K100" t="s">
        <v>2</v>
      </c>
    </row>
    <row r="101" spans="1:11" x14ac:dyDescent="0.2">
      <c r="A101">
        <v>100</v>
      </c>
      <c r="B101" t="s">
        <v>15</v>
      </c>
      <c r="C101" t="s">
        <v>17</v>
      </c>
      <c r="D101">
        <v>1</v>
      </c>
      <c r="E101">
        <v>60</v>
      </c>
      <c r="F101">
        <v>16894</v>
      </c>
      <c r="G101" t="s">
        <v>0</v>
      </c>
      <c r="H101">
        <v>1</v>
      </c>
      <c r="I101">
        <v>33</v>
      </c>
      <c r="J101" t="s">
        <v>11</v>
      </c>
      <c r="K101" t="s">
        <v>5</v>
      </c>
    </row>
    <row r="102" spans="1:11" x14ac:dyDescent="0.2">
      <c r="A102">
        <v>101</v>
      </c>
      <c r="B102" t="s">
        <v>14</v>
      </c>
      <c r="C102" t="s">
        <v>18</v>
      </c>
      <c r="D102">
        <v>1</v>
      </c>
      <c r="E102">
        <v>60</v>
      </c>
      <c r="F102">
        <v>13976</v>
      </c>
      <c r="G102" t="s">
        <v>0</v>
      </c>
      <c r="H102">
        <v>1</v>
      </c>
      <c r="I102">
        <v>28</v>
      </c>
      <c r="J102" t="s">
        <v>1</v>
      </c>
      <c r="K102" t="s">
        <v>2</v>
      </c>
    </row>
    <row r="103" spans="1:11" x14ac:dyDescent="0.2">
      <c r="A103">
        <v>102</v>
      </c>
      <c r="B103" t="s">
        <v>15</v>
      </c>
      <c r="C103" t="s">
        <v>17</v>
      </c>
      <c r="D103">
        <v>1</v>
      </c>
      <c r="E103">
        <v>60</v>
      </c>
      <c r="F103">
        <v>14366</v>
      </c>
      <c r="G103" t="s">
        <v>0</v>
      </c>
      <c r="H103">
        <v>1</v>
      </c>
      <c r="I103">
        <v>51</v>
      </c>
      <c r="J103" t="s">
        <v>1</v>
      </c>
      <c r="K103" t="s">
        <v>2</v>
      </c>
    </row>
    <row r="104" spans="1:11" x14ac:dyDescent="0.2">
      <c r="A104">
        <v>103</v>
      </c>
      <c r="B104" t="s">
        <v>14</v>
      </c>
      <c r="C104" t="s">
        <v>17</v>
      </c>
      <c r="D104">
        <v>0</v>
      </c>
      <c r="E104">
        <v>50</v>
      </c>
      <c r="F104">
        <v>9449</v>
      </c>
      <c r="G104" t="s">
        <v>0</v>
      </c>
      <c r="H104">
        <v>1</v>
      </c>
      <c r="I104">
        <v>25</v>
      </c>
      <c r="J104" t="s">
        <v>6</v>
      </c>
      <c r="K104" t="s">
        <v>5</v>
      </c>
    </row>
    <row r="105" spans="1:11" x14ac:dyDescent="0.2">
      <c r="A105">
        <v>104</v>
      </c>
      <c r="B105" t="s">
        <v>14</v>
      </c>
      <c r="C105" t="s">
        <v>18</v>
      </c>
      <c r="D105">
        <v>1</v>
      </c>
      <c r="E105">
        <v>100</v>
      </c>
      <c r="F105">
        <v>5390</v>
      </c>
      <c r="G105" t="s">
        <v>0</v>
      </c>
      <c r="H105">
        <v>1</v>
      </c>
      <c r="I105">
        <v>46</v>
      </c>
      <c r="J105" t="s">
        <v>6</v>
      </c>
      <c r="K105" t="s">
        <v>2</v>
      </c>
    </row>
    <row r="106" spans="1:11" x14ac:dyDescent="0.2">
      <c r="A106">
        <v>105</v>
      </c>
      <c r="B106" t="s">
        <v>15</v>
      </c>
      <c r="C106" t="s">
        <v>17</v>
      </c>
      <c r="D106">
        <v>1</v>
      </c>
      <c r="E106">
        <v>60</v>
      </c>
      <c r="F106">
        <v>3951</v>
      </c>
      <c r="G106" t="s">
        <v>0</v>
      </c>
      <c r="H106">
        <v>1</v>
      </c>
      <c r="I106">
        <v>35</v>
      </c>
      <c r="J106" t="s">
        <v>1</v>
      </c>
      <c r="K106" t="s">
        <v>5</v>
      </c>
    </row>
    <row r="107" spans="1:11" x14ac:dyDescent="0.2">
      <c r="A107">
        <v>106</v>
      </c>
      <c r="B107" t="s">
        <v>14</v>
      </c>
      <c r="C107" t="s">
        <v>18</v>
      </c>
      <c r="D107">
        <v>1</v>
      </c>
      <c r="E107">
        <v>60</v>
      </c>
      <c r="F107">
        <v>7281</v>
      </c>
      <c r="G107" t="s">
        <v>0</v>
      </c>
      <c r="H107">
        <v>1</v>
      </c>
      <c r="I107">
        <v>24</v>
      </c>
      <c r="J107" t="s">
        <v>6</v>
      </c>
      <c r="K107" t="s">
        <v>5</v>
      </c>
    </row>
    <row r="108" spans="1:11" x14ac:dyDescent="0.2">
      <c r="A108">
        <v>107</v>
      </c>
      <c r="B108" t="s">
        <v>14</v>
      </c>
      <c r="C108" t="s">
        <v>18</v>
      </c>
      <c r="D108">
        <v>1</v>
      </c>
      <c r="E108">
        <v>100</v>
      </c>
      <c r="F108">
        <v>5310</v>
      </c>
      <c r="G108" t="s">
        <v>0</v>
      </c>
      <c r="H108">
        <v>1</v>
      </c>
      <c r="I108">
        <v>38</v>
      </c>
      <c r="J108" t="s">
        <v>6</v>
      </c>
      <c r="K108" t="s">
        <v>2</v>
      </c>
    </row>
    <row r="109" spans="1:11" x14ac:dyDescent="0.2">
      <c r="A109">
        <v>108</v>
      </c>
      <c r="B109" t="s">
        <v>14</v>
      </c>
      <c r="C109" t="s">
        <v>17</v>
      </c>
      <c r="D109">
        <v>0</v>
      </c>
      <c r="E109">
        <v>40</v>
      </c>
      <c r="F109">
        <v>8414</v>
      </c>
      <c r="G109" t="s">
        <v>0</v>
      </c>
      <c r="H109">
        <v>1</v>
      </c>
      <c r="I109">
        <v>25</v>
      </c>
      <c r="J109" t="s">
        <v>6</v>
      </c>
      <c r="K109" t="s">
        <v>5</v>
      </c>
    </row>
    <row r="110" spans="1:11" x14ac:dyDescent="0.2">
      <c r="A110">
        <v>109</v>
      </c>
      <c r="B110" t="s">
        <v>14</v>
      </c>
      <c r="C110" t="s">
        <v>17</v>
      </c>
      <c r="D110">
        <v>0</v>
      </c>
      <c r="E110">
        <v>80</v>
      </c>
      <c r="F110">
        <v>7915</v>
      </c>
      <c r="G110" t="s">
        <v>0</v>
      </c>
      <c r="H110">
        <v>1</v>
      </c>
      <c r="I110">
        <v>37</v>
      </c>
      <c r="J110" t="s">
        <v>12</v>
      </c>
      <c r="K110" t="s">
        <v>2</v>
      </c>
    </row>
    <row r="111" spans="1:11" x14ac:dyDescent="0.2">
      <c r="A111">
        <v>110</v>
      </c>
      <c r="B111" t="s">
        <v>14</v>
      </c>
      <c r="C111" t="s">
        <v>18</v>
      </c>
      <c r="D111">
        <v>1</v>
      </c>
      <c r="E111">
        <v>80</v>
      </c>
      <c r="F111">
        <v>13077</v>
      </c>
      <c r="G111" t="s">
        <v>0</v>
      </c>
      <c r="H111">
        <v>1</v>
      </c>
      <c r="I111">
        <v>53</v>
      </c>
      <c r="J111" t="s">
        <v>1</v>
      </c>
      <c r="K111" t="s">
        <v>2</v>
      </c>
    </row>
    <row r="112" spans="1:11" x14ac:dyDescent="0.2">
      <c r="A112">
        <v>111</v>
      </c>
      <c r="B112" t="s">
        <v>15</v>
      </c>
      <c r="C112" t="s">
        <v>18</v>
      </c>
      <c r="D112">
        <v>0</v>
      </c>
      <c r="E112">
        <v>90</v>
      </c>
      <c r="F112">
        <v>1854</v>
      </c>
      <c r="G112" t="s">
        <v>7</v>
      </c>
      <c r="H112">
        <v>0</v>
      </c>
      <c r="I112">
        <v>25</v>
      </c>
      <c r="J112" t="s">
        <v>6</v>
      </c>
      <c r="K112" t="s">
        <v>5</v>
      </c>
    </row>
    <row r="113" spans="1:11" x14ac:dyDescent="0.2">
      <c r="A113">
        <v>112</v>
      </c>
      <c r="B113" t="s">
        <v>15</v>
      </c>
      <c r="C113" t="s">
        <v>18</v>
      </c>
      <c r="D113">
        <v>0</v>
      </c>
      <c r="E113">
        <v>100</v>
      </c>
      <c r="F113">
        <v>7251</v>
      </c>
      <c r="G113" t="s">
        <v>0</v>
      </c>
      <c r="H113">
        <v>1</v>
      </c>
      <c r="I113">
        <v>35</v>
      </c>
      <c r="J113" t="s">
        <v>1</v>
      </c>
      <c r="K113" t="s">
        <v>5</v>
      </c>
    </row>
    <row r="114" spans="1:11" x14ac:dyDescent="0.2">
      <c r="A114">
        <v>113</v>
      </c>
      <c r="B114" t="s">
        <v>14</v>
      </c>
      <c r="C114" t="s">
        <v>18</v>
      </c>
      <c r="D114">
        <v>1</v>
      </c>
      <c r="E114">
        <v>50</v>
      </c>
      <c r="F114">
        <v>4827</v>
      </c>
      <c r="G114" t="s">
        <v>0</v>
      </c>
      <c r="H114">
        <v>1</v>
      </c>
      <c r="I114">
        <v>50</v>
      </c>
      <c r="J114" t="s">
        <v>12</v>
      </c>
      <c r="K114" t="s">
        <v>2</v>
      </c>
    </row>
    <row r="115" spans="1:11" x14ac:dyDescent="0.2">
      <c r="A115">
        <v>114</v>
      </c>
      <c r="B115" t="s">
        <v>15</v>
      </c>
      <c r="C115" t="s">
        <v>18</v>
      </c>
      <c r="D115">
        <v>0</v>
      </c>
      <c r="E115">
        <v>50</v>
      </c>
      <c r="F115">
        <v>5499</v>
      </c>
      <c r="G115" t="s">
        <v>0</v>
      </c>
      <c r="H115">
        <v>1</v>
      </c>
      <c r="I115">
        <v>40</v>
      </c>
      <c r="J115" t="s">
        <v>6</v>
      </c>
      <c r="K115" t="s">
        <v>2</v>
      </c>
    </row>
    <row r="116" spans="1:11" x14ac:dyDescent="0.2">
      <c r="A116">
        <v>115</v>
      </c>
      <c r="B116" t="s">
        <v>14</v>
      </c>
      <c r="C116" t="s">
        <v>17</v>
      </c>
      <c r="D116">
        <v>0</v>
      </c>
      <c r="E116">
        <v>10</v>
      </c>
      <c r="F116">
        <v>33858</v>
      </c>
      <c r="G116" t="s">
        <v>0</v>
      </c>
      <c r="H116">
        <v>1</v>
      </c>
      <c r="I116">
        <v>43</v>
      </c>
      <c r="J116" t="s">
        <v>6</v>
      </c>
      <c r="K116" t="s">
        <v>2</v>
      </c>
    </row>
    <row r="117" spans="1:11" x14ac:dyDescent="0.2">
      <c r="A117">
        <v>116</v>
      </c>
      <c r="B117" t="s">
        <v>15</v>
      </c>
      <c r="C117" t="s">
        <v>17</v>
      </c>
      <c r="D117">
        <v>0</v>
      </c>
      <c r="E117">
        <v>90</v>
      </c>
      <c r="F117">
        <v>2675</v>
      </c>
      <c r="G117" t="s">
        <v>7</v>
      </c>
      <c r="H117">
        <v>0</v>
      </c>
      <c r="I117">
        <v>25</v>
      </c>
      <c r="J117" t="s">
        <v>6</v>
      </c>
      <c r="K117" t="s">
        <v>5</v>
      </c>
    </row>
    <row r="118" spans="1:11" x14ac:dyDescent="0.2">
      <c r="A118">
        <v>117</v>
      </c>
      <c r="B118" t="s">
        <v>15</v>
      </c>
      <c r="C118" t="s">
        <v>17</v>
      </c>
      <c r="D118">
        <v>0</v>
      </c>
      <c r="E118">
        <v>70</v>
      </c>
      <c r="F118">
        <v>4589</v>
      </c>
      <c r="G118" t="s">
        <v>7</v>
      </c>
      <c r="H118">
        <v>0</v>
      </c>
      <c r="I118">
        <v>24</v>
      </c>
      <c r="J118" t="s">
        <v>6</v>
      </c>
      <c r="K118" t="s">
        <v>5</v>
      </c>
    </row>
    <row r="119" spans="1:11" x14ac:dyDescent="0.2">
      <c r="A119">
        <v>118</v>
      </c>
      <c r="B119" t="s">
        <v>15</v>
      </c>
      <c r="C119" t="s">
        <v>17</v>
      </c>
      <c r="D119">
        <v>0</v>
      </c>
      <c r="E119">
        <v>40</v>
      </c>
      <c r="F119">
        <v>5754</v>
      </c>
      <c r="G119" t="s">
        <v>7</v>
      </c>
      <c r="H119">
        <v>0</v>
      </c>
      <c r="I119">
        <v>27</v>
      </c>
      <c r="J119" t="s">
        <v>1</v>
      </c>
      <c r="K119" t="s">
        <v>5</v>
      </c>
    </row>
    <row r="120" spans="1:11" x14ac:dyDescent="0.2">
      <c r="A120">
        <v>119</v>
      </c>
      <c r="B120" t="s">
        <v>14</v>
      </c>
      <c r="C120" t="s">
        <v>18</v>
      </c>
      <c r="D120">
        <v>1</v>
      </c>
      <c r="E120">
        <v>100</v>
      </c>
      <c r="F120">
        <v>26780</v>
      </c>
      <c r="G120" t="s">
        <v>0</v>
      </c>
      <c r="H120">
        <v>1</v>
      </c>
      <c r="I120">
        <v>31</v>
      </c>
      <c r="J120" t="s">
        <v>4</v>
      </c>
      <c r="K120" t="s">
        <v>5</v>
      </c>
    </row>
    <row r="121" spans="1:11" x14ac:dyDescent="0.2">
      <c r="A121">
        <v>120</v>
      </c>
      <c r="B121" t="s">
        <v>15</v>
      </c>
      <c r="C121" t="s">
        <v>17</v>
      </c>
      <c r="D121">
        <v>0</v>
      </c>
      <c r="E121">
        <v>70</v>
      </c>
      <c r="F121">
        <v>2910</v>
      </c>
      <c r="G121" t="s">
        <v>3</v>
      </c>
      <c r="H121">
        <v>0</v>
      </c>
      <c r="I121">
        <v>27</v>
      </c>
      <c r="J121" t="s">
        <v>6</v>
      </c>
      <c r="K121" t="s">
        <v>5</v>
      </c>
    </row>
    <row r="122" spans="1:11" x14ac:dyDescent="0.2">
      <c r="A122">
        <v>121</v>
      </c>
      <c r="B122" t="s">
        <v>15</v>
      </c>
      <c r="C122" t="s">
        <v>18</v>
      </c>
      <c r="D122">
        <v>0</v>
      </c>
      <c r="E122">
        <v>60</v>
      </c>
      <c r="F122">
        <v>14843</v>
      </c>
      <c r="G122" t="s">
        <v>7</v>
      </c>
      <c r="H122">
        <v>0</v>
      </c>
      <c r="I122">
        <v>25</v>
      </c>
      <c r="J122" t="s">
        <v>6</v>
      </c>
      <c r="K122" t="s">
        <v>5</v>
      </c>
    </row>
    <row r="123" spans="1:11" x14ac:dyDescent="0.2">
      <c r="A123">
        <v>122</v>
      </c>
      <c r="B123" t="s">
        <v>15</v>
      </c>
      <c r="C123" t="s">
        <v>18</v>
      </c>
      <c r="D123">
        <v>0</v>
      </c>
      <c r="E123">
        <v>90</v>
      </c>
      <c r="F123">
        <v>5150</v>
      </c>
      <c r="G123" t="s">
        <v>0</v>
      </c>
      <c r="H123">
        <v>1</v>
      </c>
      <c r="I123">
        <v>45</v>
      </c>
      <c r="J123" t="s">
        <v>1</v>
      </c>
      <c r="K123" t="s">
        <v>5</v>
      </c>
    </row>
    <row r="124" spans="1:11" x14ac:dyDescent="0.2">
      <c r="A124">
        <v>123</v>
      </c>
      <c r="B124" t="s">
        <v>14</v>
      </c>
      <c r="C124" t="s">
        <v>17</v>
      </c>
      <c r="D124">
        <v>0</v>
      </c>
      <c r="E124">
        <v>60</v>
      </c>
      <c r="F124">
        <v>7428</v>
      </c>
      <c r="G124" t="s">
        <v>0</v>
      </c>
      <c r="H124">
        <v>1</v>
      </c>
      <c r="I124">
        <v>25</v>
      </c>
      <c r="J124" t="s">
        <v>1</v>
      </c>
      <c r="K124" t="s">
        <v>5</v>
      </c>
    </row>
    <row r="125" spans="1:11" x14ac:dyDescent="0.2">
      <c r="A125">
        <v>124</v>
      </c>
      <c r="B125" t="s">
        <v>14</v>
      </c>
      <c r="C125" t="s">
        <v>17</v>
      </c>
      <c r="D125">
        <v>0</v>
      </c>
      <c r="E125">
        <v>60</v>
      </c>
      <c r="F125">
        <v>9397</v>
      </c>
      <c r="G125" t="s">
        <v>0</v>
      </c>
      <c r="H125">
        <v>1</v>
      </c>
      <c r="I125">
        <v>28</v>
      </c>
      <c r="J125" t="s">
        <v>6</v>
      </c>
      <c r="K125" t="s">
        <v>5</v>
      </c>
    </row>
    <row r="126" spans="1:11" x14ac:dyDescent="0.2">
      <c r="A126">
        <v>125</v>
      </c>
      <c r="B126" t="s">
        <v>15</v>
      </c>
      <c r="C126" t="s">
        <v>17</v>
      </c>
      <c r="D126">
        <v>1</v>
      </c>
      <c r="E126">
        <v>100</v>
      </c>
      <c r="F126">
        <v>10665</v>
      </c>
      <c r="G126" t="s">
        <v>0</v>
      </c>
      <c r="H126">
        <v>1</v>
      </c>
      <c r="I126">
        <v>31</v>
      </c>
      <c r="J126" t="s">
        <v>1</v>
      </c>
      <c r="K126" t="s">
        <v>2</v>
      </c>
    </row>
    <row r="127" spans="1:11" x14ac:dyDescent="0.2">
      <c r="A127">
        <v>126</v>
      </c>
      <c r="B127" t="s">
        <v>14</v>
      </c>
      <c r="C127" t="s">
        <v>18</v>
      </c>
      <c r="D127">
        <v>1</v>
      </c>
      <c r="E127">
        <v>60</v>
      </c>
      <c r="F127">
        <v>24403</v>
      </c>
      <c r="G127" t="s">
        <v>0</v>
      </c>
      <c r="H127">
        <v>1</v>
      </c>
      <c r="I127">
        <v>28</v>
      </c>
      <c r="J127" t="s">
        <v>1</v>
      </c>
      <c r="K127" t="s">
        <v>5</v>
      </c>
    </row>
    <row r="128" spans="1:11" x14ac:dyDescent="0.2">
      <c r="A128">
        <v>127</v>
      </c>
      <c r="B128" t="s">
        <v>15</v>
      </c>
      <c r="C128" t="s">
        <v>17</v>
      </c>
      <c r="D128">
        <v>1</v>
      </c>
      <c r="E128">
        <v>70</v>
      </c>
      <c r="F128">
        <v>3096</v>
      </c>
      <c r="G128" t="s">
        <v>0</v>
      </c>
      <c r="H128">
        <v>1</v>
      </c>
      <c r="I128">
        <v>51</v>
      </c>
      <c r="J128" t="s">
        <v>1</v>
      </c>
      <c r="K128" t="s">
        <v>5</v>
      </c>
    </row>
    <row r="129" spans="1:11" x14ac:dyDescent="0.2">
      <c r="A129">
        <v>128</v>
      </c>
      <c r="B129" t="s">
        <v>15</v>
      </c>
      <c r="C129" t="s">
        <v>18</v>
      </c>
      <c r="D129">
        <v>0</v>
      </c>
      <c r="E129">
        <v>90</v>
      </c>
      <c r="F129">
        <v>18971</v>
      </c>
      <c r="G129" t="s">
        <v>0</v>
      </c>
      <c r="H129">
        <v>1</v>
      </c>
      <c r="I129">
        <v>28</v>
      </c>
      <c r="J129" t="s">
        <v>6</v>
      </c>
      <c r="K129" t="s">
        <v>5</v>
      </c>
    </row>
    <row r="130" spans="1:11" x14ac:dyDescent="0.2">
      <c r="A130">
        <v>129</v>
      </c>
      <c r="B130" t="s">
        <v>15</v>
      </c>
      <c r="C130" t="s">
        <v>17</v>
      </c>
      <c r="D130">
        <v>1</v>
      </c>
      <c r="E130">
        <v>70</v>
      </c>
      <c r="F130">
        <v>4600</v>
      </c>
      <c r="G130" t="s">
        <v>0</v>
      </c>
      <c r="H130">
        <v>1</v>
      </c>
      <c r="I130">
        <v>26</v>
      </c>
      <c r="J130" t="s">
        <v>1</v>
      </c>
      <c r="K130" t="s">
        <v>2</v>
      </c>
    </row>
    <row r="131" spans="1:11" x14ac:dyDescent="0.2">
      <c r="A131">
        <v>130</v>
      </c>
      <c r="B131" t="s">
        <v>14</v>
      </c>
      <c r="C131" t="s">
        <v>18</v>
      </c>
      <c r="D131">
        <v>1</v>
      </c>
      <c r="E131">
        <v>90</v>
      </c>
      <c r="F131">
        <v>12992</v>
      </c>
      <c r="G131" t="s">
        <v>0</v>
      </c>
      <c r="H131">
        <v>1</v>
      </c>
      <c r="I131">
        <v>24</v>
      </c>
      <c r="J131" t="s">
        <v>6</v>
      </c>
      <c r="K131" t="s">
        <v>5</v>
      </c>
    </row>
    <row r="132" spans="1:11" x14ac:dyDescent="0.2">
      <c r="A132">
        <v>131</v>
      </c>
      <c r="B132" t="s">
        <v>15</v>
      </c>
      <c r="C132" t="s">
        <v>17</v>
      </c>
      <c r="D132">
        <v>1</v>
      </c>
      <c r="E132">
        <v>50</v>
      </c>
      <c r="F132">
        <v>12513</v>
      </c>
      <c r="G132" t="s">
        <v>0</v>
      </c>
      <c r="H132">
        <v>1</v>
      </c>
      <c r="I132">
        <v>33</v>
      </c>
      <c r="J132" t="s">
        <v>1</v>
      </c>
      <c r="K132" t="s">
        <v>5</v>
      </c>
    </row>
    <row r="133" spans="1:11" x14ac:dyDescent="0.2">
      <c r="A133">
        <v>132</v>
      </c>
      <c r="B133" t="s">
        <v>15</v>
      </c>
      <c r="C133" t="s">
        <v>17</v>
      </c>
      <c r="D133">
        <v>1</v>
      </c>
      <c r="E133">
        <v>70</v>
      </c>
      <c r="F133">
        <v>4623</v>
      </c>
      <c r="G133" t="s">
        <v>0</v>
      </c>
      <c r="H133">
        <v>1</v>
      </c>
      <c r="I133">
        <v>31</v>
      </c>
      <c r="J133" t="s">
        <v>1</v>
      </c>
      <c r="K133" t="s">
        <v>5</v>
      </c>
    </row>
    <row r="134" spans="1:11" x14ac:dyDescent="0.2">
      <c r="A134">
        <v>133</v>
      </c>
      <c r="B134" t="s">
        <v>14</v>
      </c>
      <c r="C134" t="s">
        <v>17</v>
      </c>
      <c r="D134">
        <v>0</v>
      </c>
      <c r="E134">
        <v>50</v>
      </c>
      <c r="F134">
        <v>6573</v>
      </c>
      <c r="G134" t="s">
        <v>0</v>
      </c>
      <c r="H134">
        <v>1</v>
      </c>
      <c r="I134">
        <v>21</v>
      </c>
      <c r="J134" t="s">
        <v>4</v>
      </c>
      <c r="K134" t="s">
        <v>5</v>
      </c>
    </row>
    <row r="135" spans="1:11" x14ac:dyDescent="0.2">
      <c r="A135">
        <v>134</v>
      </c>
      <c r="B135" t="s">
        <v>14</v>
      </c>
      <c r="C135" t="s">
        <v>17</v>
      </c>
      <c r="D135">
        <v>0</v>
      </c>
      <c r="E135">
        <v>60</v>
      </c>
      <c r="F135">
        <v>9082</v>
      </c>
      <c r="G135" t="s">
        <v>0</v>
      </c>
      <c r="H135">
        <v>1</v>
      </c>
      <c r="I135">
        <v>39</v>
      </c>
      <c r="J135" t="s">
        <v>1</v>
      </c>
      <c r="K135" t="s">
        <v>5</v>
      </c>
    </row>
    <row r="136" spans="1:11" x14ac:dyDescent="0.2">
      <c r="A136">
        <v>135</v>
      </c>
      <c r="B136" t="s">
        <v>15</v>
      </c>
      <c r="C136" t="s">
        <v>17</v>
      </c>
      <c r="D136">
        <v>1</v>
      </c>
      <c r="E136">
        <v>70</v>
      </c>
      <c r="F136">
        <v>7866</v>
      </c>
      <c r="G136" t="s">
        <v>0</v>
      </c>
      <c r="H136">
        <v>1</v>
      </c>
      <c r="I136">
        <v>34</v>
      </c>
      <c r="J136" t="s">
        <v>1</v>
      </c>
      <c r="K136" t="s">
        <v>5</v>
      </c>
    </row>
    <row r="137" spans="1:11" x14ac:dyDescent="0.2">
      <c r="A137">
        <v>136</v>
      </c>
      <c r="B137" t="s">
        <v>14</v>
      </c>
      <c r="C137" t="s">
        <v>17</v>
      </c>
      <c r="D137">
        <v>0</v>
      </c>
      <c r="E137">
        <v>40</v>
      </c>
      <c r="F137">
        <v>27181</v>
      </c>
      <c r="G137" t="s">
        <v>3</v>
      </c>
      <c r="H137">
        <v>0</v>
      </c>
      <c r="I137">
        <v>23</v>
      </c>
      <c r="J137" t="s">
        <v>6</v>
      </c>
      <c r="K137" t="s">
        <v>5</v>
      </c>
    </row>
    <row r="138" spans="1:11" x14ac:dyDescent="0.2">
      <c r="A138">
        <v>137</v>
      </c>
      <c r="B138" t="s">
        <v>14</v>
      </c>
      <c r="C138" t="s">
        <v>18</v>
      </c>
      <c r="D138">
        <v>1</v>
      </c>
      <c r="E138">
        <v>60</v>
      </c>
      <c r="F138">
        <v>10915</v>
      </c>
      <c r="G138" t="s">
        <v>0</v>
      </c>
      <c r="H138">
        <v>1</v>
      </c>
      <c r="I138">
        <v>36</v>
      </c>
      <c r="J138" t="s">
        <v>4</v>
      </c>
      <c r="K138" t="s">
        <v>5</v>
      </c>
    </row>
    <row r="139" spans="1:11" x14ac:dyDescent="0.2">
      <c r="A139">
        <v>138</v>
      </c>
      <c r="B139" t="s">
        <v>15</v>
      </c>
      <c r="C139" t="s">
        <v>17</v>
      </c>
      <c r="D139">
        <v>0</v>
      </c>
      <c r="E139">
        <v>20</v>
      </c>
      <c r="F139">
        <v>6561</v>
      </c>
      <c r="G139" t="s">
        <v>0</v>
      </c>
      <c r="H139">
        <v>1</v>
      </c>
      <c r="I139">
        <v>31</v>
      </c>
      <c r="J139" t="s">
        <v>6</v>
      </c>
      <c r="K139" t="s">
        <v>5</v>
      </c>
    </row>
    <row r="140" spans="1:11" x14ac:dyDescent="0.2">
      <c r="A140">
        <v>139</v>
      </c>
      <c r="B140" t="s">
        <v>14</v>
      </c>
      <c r="C140" t="s">
        <v>18</v>
      </c>
      <c r="D140">
        <v>1</v>
      </c>
      <c r="E140">
        <v>40</v>
      </c>
      <c r="F140">
        <v>12257</v>
      </c>
      <c r="G140" t="s">
        <v>0</v>
      </c>
      <c r="H140">
        <v>1</v>
      </c>
      <c r="I140">
        <v>39</v>
      </c>
      <c r="J140" t="s">
        <v>1</v>
      </c>
      <c r="K140" t="s">
        <v>5</v>
      </c>
    </row>
    <row r="141" spans="1:11" x14ac:dyDescent="0.2">
      <c r="A141">
        <v>140</v>
      </c>
      <c r="B141" t="s">
        <v>15</v>
      </c>
      <c r="C141" t="s">
        <v>17</v>
      </c>
      <c r="D141">
        <v>0</v>
      </c>
      <c r="E141">
        <v>50</v>
      </c>
      <c r="F141">
        <v>11577</v>
      </c>
      <c r="G141" t="s">
        <v>3</v>
      </c>
      <c r="H141">
        <v>0</v>
      </c>
      <c r="I141">
        <v>32</v>
      </c>
      <c r="J141" t="s">
        <v>1</v>
      </c>
      <c r="K141" t="s">
        <v>5</v>
      </c>
    </row>
    <row r="142" spans="1:11" x14ac:dyDescent="0.2">
      <c r="A142">
        <v>141</v>
      </c>
      <c r="B142" t="s">
        <v>15</v>
      </c>
      <c r="C142" t="s">
        <v>17</v>
      </c>
      <c r="D142">
        <v>1</v>
      </c>
      <c r="E142">
        <v>80</v>
      </c>
      <c r="F142">
        <v>8192</v>
      </c>
      <c r="G142" t="s">
        <v>0</v>
      </c>
      <c r="H142">
        <v>1</v>
      </c>
      <c r="I142">
        <v>28</v>
      </c>
      <c r="J142" t="s">
        <v>6</v>
      </c>
      <c r="K142" t="s">
        <v>5</v>
      </c>
    </row>
    <row r="143" spans="1:11" x14ac:dyDescent="0.2">
      <c r="A143">
        <v>142</v>
      </c>
      <c r="B143" t="s">
        <v>15</v>
      </c>
      <c r="C143" t="s">
        <v>17</v>
      </c>
      <c r="D143">
        <v>1</v>
      </c>
      <c r="E143">
        <v>100</v>
      </c>
      <c r="F143">
        <v>4307</v>
      </c>
      <c r="G143" t="s">
        <v>0</v>
      </c>
      <c r="H143">
        <v>1</v>
      </c>
      <c r="I143">
        <v>24</v>
      </c>
      <c r="J143" t="s">
        <v>6</v>
      </c>
      <c r="K143" t="s">
        <v>5</v>
      </c>
    </row>
    <row r="144" spans="1:11" x14ac:dyDescent="0.2">
      <c r="A144">
        <v>143</v>
      </c>
      <c r="B144" t="s">
        <v>15</v>
      </c>
      <c r="C144" t="s">
        <v>17</v>
      </c>
      <c r="D144">
        <v>1</v>
      </c>
      <c r="E144">
        <v>70</v>
      </c>
      <c r="F144">
        <v>3965</v>
      </c>
      <c r="G144" t="s">
        <v>7</v>
      </c>
      <c r="H144">
        <v>0</v>
      </c>
      <c r="I144">
        <v>32</v>
      </c>
      <c r="J144" t="s">
        <v>6</v>
      </c>
      <c r="K144" t="s">
        <v>2</v>
      </c>
    </row>
    <row r="145" spans="1:11" x14ac:dyDescent="0.2">
      <c r="A145">
        <v>144</v>
      </c>
      <c r="B145" t="s">
        <v>14</v>
      </c>
      <c r="C145" t="s">
        <v>18</v>
      </c>
      <c r="D145">
        <v>1</v>
      </c>
      <c r="E145">
        <v>90</v>
      </c>
      <c r="F145">
        <v>2788</v>
      </c>
      <c r="G145" t="s">
        <v>3</v>
      </c>
      <c r="H145">
        <v>0</v>
      </c>
      <c r="I145">
        <v>22</v>
      </c>
      <c r="J145" t="s">
        <v>6</v>
      </c>
      <c r="K145" t="s">
        <v>5</v>
      </c>
    </row>
    <row r="146" spans="1:11" x14ac:dyDescent="0.2">
      <c r="A146">
        <v>145</v>
      </c>
      <c r="B146" t="s">
        <v>14</v>
      </c>
      <c r="C146" t="s">
        <v>18</v>
      </c>
      <c r="D146">
        <v>1</v>
      </c>
      <c r="E146">
        <v>40</v>
      </c>
      <c r="F146">
        <v>9810</v>
      </c>
      <c r="G146" t="s">
        <v>0</v>
      </c>
      <c r="H146">
        <v>1</v>
      </c>
      <c r="I146">
        <v>49</v>
      </c>
      <c r="J146" t="s">
        <v>1</v>
      </c>
      <c r="K146" t="s">
        <v>2</v>
      </c>
    </row>
    <row r="147" spans="1:11" x14ac:dyDescent="0.2">
      <c r="A147">
        <v>146</v>
      </c>
      <c r="B147" t="s">
        <v>14</v>
      </c>
      <c r="C147" t="s">
        <v>18</v>
      </c>
      <c r="D147">
        <v>1</v>
      </c>
      <c r="E147">
        <v>80</v>
      </c>
      <c r="F147">
        <v>16108</v>
      </c>
      <c r="G147" t="s">
        <v>0</v>
      </c>
      <c r="H147">
        <v>1</v>
      </c>
      <c r="I147">
        <v>41</v>
      </c>
      <c r="J147" t="s">
        <v>11</v>
      </c>
      <c r="K147" t="s">
        <v>5</v>
      </c>
    </row>
    <row r="148" spans="1:11" x14ac:dyDescent="0.2">
      <c r="A148">
        <v>147</v>
      </c>
      <c r="B148" t="s">
        <v>14</v>
      </c>
      <c r="C148" t="s">
        <v>17</v>
      </c>
      <c r="D148">
        <v>0</v>
      </c>
      <c r="E148">
        <v>100</v>
      </c>
      <c r="F148">
        <v>20682</v>
      </c>
      <c r="G148" t="s">
        <v>7</v>
      </c>
      <c r="H148">
        <v>0</v>
      </c>
      <c r="I148">
        <v>29</v>
      </c>
      <c r="J148" t="s">
        <v>4</v>
      </c>
      <c r="K148" t="s">
        <v>5</v>
      </c>
    </row>
    <row r="149" spans="1:11" x14ac:dyDescent="0.2">
      <c r="A149">
        <v>148</v>
      </c>
      <c r="B149" t="s">
        <v>15</v>
      </c>
      <c r="C149" t="s">
        <v>18</v>
      </c>
      <c r="D149">
        <v>0</v>
      </c>
      <c r="E149">
        <v>100</v>
      </c>
      <c r="F149">
        <v>9252</v>
      </c>
      <c r="G149" t="s">
        <v>0</v>
      </c>
      <c r="H149">
        <v>1</v>
      </c>
      <c r="I149">
        <v>26</v>
      </c>
      <c r="J149" t="s">
        <v>1</v>
      </c>
      <c r="K149" t="s">
        <v>5</v>
      </c>
    </row>
    <row r="150" spans="1:11" x14ac:dyDescent="0.2">
      <c r="A150">
        <v>149</v>
      </c>
      <c r="B150" t="s">
        <v>14</v>
      </c>
      <c r="C150" t="s">
        <v>18</v>
      </c>
      <c r="D150">
        <v>1</v>
      </c>
      <c r="E150">
        <v>100</v>
      </c>
      <c r="F150">
        <v>4862</v>
      </c>
      <c r="G150" t="s">
        <v>0</v>
      </c>
      <c r="H150">
        <v>1</v>
      </c>
      <c r="I150">
        <v>27</v>
      </c>
      <c r="J150" t="s">
        <v>1</v>
      </c>
      <c r="K150" t="s">
        <v>2</v>
      </c>
    </row>
    <row r="151" spans="1:11" x14ac:dyDescent="0.2">
      <c r="A151">
        <v>150</v>
      </c>
      <c r="B151" t="s">
        <v>14</v>
      </c>
      <c r="C151" t="s">
        <v>17</v>
      </c>
      <c r="D151">
        <v>0</v>
      </c>
      <c r="E151">
        <v>60</v>
      </c>
      <c r="F151">
        <v>6603</v>
      </c>
      <c r="G151" t="s">
        <v>0</v>
      </c>
      <c r="H151">
        <v>1</v>
      </c>
      <c r="I151">
        <v>37</v>
      </c>
      <c r="J151" t="s">
        <v>6</v>
      </c>
      <c r="K151" t="s">
        <v>5</v>
      </c>
    </row>
    <row r="152" spans="1:11" x14ac:dyDescent="0.2">
      <c r="A152">
        <v>151</v>
      </c>
      <c r="B152" t="s">
        <v>14</v>
      </c>
      <c r="C152" t="s">
        <v>18</v>
      </c>
      <c r="D152">
        <v>1</v>
      </c>
      <c r="E152">
        <v>70</v>
      </c>
      <c r="F152">
        <v>2008</v>
      </c>
      <c r="G152" t="s">
        <v>0</v>
      </c>
      <c r="H152">
        <v>1</v>
      </c>
      <c r="I152">
        <v>28</v>
      </c>
      <c r="J152" t="s">
        <v>1</v>
      </c>
      <c r="K152" t="s">
        <v>5</v>
      </c>
    </row>
    <row r="153" spans="1:11" x14ac:dyDescent="0.2">
      <c r="A153">
        <v>152</v>
      </c>
      <c r="B153" t="s">
        <v>15</v>
      </c>
      <c r="C153" t="s">
        <v>17</v>
      </c>
      <c r="D153">
        <v>0</v>
      </c>
      <c r="E153">
        <v>100</v>
      </c>
      <c r="F153">
        <v>5983</v>
      </c>
      <c r="G153" t="s">
        <v>7</v>
      </c>
      <c r="H153">
        <v>0</v>
      </c>
      <c r="I153">
        <v>25</v>
      </c>
      <c r="J153" t="s">
        <v>6</v>
      </c>
      <c r="K153" t="s">
        <v>2</v>
      </c>
    </row>
    <row r="154" spans="1:11" x14ac:dyDescent="0.2">
      <c r="A154">
        <v>153</v>
      </c>
      <c r="B154" t="s">
        <v>14</v>
      </c>
      <c r="C154" t="s">
        <v>18</v>
      </c>
      <c r="D154">
        <v>1</v>
      </c>
      <c r="E154">
        <v>100</v>
      </c>
      <c r="F154">
        <v>14273</v>
      </c>
      <c r="G154" t="s">
        <v>0</v>
      </c>
      <c r="H154">
        <v>1</v>
      </c>
      <c r="I154">
        <v>24</v>
      </c>
      <c r="J154" t="s">
        <v>6</v>
      </c>
      <c r="K154" t="s">
        <v>5</v>
      </c>
    </row>
    <row r="155" spans="1:11" x14ac:dyDescent="0.2">
      <c r="A155">
        <v>154</v>
      </c>
      <c r="B155" t="s">
        <v>14</v>
      </c>
      <c r="C155" t="s">
        <v>18</v>
      </c>
      <c r="D155">
        <v>1</v>
      </c>
      <c r="E155">
        <v>100</v>
      </c>
      <c r="F155">
        <v>4509</v>
      </c>
      <c r="G155" t="s">
        <v>0</v>
      </c>
      <c r="H155">
        <v>1</v>
      </c>
      <c r="I155">
        <v>23</v>
      </c>
      <c r="J155" t="s">
        <v>1</v>
      </c>
      <c r="K155" t="s">
        <v>2</v>
      </c>
    </row>
    <row r="156" spans="1:11" x14ac:dyDescent="0.2">
      <c r="A156">
        <v>155</v>
      </c>
      <c r="B156" t="s">
        <v>15</v>
      </c>
      <c r="C156" t="s">
        <v>18</v>
      </c>
      <c r="D156">
        <v>0</v>
      </c>
      <c r="E156">
        <v>50</v>
      </c>
      <c r="F156">
        <v>4558</v>
      </c>
      <c r="G156" t="s">
        <v>0</v>
      </c>
      <c r="H156">
        <v>1</v>
      </c>
      <c r="I156">
        <v>34</v>
      </c>
      <c r="J156" t="s">
        <v>1</v>
      </c>
      <c r="K156" t="s">
        <v>5</v>
      </c>
    </row>
    <row r="157" spans="1:11" x14ac:dyDescent="0.2">
      <c r="A157">
        <v>156</v>
      </c>
      <c r="B157" t="s">
        <v>14</v>
      </c>
      <c r="C157" t="s">
        <v>18</v>
      </c>
      <c r="D157">
        <v>1</v>
      </c>
      <c r="E157">
        <v>80</v>
      </c>
      <c r="F157">
        <v>3811</v>
      </c>
      <c r="G157" t="s">
        <v>7</v>
      </c>
      <c r="H157">
        <v>0</v>
      </c>
      <c r="I157">
        <v>29</v>
      </c>
      <c r="J157" t="s">
        <v>12</v>
      </c>
      <c r="K157" t="s">
        <v>5</v>
      </c>
    </row>
    <row r="158" spans="1:11" x14ac:dyDescent="0.2">
      <c r="A158">
        <v>157</v>
      </c>
      <c r="B158" t="s">
        <v>14</v>
      </c>
      <c r="C158" t="s">
        <v>18</v>
      </c>
      <c r="D158">
        <v>1</v>
      </c>
      <c r="E158">
        <v>60</v>
      </c>
      <c r="F158">
        <v>5906</v>
      </c>
      <c r="G158" t="s">
        <v>0</v>
      </c>
      <c r="H158">
        <v>1</v>
      </c>
      <c r="I158">
        <v>27</v>
      </c>
      <c r="J158" t="s">
        <v>1</v>
      </c>
      <c r="K158" t="s">
        <v>5</v>
      </c>
    </row>
    <row r="159" spans="1:11" x14ac:dyDescent="0.2">
      <c r="A159">
        <v>158</v>
      </c>
      <c r="B159" t="s">
        <v>15</v>
      </c>
      <c r="C159" t="s">
        <v>17</v>
      </c>
      <c r="D159">
        <v>1</v>
      </c>
      <c r="E159">
        <v>60</v>
      </c>
      <c r="F159">
        <v>3663</v>
      </c>
      <c r="G159" t="s">
        <v>0</v>
      </c>
      <c r="H159">
        <v>1</v>
      </c>
      <c r="I159">
        <v>25</v>
      </c>
      <c r="J159" t="s">
        <v>1</v>
      </c>
      <c r="K159" t="s">
        <v>2</v>
      </c>
    </row>
    <row r="160" spans="1:11" x14ac:dyDescent="0.2">
      <c r="A160">
        <v>159</v>
      </c>
      <c r="B160" t="s">
        <v>14</v>
      </c>
      <c r="C160" t="s">
        <v>17</v>
      </c>
      <c r="D160">
        <v>0</v>
      </c>
      <c r="E160">
        <v>60</v>
      </c>
      <c r="F160">
        <v>38810</v>
      </c>
      <c r="G160" t="s">
        <v>0</v>
      </c>
      <c r="H160">
        <v>1</v>
      </c>
      <c r="I160">
        <v>61</v>
      </c>
      <c r="J160" t="s">
        <v>1</v>
      </c>
      <c r="K160" t="s">
        <v>2</v>
      </c>
    </row>
    <row r="161" spans="1:11" x14ac:dyDescent="0.2">
      <c r="A161">
        <v>160</v>
      </c>
      <c r="B161" t="s">
        <v>14</v>
      </c>
      <c r="C161" t="s">
        <v>17</v>
      </c>
      <c r="D161">
        <v>0</v>
      </c>
      <c r="E161">
        <v>60</v>
      </c>
      <c r="F161">
        <v>9802</v>
      </c>
      <c r="G161" t="s">
        <v>0</v>
      </c>
      <c r="H161">
        <v>1</v>
      </c>
      <c r="I161">
        <v>25</v>
      </c>
      <c r="J161" t="s">
        <v>6</v>
      </c>
      <c r="K161" t="s">
        <v>5</v>
      </c>
    </row>
    <row r="162" spans="1:11" x14ac:dyDescent="0.2">
      <c r="A162">
        <v>161</v>
      </c>
      <c r="B162" t="s">
        <v>15</v>
      </c>
      <c r="C162" t="s">
        <v>17</v>
      </c>
      <c r="D162">
        <v>0</v>
      </c>
      <c r="E162">
        <v>40</v>
      </c>
      <c r="F162">
        <v>8215</v>
      </c>
      <c r="G162" t="s">
        <v>0</v>
      </c>
      <c r="H162">
        <v>1</v>
      </c>
      <c r="I162">
        <v>30</v>
      </c>
      <c r="J162" t="s">
        <v>6</v>
      </c>
      <c r="K162" t="s">
        <v>5</v>
      </c>
    </row>
    <row r="163" spans="1:11" x14ac:dyDescent="0.2">
      <c r="A163">
        <v>162</v>
      </c>
      <c r="B163" t="s">
        <v>14</v>
      </c>
      <c r="C163" t="s">
        <v>17</v>
      </c>
      <c r="D163">
        <v>0</v>
      </c>
      <c r="E163">
        <v>90</v>
      </c>
      <c r="F163">
        <v>154187</v>
      </c>
      <c r="G163" t="s">
        <v>0</v>
      </c>
      <c r="H163">
        <v>1</v>
      </c>
      <c r="I163">
        <v>26</v>
      </c>
      <c r="J163" t="s">
        <v>8</v>
      </c>
      <c r="K163" t="s">
        <v>2</v>
      </c>
    </row>
    <row r="164" spans="1:11" x14ac:dyDescent="0.2">
      <c r="A164">
        <v>163</v>
      </c>
      <c r="B164" t="s">
        <v>14</v>
      </c>
      <c r="C164" t="s">
        <v>17</v>
      </c>
      <c r="D164">
        <v>0</v>
      </c>
      <c r="E164">
        <v>60</v>
      </c>
      <c r="F164">
        <v>10541</v>
      </c>
      <c r="G164" t="s">
        <v>0</v>
      </c>
      <c r="H164">
        <v>1</v>
      </c>
      <c r="I164">
        <v>27</v>
      </c>
      <c r="J164" t="s">
        <v>1</v>
      </c>
      <c r="K164" t="s">
        <v>5</v>
      </c>
    </row>
    <row r="165" spans="1:11" x14ac:dyDescent="0.2">
      <c r="A165">
        <v>164</v>
      </c>
      <c r="B165" t="s">
        <v>15</v>
      </c>
      <c r="C165" t="s">
        <v>18</v>
      </c>
      <c r="D165">
        <v>0</v>
      </c>
      <c r="E165">
        <v>100</v>
      </c>
      <c r="F165">
        <v>223104</v>
      </c>
      <c r="G165" t="s">
        <v>3</v>
      </c>
      <c r="H165">
        <v>0</v>
      </c>
      <c r="I165">
        <v>27</v>
      </c>
      <c r="J165" t="s">
        <v>12</v>
      </c>
      <c r="K165" t="s">
        <v>5</v>
      </c>
    </row>
    <row r="166" spans="1:11" x14ac:dyDescent="0.2">
      <c r="A166">
        <v>165</v>
      </c>
      <c r="B166" t="s">
        <v>14</v>
      </c>
      <c r="C166" t="s">
        <v>17</v>
      </c>
      <c r="D166">
        <v>0</v>
      </c>
      <c r="E166">
        <v>50</v>
      </c>
      <c r="F166">
        <v>7313</v>
      </c>
      <c r="G166" t="s">
        <v>0</v>
      </c>
      <c r="H166">
        <v>1</v>
      </c>
      <c r="I166">
        <v>24</v>
      </c>
      <c r="J166" t="s">
        <v>6</v>
      </c>
      <c r="K166" t="s">
        <v>2</v>
      </c>
    </row>
    <row r="167" spans="1:11" x14ac:dyDescent="0.2">
      <c r="A167">
        <v>166</v>
      </c>
      <c r="B167" t="s">
        <v>15</v>
      </c>
      <c r="C167" t="s">
        <v>18</v>
      </c>
      <c r="D167">
        <v>0</v>
      </c>
      <c r="E167">
        <v>50</v>
      </c>
      <c r="F167">
        <v>7149</v>
      </c>
      <c r="G167" t="s">
        <v>0</v>
      </c>
      <c r="H167">
        <v>1</v>
      </c>
      <c r="I167">
        <v>37</v>
      </c>
      <c r="J167" t="s">
        <v>1</v>
      </c>
      <c r="K167" t="s">
        <v>5</v>
      </c>
    </row>
    <row r="168" spans="1:11" x14ac:dyDescent="0.2">
      <c r="A168">
        <v>167</v>
      </c>
      <c r="B168" t="s">
        <v>14</v>
      </c>
      <c r="C168" t="s">
        <v>18</v>
      </c>
      <c r="D168">
        <v>1</v>
      </c>
      <c r="E168">
        <v>90</v>
      </c>
      <c r="F168">
        <v>6911</v>
      </c>
      <c r="G168" t="s">
        <v>0</v>
      </c>
      <c r="H168">
        <v>1</v>
      </c>
      <c r="I168">
        <v>42</v>
      </c>
      <c r="J168" t="s">
        <v>1</v>
      </c>
      <c r="K168" t="s">
        <v>2</v>
      </c>
    </row>
    <row r="169" spans="1:11" x14ac:dyDescent="0.2">
      <c r="A169">
        <v>168</v>
      </c>
      <c r="B169" t="s">
        <v>14</v>
      </c>
      <c r="C169" t="s">
        <v>17</v>
      </c>
      <c r="D169">
        <v>0</v>
      </c>
      <c r="E169">
        <v>70</v>
      </c>
      <c r="F169">
        <v>12199</v>
      </c>
      <c r="G169" t="s">
        <v>0</v>
      </c>
      <c r="H169">
        <v>1</v>
      </c>
      <c r="I169">
        <v>32</v>
      </c>
      <c r="J169" t="s">
        <v>1</v>
      </c>
      <c r="K169" t="s">
        <v>5</v>
      </c>
    </row>
    <row r="170" spans="1:11" x14ac:dyDescent="0.2">
      <c r="A170">
        <v>169</v>
      </c>
      <c r="B170" t="s">
        <v>15</v>
      </c>
      <c r="C170" t="s">
        <v>17</v>
      </c>
      <c r="D170">
        <v>1</v>
      </c>
      <c r="E170">
        <v>100</v>
      </c>
      <c r="F170">
        <v>6357</v>
      </c>
      <c r="G170" t="s">
        <v>0</v>
      </c>
      <c r="H170">
        <v>1</v>
      </c>
      <c r="I170">
        <v>32</v>
      </c>
      <c r="J170" t="s">
        <v>6</v>
      </c>
      <c r="K170" t="s">
        <v>5</v>
      </c>
    </row>
    <row r="171" spans="1:11" x14ac:dyDescent="0.2">
      <c r="A171">
        <v>170</v>
      </c>
      <c r="B171" t="s">
        <v>15</v>
      </c>
      <c r="C171" t="s">
        <v>18</v>
      </c>
      <c r="D171">
        <v>0</v>
      </c>
      <c r="E171">
        <v>10</v>
      </c>
      <c r="F171">
        <v>65687</v>
      </c>
      <c r="G171" t="s">
        <v>3</v>
      </c>
      <c r="H171">
        <v>0</v>
      </c>
      <c r="I171">
        <v>46</v>
      </c>
      <c r="J171" t="s">
        <v>1</v>
      </c>
      <c r="K171" t="s">
        <v>2</v>
      </c>
    </row>
    <row r="172" spans="1:11" x14ac:dyDescent="0.2">
      <c r="A172">
        <v>171</v>
      </c>
      <c r="B172" t="s">
        <v>14</v>
      </c>
      <c r="C172" t="s">
        <v>18</v>
      </c>
      <c r="D172">
        <v>1</v>
      </c>
      <c r="E172">
        <v>90</v>
      </c>
      <c r="F172">
        <v>3521</v>
      </c>
      <c r="G172" t="s">
        <v>0</v>
      </c>
      <c r="H172">
        <v>1</v>
      </c>
      <c r="I172">
        <v>48</v>
      </c>
      <c r="J172" t="s">
        <v>1</v>
      </c>
      <c r="K172" t="s">
        <v>2</v>
      </c>
    </row>
    <row r="173" spans="1:11" x14ac:dyDescent="0.2">
      <c r="A173">
        <v>172</v>
      </c>
      <c r="B173" t="s">
        <v>14</v>
      </c>
      <c r="C173" t="s">
        <v>17</v>
      </c>
      <c r="D173">
        <v>0</v>
      </c>
      <c r="E173">
        <v>80</v>
      </c>
      <c r="F173">
        <v>5099</v>
      </c>
      <c r="G173" t="s">
        <v>0</v>
      </c>
      <c r="H173">
        <v>1</v>
      </c>
      <c r="I173">
        <v>33</v>
      </c>
      <c r="J173" t="s">
        <v>6</v>
      </c>
      <c r="K173" t="s">
        <v>2</v>
      </c>
    </row>
    <row r="174" spans="1:11" x14ac:dyDescent="0.2">
      <c r="A174">
        <v>173</v>
      </c>
      <c r="B174" t="s">
        <v>14</v>
      </c>
      <c r="C174" t="s">
        <v>17</v>
      </c>
      <c r="D174">
        <v>0</v>
      </c>
      <c r="E174">
        <v>50</v>
      </c>
      <c r="F174">
        <v>17320</v>
      </c>
      <c r="G174" t="s">
        <v>0</v>
      </c>
      <c r="H174">
        <v>1</v>
      </c>
      <c r="I174">
        <v>32</v>
      </c>
      <c r="J174" t="s">
        <v>1</v>
      </c>
      <c r="K174" t="s">
        <v>5</v>
      </c>
    </row>
    <row r="175" spans="1:11" x14ac:dyDescent="0.2">
      <c r="A175">
        <v>174</v>
      </c>
      <c r="B175" t="s">
        <v>15</v>
      </c>
      <c r="C175" t="s">
        <v>17</v>
      </c>
      <c r="D175">
        <v>1</v>
      </c>
      <c r="E175">
        <v>80</v>
      </c>
      <c r="F175">
        <v>11526</v>
      </c>
      <c r="G175" t="s">
        <v>0</v>
      </c>
      <c r="H175">
        <v>1</v>
      </c>
      <c r="I175">
        <v>36</v>
      </c>
      <c r="J175" t="s">
        <v>12</v>
      </c>
      <c r="K175" t="s">
        <v>5</v>
      </c>
    </row>
    <row r="176" spans="1:11" x14ac:dyDescent="0.2">
      <c r="A176">
        <v>175</v>
      </c>
      <c r="B176" t="s">
        <v>15</v>
      </c>
      <c r="C176" t="s">
        <v>18</v>
      </c>
      <c r="D176">
        <v>0</v>
      </c>
      <c r="E176">
        <v>80</v>
      </c>
      <c r="F176">
        <v>17379</v>
      </c>
      <c r="G176" t="s">
        <v>3</v>
      </c>
      <c r="H176">
        <v>0</v>
      </c>
      <c r="I176">
        <v>35</v>
      </c>
      <c r="J176" t="s">
        <v>8</v>
      </c>
      <c r="K176" t="s">
        <v>2</v>
      </c>
    </row>
    <row r="177" spans="1:11" x14ac:dyDescent="0.2">
      <c r="A177">
        <v>176</v>
      </c>
      <c r="B177" t="s">
        <v>14</v>
      </c>
      <c r="C177" t="s">
        <v>18</v>
      </c>
      <c r="D177">
        <v>1</v>
      </c>
      <c r="E177">
        <v>90</v>
      </c>
      <c r="F177">
        <v>19558</v>
      </c>
      <c r="G177" t="s">
        <v>0</v>
      </c>
      <c r="H177">
        <v>1</v>
      </c>
      <c r="I177">
        <v>33</v>
      </c>
      <c r="J177" t="s">
        <v>6</v>
      </c>
      <c r="K177" t="s">
        <v>5</v>
      </c>
    </row>
    <row r="178" spans="1:11" x14ac:dyDescent="0.2">
      <c r="A178">
        <v>177</v>
      </c>
      <c r="B178" t="s">
        <v>15</v>
      </c>
      <c r="C178" t="s">
        <v>18</v>
      </c>
      <c r="D178">
        <v>0</v>
      </c>
      <c r="E178">
        <v>90</v>
      </c>
      <c r="F178">
        <v>4672</v>
      </c>
      <c r="G178" t="s">
        <v>0</v>
      </c>
      <c r="H178">
        <v>1</v>
      </c>
      <c r="I178">
        <v>24</v>
      </c>
      <c r="J178" t="s">
        <v>12</v>
      </c>
      <c r="K178" t="s">
        <v>5</v>
      </c>
    </row>
    <row r="179" spans="1:11" x14ac:dyDescent="0.2">
      <c r="A179">
        <v>178</v>
      </c>
      <c r="B179" t="s">
        <v>15</v>
      </c>
      <c r="C179" t="s">
        <v>17</v>
      </c>
      <c r="D179">
        <v>0</v>
      </c>
      <c r="E179">
        <v>80</v>
      </c>
      <c r="F179">
        <v>1365</v>
      </c>
      <c r="G179" t="s">
        <v>7</v>
      </c>
      <c r="H179">
        <v>0</v>
      </c>
      <c r="I179">
        <v>29</v>
      </c>
      <c r="J179" t="s">
        <v>8</v>
      </c>
      <c r="K179" t="s">
        <v>5</v>
      </c>
    </row>
    <row r="180" spans="1:11" x14ac:dyDescent="0.2">
      <c r="A180">
        <v>179</v>
      </c>
      <c r="B180" t="s">
        <v>14</v>
      </c>
      <c r="C180" t="s">
        <v>18</v>
      </c>
      <c r="D180">
        <v>1</v>
      </c>
      <c r="E180">
        <v>60</v>
      </c>
      <c r="F180">
        <v>6652</v>
      </c>
      <c r="G180" t="s">
        <v>0</v>
      </c>
      <c r="H180">
        <v>1</v>
      </c>
      <c r="I180">
        <v>28</v>
      </c>
      <c r="J180" t="s">
        <v>1</v>
      </c>
      <c r="K180" t="s">
        <v>2</v>
      </c>
    </row>
    <row r="181" spans="1:11" x14ac:dyDescent="0.2">
      <c r="A181">
        <v>180</v>
      </c>
      <c r="B181" t="s">
        <v>15</v>
      </c>
      <c r="C181" t="s">
        <v>18</v>
      </c>
      <c r="D181">
        <v>0</v>
      </c>
      <c r="E181">
        <v>30</v>
      </c>
      <c r="F181">
        <v>20379</v>
      </c>
      <c r="G181" t="s">
        <v>0</v>
      </c>
      <c r="H181">
        <v>1</v>
      </c>
      <c r="I181">
        <v>27</v>
      </c>
      <c r="J181" t="s">
        <v>6</v>
      </c>
      <c r="K181" t="s">
        <v>5</v>
      </c>
    </row>
    <row r="182" spans="1:11" x14ac:dyDescent="0.2">
      <c r="A182">
        <v>181</v>
      </c>
      <c r="B182" t="s">
        <v>14</v>
      </c>
      <c r="C182" t="s">
        <v>18</v>
      </c>
      <c r="D182">
        <v>1</v>
      </c>
      <c r="E182">
        <v>100</v>
      </c>
      <c r="F182">
        <v>3169</v>
      </c>
      <c r="G182" t="s">
        <v>0</v>
      </c>
      <c r="H182">
        <v>1</v>
      </c>
      <c r="I182">
        <v>26</v>
      </c>
      <c r="J182" t="s">
        <v>6</v>
      </c>
      <c r="K182" t="s">
        <v>5</v>
      </c>
    </row>
    <row r="183" spans="1:11" x14ac:dyDescent="0.2">
      <c r="A183">
        <v>182</v>
      </c>
      <c r="B183" t="s">
        <v>14</v>
      </c>
      <c r="C183" t="s">
        <v>17</v>
      </c>
      <c r="D183">
        <v>0</v>
      </c>
      <c r="E183">
        <v>60</v>
      </c>
      <c r="F183">
        <v>53577</v>
      </c>
      <c r="G183" t="s">
        <v>0</v>
      </c>
      <c r="H183">
        <v>1</v>
      </c>
      <c r="I183">
        <v>62</v>
      </c>
      <c r="J183" t="s">
        <v>6</v>
      </c>
      <c r="K183" t="s">
        <v>2</v>
      </c>
    </row>
    <row r="184" spans="1:11" x14ac:dyDescent="0.2">
      <c r="A184">
        <v>183</v>
      </c>
      <c r="B184" t="s">
        <v>15</v>
      </c>
      <c r="C184" t="s">
        <v>18</v>
      </c>
      <c r="D184">
        <v>0</v>
      </c>
      <c r="E184">
        <v>30</v>
      </c>
      <c r="F184">
        <v>8299</v>
      </c>
      <c r="G184" t="s">
        <v>3</v>
      </c>
      <c r="H184">
        <v>0</v>
      </c>
      <c r="I184">
        <v>40</v>
      </c>
      <c r="J184" t="s">
        <v>1</v>
      </c>
      <c r="K184" t="s">
        <v>2</v>
      </c>
    </row>
    <row r="185" spans="1:11" x14ac:dyDescent="0.2">
      <c r="A185">
        <v>184</v>
      </c>
      <c r="B185" t="s">
        <v>15</v>
      </c>
      <c r="C185" t="s">
        <v>17</v>
      </c>
      <c r="D185">
        <v>0</v>
      </c>
      <c r="E185">
        <v>70</v>
      </c>
      <c r="F185">
        <v>29391</v>
      </c>
      <c r="G185" t="s">
        <v>7</v>
      </c>
      <c r="H185">
        <v>0</v>
      </c>
      <c r="I185">
        <v>22</v>
      </c>
      <c r="J185" t="s">
        <v>8</v>
      </c>
      <c r="K185" t="s">
        <v>5</v>
      </c>
    </row>
    <row r="186" spans="1:11" x14ac:dyDescent="0.2">
      <c r="A186">
        <v>185</v>
      </c>
      <c r="B186" t="s">
        <v>14</v>
      </c>
      <c r="C186" t="s">
        <v>18</v>
      </c>
      <c r="D186">
        <v>1</v>
      </c>
      <c r="E186">
        <v>90</v>
      </c>
      <c r="F186">
        <v>5566</v>
      </c>
      <c r="G186" t="s">
        <v>0</v>
      </c>
      <c r="H186">
        <v>1</v>
      </c>
      <c r="I186">
        <v>44</v>
      </c>
      <c r="J186" t="s">
        <v>1</v>
      </c>
      <c r="K186" t="s">
        <v>2</v>
      </c>
    </row>
    <row r="187" spans="1:11" x14ac:dyDescent="0.2">
      <c r="A187">
        <v>186</v>
      </c>
      <c r="B187" t="s">
        <v>14</v>
      </c>
      <c r="C187" t="s">
        <v>18</v>
      </c>
      <c r="D187">
        <v>1</v>
      </c>
      <c r="E187">
        <v>60</v>
      </c>
      <c r="F187">
        <v>13908</v>
      </c>
      <c r="G187" t="s">
        <v>3</v>
      </c>
      <c r="H187">
        <v>0</v>
      </c>
      <c r="I187">
        <v>30</v>
      </c>
      <c r="J187" t="s">
        <v>6</v>
      </c>
      <c r="K187" t="s">
        <v>2</v>
      </c>
    </row>
    <row r="188" spans="1:11" x14ac:dyDescent="0.2">
      <c r="A188">
        <v>187</v>
      </c>
      <c r="B188" t="s">
        <v>14</v>
      </c>
      <c r="C188" t="s">
        <v>18</v>
      </c>
      <c r="D188">
        <v>1</v>
      </c>
      <c r="E188">
        <v>70</v>
      </c>
      <c r="F188">
        <v>4180</v>
      </c>
      <c r="G188" t="s">
        <v>0</v>
      </c>
      <c r="H188">
        <v>1</v>
      </c>
      <c r="I188">
        <v>27</v>
      </c>
      <c r="J188" t="s">
        <v>1</v>
      </c>
      <c r="K188" t="s">
        <v>5</v>
      </c>
    </row>
    <row r="189" spans="1:11" x14ac:dyDescent="0.2">
      <c r="A189">
        <v>188</v>
      </c>
      <c r="B189" t="s">
        <v>14</v>
      </c>
      <c r="C189" t="s">
        <v>18</v>
      </c>
      <c r="D189">
        <v>1</v>
      </c>
      <c r="E189">
        <v>100</v>
      </c>
      <c r="F189">
        <v>3621</v>
      </c>
      <c r="G189" t="s">
        <v>0</v>
      </c>
      <c r="H189">
        <v>1</v>
      </c>
      <c r="I189">
        <v>35</v>
      </c>
      <c r="J189" t="s">
        <v>1</v>
      </c>
      <c r="K189" t="s">
        <v>2</v>
      </c>
    </row>
    <row r="190" spans="1:11" x14ac:dyDescent="0.2">
      <c r="A190">
        <v>189</v>
      </c>
      <c r="B190" t="s">
        <v>14</v>
      </c>
      <c r="C190" t="s">
        <v>17</v>
      </c>
      <c r="D190">
        <v>0</v>
      </c>
      <c r="E190">
        <v>20</v>
      </c>
      <c r="F190">
        <v>10146</v>
      </c>
      <c r="G190" t="s">
        <v>0</v>
      </c>
      <c r="H190">
        <v>1</v>
      </c>
      <c r="I190">
        <v>33</v>
      </c>
      <c r="J190" t="s">
        <v>1</v>
      </c>
      <c r="K190" t="s">
        <v>5</v>
      </c>
    </row>
    <row r="191" spans="1:11" x14ac:dyDescent="0.2">
      <c r="A191">
        <v>190</v>
      </c>
      <c r="B191" t="s">
        <v>15</v>
      </c>
      <c r="C191" t="s">
        <v>17</v>
      </c>
      <c r="D191">
        <v>1</v>
      </c>
      <c r="E191">
        <v>100</v>
      </c>
      <c r="F191">
        <v>4294</v>
      </c>
      <c r="G191" t="s">
        <v>0</v>
      </c>
      <c r="H191">
        <v>1</v>
      </c>
      <c r="I191">
        <v>31</v>
      </c>
      <c r="J191" t="s">
        <v>12</v>
      </c>
      <c r="K191" t="s">
        <v>5</v>
      </c>
    </row>
    <row r="192" spans="1:11" x14ac:dyDescent="0.2">
      <c r="A192">
        <v>191</v>
      </c>
      <c r="B192" t="s">
        <v>15</v>
      </c>
      <c r="C192" t="s">
        <v>17</v>
      </c>
      <c r="D192">
        <v>1</v>
      </c>
      <c r="E192">
        <v>60</v>
      </c>
      <c r="F192">
        <v>4663</v>
      </c>
      <c r="G192" t="s">
        <v>0</v>
      </c>
      <c r="H192">
        <v>1</v>
      </c>
      <c r="I192">
        <v>38</v>
      </c>
      <c r="J192" t="s">
        <v>6</v>
      </c>
      <c r="K192" t="s">
        <v>5</v>
      </c>
    </row>
    <row r="193" spans="1:11" x14ac:dyDescent="0.2">
      <c r="A193">
        <v>192</v>
      </c>
      <c r="B193" t="s">
        <v>15</v>
      </c>
      <c r="C193" t="s">
        <v>17</v>
      </c>
      <c r="D193">
        <v>1</v>
      </c>
      <c r="E193">
        <v>100</v>
      </c>
      <c r="F193">
        <v>4960</v>
      </c>
      <c r="G193" t="s">
        <v>0</v>
      </c>
      <c r="H193">
        <v>1</v>
      </c>
      <c r="I193">
        <v>33</v>
      </c>
      <c r="J193" t="s">
        <v>1</v>
      </c>
      <c r="K193" t="s">
        <v>5</v>
      </c>
    </row>
    <row r="194" spans="1:11" x14ac:dyDescent="0.2">
      <c r="A194">
        <v>193</v>
      </c>
      <c r="B194" t="s">
        <v>15</v>
      </c>
      <c r="C194" t="s">
        <v>17</v>
      </c>
      <c r="D194">
        <v>1</v>
      </c>
      <c r="E194">
        <v>60</v>
      </c>
      <c r="F194">
        <v>3080</v>
      </c>
      <c r="G194" t="s">
        <v>0</v>
      </c>
      <c r="H194">
        <v>1</v>
      </c>
      <c r="I194">
        <v>39</v>
      </c>
      <c r="J194" t="s">
        <v>12</v>
      </c>
      <c r="K194" t="s">
        <v>5</v>
      </c>
    </row>
    <row r="195" spans="1:11" x14ac:dyDescent="0.2">
      <c r="A195">
        <v>194</v>
      </c>
      <c r="B195" t="s">
        <v>15</v>
      </c>
      <c r="C195" t="s">
        <v>17</v>
      </c>
      <c r="D195">
        <v>1</v>
      </c>
      <c r="E195">
        <v>60</v>
      </c>
      <c r="F195">
        <v>4178</v>
      </c>
      <c r="G195" t="s">
        <v>0</v>
      </c>
      <c r="H195">
        <v>1</v>
      </c>
      <c r="I195">
        <v>25</v>
      </c>
      <c r="J195" t="s">
        <v>1</v>
      </c>
      <c r="K195" t="s">
        <v>2</v>
      </c>
    </row>
    <row r="196" spans="1:11" x14ac:dyDescent="0.2">
      <c r="A196">
        <v>195</v>
      </c>
      <c r="B196" t="s">
        <v>14</v>
      </c>
      <c r="C196" t="s">
        <v>18</v>
      </c>
      <c r="D196">
        <v>1</v>
      </c>
      <c r="E196">
        <v>60</v>
      </c>
      <c r="F196">
        <v>2665</v>
      </c>
      <c r="G196" t="s">
        <v>7</v>
      </c>
      <c r="H196">
        <v>0</v>
      </c>
      <c r="I196">
        <v>27</v>
      </c>
      <c r="J196" t="s">
        <v>1</v>
      </c>
      <c r="K196" t="s">
        <v>5</v>
      </c>
    </row>
    <row r="197" spans="1:11" x14ac:dyDescent="0.2">
      <c r="A197">
        <v>196</v>
      </c>
      <c r="B197" t="s">
        <v>15</v>
      </c>
      <c r="C197" t="s">
        <v>17</v>
      </c>
      <c r="D197">
        <v>1</v>
      </c>
      <c r="E197">
        <v>60</v>
      </c>
      <c r="F197">
        <v>10851</v>
      </c>
      <c r="G197" t="s">
        <v>0</v>
      </c>
      <c r="H197">
        <v>1</v>
      </c>
      <c r="I197">
        <v>37</v>
      </c>
      <c r="J197" t="s">
        <v>6</v>
      </c>
      <c r="K197" t="s">
        <v>5</v>
      </c>
    </row>
    <row r="198" spans="1:11" x14ac:dyDescent="0.2">
      <c r="A198">
        <v>197</v>
      </c>
      <c r="B198" t="s">
        <v>15</v>
      </c>
      <c r="C198" t="s">
        <v>18</v>
      </c>
      <c r="D198">
        <v>0</v>
      </c>
      <c r="E198">
        <v>100</v>
      </c>
      <c r="F198">
        <v>5414</v>
      </c>
      <c r="G198" t="s">
        <v>0</v>
      </c>
      <c r="H198">
        <v>1</v>
      </c>
      <c r="I198">
        <v>30</v>
      </c>
      <c r="J198" t="s">
        <v>6</v>
      </c>
      <c r="K198" t="s">
        <v>5</v>
      </c>
    </row>
    <row r="199" spans="1:11" x14ac:dyDescent="0.2">
      <c r="A199">
        <v>198</v>
      </c>
      <c r="B199" t="s">
        <v>14</v>
      </c>
      <c r="C199" t="s">
        <v>17</v>
      </c>
      <c r="D199">
        <v>0</v>
      </c>
      <c r="E199">
        <v>100</v>
      </c>
      <c r="F199">
        <v>15193</v>
      </c>
      <c r="G199" t="s">
        <v>9</v>
      </c>
      <c r="H199">
        <v>0</v>
      </c>
      <c r="I199">
        <v>34</v>
      </c>
      <c r="J199" t="s">
        <v>6</v>
      </c>
      <c r="K199" t="s">
        <v>2</v>
      </c>
    </row>
    <row r="200" spans="1:11" x14ac:dyDescent="0.2">
      <c r="A200">
        <v>199</v>
      </c>
      <c r="B200" t="s">
        <v>14</v>
      </c>
      <c r="C200" t="s">
        <v>18</v>
      </c>
      <c r="D200">
        <v>1</v>
      </c>
      <c r="E200">
        <v>80</v>
      </c>
      <c r="F200">
        <v>5116</v>
      </c>
      <c r="G200" t="s">
        <v>0</v>
      </c>
      <c r="H200">
        <v>1</v>
      </c>
      <c r="I200">
        <v>25</v>
      </c>
      <c r="J200" t="s">
        <v>1</v>
      </c>
      <c r="K200" t="s">
        <v>2</v>
      </c>
    </row>
    <row r="201" spans="1:11" x14ac:dyDescent="0.2">
      <c r="A201">
        <v>200</v>
      </c>
      <c r="B201" t="s">
        <v>14</v>
      </c>
      <c r="C201" t="s">
        <v>17</v>
      </c>
      <c r="D201">
        <v>0</v>
      </c>
      <c r="E201">
        <v>60</v>
      </c>
      <c r="F201">
        <v>7407</v>
      </c>
      <c r="G201" t="s">
        <v>7</v>
      </c>
      <c r="H201">
        <v>0</v>
      </c>
      <c r="I201">
        <v>31</v>
      </c>
      <c r="J201" t="s">
        <v>6</v>
      </c>
      <c r="K201" t="s">
        <v>5</v>
      </c>
    </row>
    <row r="202" spans="1:11" x14ac:dyDescent="0.2">
      <c r="A202">
        <v>201</v>
      </c>
      <c r="B202" t="s">
        <v>14</v>
      </c>
      <c r="C202" t="s">
        <v>18</v>
      </c>
      <c r="D202">
        <v>1</v>
      </c>
      <c r="E202">
        <v>100</v>
      </c>
      <c r="F202">
        <v>5458</v>
      </c>
      <c r="G202" t="s">
        <v>0</v>
      </c>
      <c r="H202">
        <v>1</v>
      </c>
      <c r="I202">
        <v>49</v>
      </c>
      <c r="J202" t="s">
        <v>12</v>
      </c>
      <c r="K202" t="s">
        <v>5</v>
      </c>
    </row>
    <row r="203" spans="1:11" x14ac:dyDescent="0.2">
      <c r="A203">
        <v>202</v>
      </c>
      <c r="B203" t="s">
        <v>14</v>
      </c>
      <c r="C203" t="s">
        <v>17</v>
      </c>
      <c r="D203">
        <v>0</v>
      </c>
      <c r="E203">
        <v>70</v>
      </c>
      <c r="F203">
        <v>21469</v>
      </c>
      <c r="G203" t="s">
        <v>0</v>
      </c>
      <c r="H203">
        <v>1</v>
      </c>
      <c r="I203">
        <v>41</v>
      </c>
      <c r="J203" t="s">
        <v>6</v>
      </c>
      <c r="K203" t="s">
        <v>5</v>
      </c>
    </row>
    <row r="204" spans="1:11" x14ac:dyDescent="0.2">
      <c r="A204">
        <v>203</v>
      </c>
      <c r="B204" t="s">
        <v>14</v>
      </c>
      <c r="C204" t="s">
        <v>18</v>
      </c>
      <c r="D204">
        <v>1</v>
      </c>
      <c r="E204">
        <v>100</v>
      </c>
      <c r="F204">
        <v>7719</v>
      </c>
      <c r="G204" t="s">
        <v>0</v>
      </c>
      <c r="H204">
        <v>1</v>
      </c>
      <c r="I204">
        <v>25</v>
      </c>
      <c r="J204" t="s">
        <v>6</v>
      </c>
      <c r="K204" t="s">
        <v>5</v>
      </c>
    </row>
    <row r="205" spans="1:11" x14ac:dyDescent="0.2">
      <c r="A205">
        <v>204</v>
      </c>
      <c r="B205" t="s">
        <v>14</v>
      </c>
      <c r="C205" t="s">
        <v>18</v>
      </c>
      <c r="D205">
        <v>1</v>
      </c>
      <c r="E205">
        <v>100</v>
      </c>
      <c r="F205">
        <v>5483</v>
      </c>
      <c r="G205" t="s">
        <v>0</v>
      </c>
      <c r="H205">
        <v>1</v>
      </c>
      <c r="I205">
        <v>39</v>
      </c>
      <c r="J205" t="s">
        <v>4</v>
      </c>
      <c r="K205" t="s">
        <v>5</v>
      </c>
    </row>
    <row r="206" spans="1:11" x14ac:dyDescent="0.2">
      <c r="A206">
        <v>205</v>
      </c>
      <c r="B206" t="s">
        <v>14</v>
      </c>
      <c r="C206" t="s">
        <v>17</v>
      </c>
      <c r="D206">
        <v>0</v>
      </c>
      <c r="E206">
        <v>50</v>
      </c>
      <c r="F206">
        <v>6494</v>
      </c>
      <c r="G206" t="s">
        <v>0</v>
      </c>
      <c r="H206">
        <v>1</v>
      </c>
      <c r="I206">
        <v>30</v>
      </c>
      <c r="J206" t="s">
        <v>1</v>
      </c>
      <c r="K206" t="s">
        <v>5</v>
      </c>
    </row>
    <row r="207" spans="1:11" x14ac:dyDescent="0.2">
      <c r="A207">
        <v>206</v>
      </c>
      <c r="B207" t="s">
        <v>15</v>
      </c>
      <c r="C207" t="s">
        <v>17</v>
      </c>
      <c r="D207">
        <v>1</v>
      </c>
      <c r="E207">
        <v>40</v>
      </c>
      <c r="F207">
        <v>7588</v>
      </c>
      <c r="G207" t="s">
        <v>0</v>
      </c>
      <c r="H207">
        <v>1</v>
      </c>
      <c r="I207">
        <v>56</v>
      </c>
      <c r="J207" t="s">
        <v>12</v>
      </c>
      <c r="K207" t="s">
        <v>2</v>
      </c>
    </row>
    <row r="208" spans="1:11" x14ac:dyDescent="0.2">
      <c r="A208">
        <v>207</v>
      </c>
      <c r="B208" t="s">
        <v>15</v>
      </c>
      <c r="C208" t="s">
        <v>17</v>
      </c>
      <c r="D208">
        <v>0</v>
      </c>
      <c r="E208">
        <v>30</v>
      </c>
      <c r="F208">
        <v>18976</v>
      </c>
      <c r="G208" t="s">
        <v>0</v>
      </c>
      <c r="H208">
        <v>1</v>
      </c>
      <c r="I208">
        <v>43</v>
      </c>
      <c r="J208" t="s">
        <v>6</v>
      </c>
      <c r="K208" t="s">
        <v>2</v>
      </c>
    </row>
    <row r="209" spans="1:11" x14ac:dyDescent="0.2">
      <c r="A209">
        <v>208</v>
      </c>
      <c r="B209" t="s">
        <v>14</v>
      </c>
      <c r="C209" t="s">
        <v>17</v>
      </c>
      <c r="D209">
        <v>0</v>
      </c>
      <c r="E209">
        <v>60</v>
      </c>
      <c r="F209">
        <v>1681</v>
      </c>
      <c r="G209" t="s">
        <v>3</v>
      </c>
      <c r="H209">
        <v>0</v>
      </c>
      <c r="I209">
        <v>27</v>
      </c>
      <c r="J209" t="s">
        <v>6</v>
      </c>
      <c r="K209" t="s">
        <v>5</v>
      </c>
    </row>
    <row r="210" spans="1:11" x14ac:dyDescent="0.2">
      <c r="A210">
        <v>209</v>
      </c>
      <c r="B210" t="s">
        <v>14</v>
      </c>
      <c r="C210" t="s">
        <v>18</v>
      </c>
      <c r="D210">
        <v>1</v>
      </c>
      <c r="E210">
        <v>80</v>
      </c>
      <c r="F210">
        <v>7671</v>
      </c>
      <c r="G210" t="s">
        <v>0</v>
      </c>
      <c r="H210">
        <v>1</v>
      </c>
      <c r="I210">
        <v>40</v>
      </c>
      <c r="J210" t="s">
        <v>1</v>
      </c>
      <c r="K210" t="s">
        <v>5</v>
      </c>
    </row>
    <row r="211" spans="1:11" x14ac:dyDescent="0.2">
      <c r="A211">
        <v>210</v>
      </c>
      <c r="B211" t="s">
        <v>15</v>
      </c>
      <c r="C211" t="s">
        <v>18</v>
      </c>
      <c r="D211">
        <v>0</v>
      </c>
      <c r="E211">
        <v>50</v>
      </c>
      <c r="F211">
        <v>7186</v>
      </c>
      <c r="G211" t="s">
        <v>0</v>
      </c>
      <c r="H211">
        <v>1</v>
      </c>
      <c r="I211">
        <v>63</v>
      </c>
      <c r="J211" t="s">
        <v>1</v>
      </c>
      <c r="K211" t="s">
        <v>2</v>
      </c>
    </row>
    <row r="212" spans="1:11" x14ac:dyDescent="0.2">
      <c r="A212">
        <v>211</v>
      </c>
      <c r="B212" t="s">
        <v>14</v>
      </c>
      <c r="C212" t="s">
        <v>17</v>
      </c>
      <c r="D212">
        <v>0</v>
      </c>
      <c r="E212">
        <v>90</v>
      </c>
      <c r="F212">
        <v>4295</v>
      </c>
      <c r="G212" t="s">
        <v>0</v>
      </c>
      <c r="H212">
        <v>1</v>
      </c>
      <c r="I212">
        <v>33</v>
      </c>
      <c r="J212" t="s">
        <v>1</v>
      </c>
      <c r="K212" t="s">
        <v>2</v>
      </c>
    </row>
    <row r="213" spans="1:11" x14ac:dyDescent="0.2">
      <c r="A213">
        <v>212</v>
      </c>
      <c r="B213" t="s">
        <v>15</v>
      </c>
      <c r="C213" t="s">
        <v>17</v>
      </c>
      <c r="D213">
        <v>1</v>
      </c>
      <c r="E213">
        <v>100</v>
      </c>
      <c r="F213">
        <v>31355</v>
      </c>
      <c r="G213" t="s">
        <v>7</v>
      </c>
      <c r="H213">
        <v>0</v>
      </c>
      <c r="I213">
        <v>31</v>
      </c>
      <c r="J213" t="s">
        <v>6</v>
      </c>
      <c r="K213" t="s">
        <v>5</v>
      </c>
    </row>
    <row r="214" spans="1:11" x14ac:dyDescent="0.2">
      <c r="A214">
        <v>213</v>
      </c>
      <c r="B214" t="s">
        <v>15</v>
      </c>
      <c r="C214" t="s">
        <v>18</v>
      </c>
      <c r="D214">
        <v>0</v>
      </c>
      <c r="E214">
        <v>70</v>
      </c>
      <c r="F214">
        <v>7341</v>
      </c>
      <c r="G214" t="s">
        <v>0</v>
      </c>
      <c r="H214">
        <v>1</v>
      </c>
      <c r="I214">
        <v>60</v>
      </c>
      <c r="J214" t="s">
        <v>1</v>
      </c>
      <c r="K214" t="s">
        <v>2</v>
      </c>
    </row>
    <row r="215" spans="1:11" x14ac:dyDescent="0.2">
      <c r="A215">
        <v>214</v>
      </c>
      <c r="B215" t="s">
        <v>14</v>
      </c>
      <c r="C215" t="s">
        <v>18</v>
      </c>
      <c r="D215">
        <v>1</v>
      </c>
      <c r="E215">
        <v>70</v>
      </c>
      <c r="F215">
        <v>7499</v>
      </c>
      <c r="G215" t="s">
        <v>0</v>
      </c>
      <c r="H215">
        <v>1</v>
      </c>
      <c r="I215">
        <v>29</v>
      </c>
      <c r="J215" t="s">
        <v>6</v>
      </c>
      <c r="K215" t="s">
        <v>2</v>
      </c>
    </row>
    <row r="216" spans="1:11" x14ac:dyDescent="0.2">
      <c r="A216">
        <v>215</v>
      </c>
      <c r="B216" t="s">
        <v>14</v>
      </c>
      <c r="C216" t="s">
        <v>17</v>
      </c>
      <c r="D216">
        <v>0</v>
      </c>
      <c r="E216">
        <v>50</v>
      </c>
      <c r="F216">
        <v>21059</v>
      </c>
      <c r="G216" t="s">
        <v>3</v>
      </c>
      <c r="H216">
        <v>0</v>
      </c>
      <c r="I216">
        <v>29</v>
      </c>
      <c r="J216" t="s">
        <v>1</v>
      </c>
      <c r="K216" t="s">
        <v>2</v>
      </c>
    </row>
    <row r="217" spans="1:11" x14ac:dyDescent="0.2">
      <c r="A217">
        <v>216</v>
      </c>
      <c r="B217" t="s">
        <v>15</v>
      </c>
      <c r="C217" t="s">
        <v>17</v>
      </c>
      <c r="D217">
        <v>1</v>
      </c>
      <c r="E217">
        <v>60</v>
      </c>
      <c r="F217">
        <v>7900</v>
      </c>
      <c r="G217" t="s">
        <v>0</v>
      </c>
      <c r="H217">
        <v>1</v>
      </c>
      <c r="I217">
        <v>37</v>
      </c>
      <c r="J217" t="s">
        <v>1</v>
      </c>
      <c r="K217" t="s">
        <v>5</v>
      </c>
    </row>
    <row r="218" spans="1:11" x14ac:dyDescent="0.2">
      <c r="A218">
        <v>217</v>
      </c>
      <c r="B218" t="s">
        <v>14</v>
      </c>
      <c r="C218" t="s">
        <v>18</v>
      </c>
      <c r="D218">
        <v>1</v>
      </c>
      <c r="E218">
        <v>50</v>
      </c>
      <c r="F218">
        <v>33884</v>
      </c>
      <c r="G218" t="s">
        <v>0</v>
      </c>
      <c r="H218">
        <v>1</v>
      </c>
      <c r="I218">
        <v>34</v>
      </c>
      <c r="J218" t="s">
        <v>6</v>
      </c>
      <c r="K218" t="s">
        <v>5</v>
      </c>
    </row>
    <row r="219" spans="1:11" x14ac:dyDescent="0.2">
      <c r="A219">
        <v>218</v>
      </c>
      <c r="B219" t="s">
        <v>14</v>
      </c>
      <c r="C219" t="s">
        <v>18</v>
      </c>
      <c r="D219">
        <v>1</v>
      </c>
      <c r="E219">
        <v>80</v>
      </c>
      <c r="F219">
        <v>6119</v>
      </c>
      <c r="G219" t="s">
        <v>0</v>
      </c>
      <c r="H219">
        <v>1</v>
      </c>
      <c r="I219">
        <v>24</v>
      </c>
      <c r="J219" t="s">
        <v>1</v>
      </c>
      <c r="K219" t="s">
        <v>5</v>
      </c>
    </row>
    <row r="220" spans="1:11" x14ac:dyDescent="0.2">
      <c r="A220">
        <v>219</v>
      </c>
      <c r="B220" t="s">
        <v>15</v>
      </c>
      <c r="C220" t="s">
        <v>17</v>
      </c>
      <c r="D220">
        <v>1</v>
      </c>
      <c r="E220">
        <v>50</v>
      </c>
      <c r="F220">
        <v>7030</v>
      </c>
      <c r="G220" t="s">
        <v>0</v>
      </c>
      <c r="H220">
        <v>1</v>
      </c>
      <c r="I220">
        <v>63</v>
      </c>
      <c r="J220" t="s">
        <v>1</v>
      </c>
      <c r="K220" t="s">
        <v>2</v>
      </c>
    </row>
    <row r="221" spans="1:11" x14ac:dyDescent="0.2">
      <c r="A221">
        <v>220</v>
      </c>
      <c r="B221" t="s">
        <v>15</v>
      </c>
      <c r="C221" t="s">
        <v>17</v>
      </c>
      <c r="D221">
        <v>1</v>
      </c>
      <c r="E221">
        <v>70</v>
      </c>
      <c r="F221">
        <v>5480</v>
      </c>
      <c r="G221" t="s">
        <v>0</v>
      </c>
      <c r="H221">
        <v>1</v>
      </c>
      <c r="I221">
        <v>39</v>
      </c>
      <c r="J221" t="s">
        <v>1</v>
      </c>
      <c r="K221" t="s">
        <v>2</v>
      </c>
    </row>
    <row r="222" spans="1:11" x14ac:dyDescent="0.2">
      <c r="A222">
        <v>221</v>
      </c>
      <c r="B222" t="s">
        <v>15</v>
      </c>
      <c r="C222" t="s">
        <v>17</v>
      </c>
      <c r="D222">
        <v>1</v>
      </c>
      <c r="E222">
        <v>90</v>
      </c>
      <c r="F222">
        <v>3320</v>
      </c>
      <c r="G222" t="s">
        <v>0</v>
      </c>
      <c r="H222">
        <v>1</v>
      </c>
      <c r="I222">
        <v>29</v>
      </c>
      <c r="J222" t="s">
        <v>6</v>
      </c>
      <c r="K222" t="s">
        <v>5</v>
      </c>
    </row>
    <row r="223" spans="1:11" x14ac:dyDescent="0.2">
      <c r="A223">
        <v>222</v>
      </c>
      <c r="B223" t="s">
        <v>14</v>
      </c>
      <c r="C223" t="s">
        <v>18</v>
      </c>
      <c r="D223">
        <v>1</v>
      </c>
      <c r="E223">
        <v>80</v>
      </c>
      <c r="F223">
        <v>7952</v>
      </c>
      <c r="G223" t="s">
        <v>0</v>
      </c>
      <c r="H223">
        <v>1</v>
      </c>
      <c r="I223">
        <v>56</v>
      </c>
      <c r="J223" t="s">
        <v>1</v>
      </c>
      <c r="K223" t="s">
        <v>2</v>
      </c>
    </row>
    <row r="224" spans="1:11" x14ac:dyDescent="0.2">
      <c r="A224">
        <v>223</v>
      </c>
      <c r="B224" t="s">
        <v>15</v>
      </c>
      <c r="C224" t="s">
        <v>17</v>
      </c>
      <c r="D224">
        <v>1</v>
      </c>
      <c r="E224">
        <v>80</v>
      </c>
      <c r="F224">
        <v>7467</v>
      </c>
      <c r="G224" t="s">
        <v>0</v>
      </c>
      <c r="H224">
        <v>1</v>
      </c>
      <c r="I224">
        <v>24</v>
      </c>
      <c r="J224" t="s">
        <v>1</v>
      </c>
      <c r="K224" t="s">
        <v>5</v>
      </c>
    </row>
    <row r="225" spans="1:11" x14ac:dyDescent="0.2">
      <c r="A225">
        <v>224</v>
      </c>
      <c r="B225" t="s">
        <v>14</v>
      </c>
      <c r="C225" t="s">
        <v>17</v>
      </c>
      <c r="D225">
        <v>0</v>
      </c>
      <c r="E225">
        <v>70</v>
      </c>
      <c r="F225">
        <v>8927</v>
      </c>
      <c r="G225" t="s">
        <v>3</v>
      </c>
      <c r="H225">
        <v>0</v>
      </c>
      <c r="I225">
        <v>26</v>
      </c>
      <c r="J225" t="s">
        <v>1</v>
      </c>
      <c r="K225" t="s">
        <v>5</v>
      </c>
    </row>
    <row r="226" spans="1:11" x14ac:dyDescent="0.2">
      <c r="A226">
        <v>225</v>
      </c>
      <c r="B226" t="s">
        <v>14</v>
      </c>
      <c r="C226" t="s">
        <v>18</v>
      </c>
      <c r="D226">
        <v>1</v>
      </c>
      <c r="E226">
        <v>80</v>
      </c>
      <c r="F226">
        <v>6694</v>
      </c>
      <c r="G226" t="s">
        <v>0</v>
      </c>
      <c r="H226">
        <v>1</v>
      </c>
      <c r="I226">
        <v>22</v>
      </c>
      <c r="J226" t="s">
        <v>1</v>
      </c>
      <c r="K226" t="s">
        <v>5</v>
      </c>
    </row>
    <row r="227" spans="1:11" x14ac:dyDescent="0.2">
      <c r="A227">
        <v>226</v>
      </c>
      <c r="B227" t="s">
        <v>15</v>
      </c>
      <c r="C227" t="s">
        <v>17</v>
      </c>
      <c r="D227">
        <v>0</v>
      </c>
      <c r="E227">
        <v>60</v>
      </c>
      <c r="F227">
        <v>2672</v>
      </c>
      <c r="G227" t="s">
        <v>0</v>
      </c>
      <c r="H227">
        <v>1</v>
      </c>
      <c r="I227">
        <v>28</v>
      </c>
      <c r="J227" t="s">
        <v>6</v>
      </c>
      <c r="K227" t="s">
        <v>5</v>
      </c>
    </row>
    <row r="228" spans="1:11" x14ac:dyDescent="0.2">
      <c r="A228">
        <v>227</v>
      </c>
      <c r="B228" t="s">
        <v>14</v>
      </c>
      <c r="C228" t="s">
        <v>17</v>
      </c>
      <c r="D228">
        <v>0</v>
      </c>
      <c r="E228">
        <v>20</v>
      </c>
      <c r="F228">
        <v>9799</v>
      </c>
      <c r="G228" t="s">
        <v>0</v>
      </c>
      <c r="H228">
        <v>1</v>
      </c>
      <c r="I228">
        <v>25</v>
      </c>
      <c r="J228" t="s">
        <v>1</v>
      </c>
      <c r="K228" t="s">
        <v>5</v>
      </c>
    </row>
    <row r="229" spans="1:11" x14ac:dyDescent="0.2">
      <c r="A229">
        <v>228</v>
      </c>
      <c r="B229" t="s">
        <v>15</v>
      </c>
      <c r="C229" t="s">
        <v>17</v>
      </c>
      <c r="D229">
        <v>1</v>
      </c>
      <c r="E229">
        <v>90</v>
      </c>
      <c r="F229">
        <v>17998</v>
      </c>
      <c r="G229" t="s">
        <v>0</v>
      </c>
      <c r="H229">
        <v>1</v>
      </c>
      <c r="I229">
        <v>31</v>
      </c>
      <c r="J229" t="s">
        <v>4</v>
      </c>
      <c r="K229" t="s">
        <v>5</v>
      </c>
    </row>
    <row r="230" spans="1:11" x14ac:dyDescent="0.2">
      <c r="A230">
        <v>229</v>
      </c>
      <c r="B230" t="s">
        <v>14</v>
      </c>
      <c r="C230" t="s">
        <v>18</v>
      </c>
      <c r="D230">
        <v>1</v>
      </c>
      <c r="E230">
        <v>40</v>
      </c>
      <c r="F230">
        <v>22124</v>
      </c>
      <c r="G230" t="s">
        <v>7</v>
      </c>
      <c r="H230">
        <v>0</v>
      </c>
      <c r="I230">
        <v>41</v>
      </c>
      <c r="J230" t="s">
        <v>6</v>
      </c>
      <c r="K230" t="s">
        <v>2</v>
      </c>
    </row>
    <row r="231" spans="1:11" x14ac:dyDescent="0.2">
      <c r="A231">
        <v>230</v>
      </c>
      <c r="B231" t="s">
        <v>15</v>
      </c>
      <c r="C231" t="s">
        <v>17</v>
      </c>
      <c r="D231">
        <v>0</v>
      </c>
      <c r="E231">
        <v>80</v>
      </c>
      <c r="F231">
        <v>5292</v>
      </c>
      <c r="G231" t="s">
        <v>7</v>
      </c>
      <c r="H231">
        <v>0</v>
      </c>
      <c r="I231">
        <v>27</v>
      </c>
      <c r="J231" t="s">
        <v>1</v>
      </c>
      <c r="K231" t="s">
        <v>5</v>
      </c>
    </row>
    <row r="232" spans="1:11" x14ac:dyDescent="0.2">
      <c r="A232">
        <v>231</v>
      </c>
      <c r="B232" t="s">
        <v>14</v>
      </c>
      <c r="C232" t="s">
        <v>18</v>
      </c>
      <c r="D232">
        <v>1</v>
      </c>
      <c r="E232">
        <v>70</v>
      </c>
      <c r="F232">
        <v>9607</v>
      </c>
      <c r="G232" t="s">
        <v>0</v>
      </c>
      <c r="H232">
        <v>1</v>
      </c>
      <c r="I232">
        <v>32</v>
      </c>
      <c r="J232" t="s">
        <v>1</v>
      </c>
      <c r="K232" t="s">
        <v>2</v>
      </c>
    </row>
    <row r="233" spans="1:11" x14ac:dyDescent="0.2">
      <c r="A233">
        <v>232</v>
      </c>
      <c r="B233" t="s">
        <v>15</v>
      </c>
      <c r="C233" t="s">
        <v>17</v>
      </c>
      <c r="D233">
        <v>0</v>
      </c>
      <c r="E233">
        <v>60</v>
      </c>
      <c r="F233">
        <v>6593</v>
      </c>
      <c r="G233" t="s">
        <v>9</v>
      </c>
      <c r="H233">
        <v>0</v>
      </c>
      <c r="I233">
        <v>26</v>
      </c>
      <c r="J233" t="s">
        <v>6</v>
      </c>
      <c r="K233" t="s">
        <v>5</v>
      </c>
    </row>
    <row r="234" spans="1:11" x14ac:dyDescent="0.2">
      <c r="A234">
        <v>233</v>
      </c>
      <c r="B234" t="s">
        <v>15</v>
      </c>
      <c r="C234" t="s">
        <v>17</v>
      </c>
      <c r="D234">
        <v>0</v>
      </c>
      <c r="E234">
        <v>60</v>
      </c>
      <c r="F234">
        <v>1248</v>
      </c>
      <c r="G234" t="s">
        <v>9</v>
      </c>
      <c r="H234">
        <v>0</v>
      </c>
      <c r="I234">
        <v>17</v>
      </c>
      <c r="J234" t="s">
        <v>12</v>
      </c>
      <c r="K234" t="s">
        <v>5</v>
      </c>
    </row>
    <row r="235" spans="1:11" x14ac:dyDescent="0.2">
      <c r="A235">
        <v>234</v>
      </c>
      <c r="B235" t="s">
        <v>14</v>
      </c>
      <c r="C235" t="s">
        <v>18</v>
      </c>
      <c r="D235">
        <v>1</v>
      </c>
      <c r="E235">
        <v>70</v>
      </c>
      <c r="F235">
        <v>6245</v>
      </c>
      <c r="G235" t="s">
        <v>0</v>
      </c>
      <c r="H235">
        <v>1</v>
      </c>
      <c r="I235">
        <v>38</v>
      </c>
      <c r="J235" t="s">
        <v>1</v>
      </c>
      <c r="K235" t="s">
        <v>2</v>
      </c>
    </row>
    <row r="236" spans="1:11" x14ac:dyDescent="0.2">
      <c r="A236">
        <v>235</v>
      </c>
      <c r="B236" t="s">
        <v>14</v>
      </c>
      <c r="C236" t="s">
        <v>18</v>
      </c>
      <c r="D236">
        <v>1</v>
      </c>
      <c r="E236">
        <v>90</v>
      </c>
      <c r="F236">
        <v>19835</v>
      </c>
      <c r="G236" t="s">
        <v>0</v>
      </c>
      <c r="H236">
        <v>1</v>
      </c>
      <c r="I236">
        <v>28</v>
      </c>
      <c r="J236" t="s">
        <v>1</v>
      </c>
      <c r="K236" t="s">
        <v>5</v>
      </c>
    </row>
    <row r="237" spans="1:11" x14ac:dyDescent="0.2">
      <c r="A237">
        <v>236</v>
      </c>
      <c r="B237" t="s">
        <v>15</v>
      </c>
      <c r="C237" t="s">
        <v>17</v>
      </c>
      <c r="D237">
        <v>1</v>
      </c>
      <c r="E237">
        <v>70</v>
      </c>
      <c r="F237">
        <v>6968</v>
      </c>
      <c r="G237" t="s">
        <v>0</v>
      </c>
      <c r="H237">
        <v>1</v>
      </c>
      <c r="I237">
        <v>31</v>
      </c>
      <c r="J237" t="s">
        <v>1</v>
      </c>
      <c r="K237" t="s">
        <v>2</v>
      </c>
    </row>
    <row r="238" spans="1:11" x14ac:dyDescent="0.2">
      <c r="A238">
        <v>237</v>
      </c>
      <c r="B238" t="s">
        <v>14</v>
      </c>
      <c r="C238" t="s">
        <v>17</v>
      </c>
      <c r="D238">
        <v>0</v>
      </c>
      <c r="E238">
        <v>50</v>
      </c>
      <c r="F238">
        <v>11363</v>
      </c>
      <c r="G238" t="s">
        <v>7</v>
      </c>
      <c r="H238">
        <v>0</v>
      </c>
      <c r="I238">
        <v>24</v>
      </c>
      <c r="J238" t="s">
        <v>6</v>
      </c>
      <c r="K238" t="s">
        <v>5</v>
      </c>
    </row>
    <row r="239" spans="1:11" x14ac:dyDescent="0.2">
      <c r="A239">
        <v>238</v>
      </c>
      <c r="B239" t="s">
        <v>15</v>
      </c>
      <c r="C239" t="s">
        <v>17</v>
      </c>
      <c r="D239">
        <v>0</v>
      </c>
      <c r="E239">
        <v>70</v>
      </c>
      <c r="F239">
        <v>17749</v>
      </c>
      <c r="G239" t="s">
        <v>0</v>
      </c>
      <c r="H239">
        <v>1</v>
      </c>
      <c r="I239">
        <v>30</v>
      </c>
      <c r="J239" t="s">
        <v>1</v>
      </c>
      <c r="K239" t="s">
        <v>5</v>
      </c>
    </row>
    <row r="240" spans="1:11" x14ac:dyDescent="0.2">
      <c r="A240">
        <v>239</v>
      </c>
      <c r="B240" t="s">
        <v>15</v>
      </c>
      <c r="C240" t="s">
        <v>18</v>
      </c>
      <c r="D240">
        <v>0</v>
      </c>
      <c r="E240">
        <v>50</v>
      </c>
      <c r="F240">
        <v>10733</v>
      </c>
      <c r="G240" t="s">
        <v>7</v>
      </c>
      <c r="H240">
        <v>0</v>
      </c>
      <c r="I240">
        <v>45</v>
      </c>
      <c r="J240" t="s">
        <v>6</v>
      </c>
      <c r="K240" t="s">
        <v>5</v>
      </c>
    </row>
    <row r="241" spans="1:11" x14ac:dyDescent="0.2">
      <c r="A241">
        <v>240</v>
      </c>
      <c r="B241" t="s">
        <v>14</v>
      </c>
      <c r="C241" t="s">
        <v>18</v>
      </c>
      <c r="D241">
        <v>1</v>
      </c>
      <c r="E241">
        <v>30</v>
      </c>
      <c r="F241">
        <v>11845</v>
      </c>
      <c r="G241" t="s">
        <v>0</v>
      </c>
      <c r="H241">
        <v>1</v>
      </c>
      <c r="I241">
        <v>35</v>
      </c>
      <c r="J241" t="s">
        <v>1</v>
      </c>
      <c r="K241" t="s">
        <v>5</v>
      </c>
    </row>
    <row r="242" spans="1:11" x14ac:dyDescent="0.2">
      <c r="A242">
        <v>241</v>
      </c>
      <c r="B242" t="s">
        <v>15</v>
      </c>
      <c r="C242" t="s">
        <v>17</v>
      </c>
      <c r="D242">
        <v>1</v>
      </c>
      <c r="E242">
        <v>70</v>
      </c>
      <c r="F242">
        <v>5431</v>
      </c>
      <c r="G242" t="s">
        <v>0</v>
      </c>
      <c r="H242">
        <v>1</v>
      </c>
      <c r="I242">
        <v>24</v>
      </c>
      <c r="J242" t="s">
        <v>1</v>
      </c>
      <c r="K242" t="s">
        <v>2</v>
      </c>
    </row>
    <row r="243" spans="1:11" x14ac:dyDescent="0.2">
      <c r="A243">
        <v>242</v>
      </c>
      <c r="B243" t="s">
        <v>14</v>
      </c>
      <c r="C243" t="s">
        <v>18</v>
      </c>
      <c r="D243">
        <v>1</v>
      </c>
      <c r="E243">
        <v>60</v>
      </c>
      <c r="F243">
        <v>4734</v>
      </c>
      <c r="G243" t="s">
        <v>9</v>
      </c>
      <c r="H243">
        <v>0</v>
      </c>
      <c r="I243">
        <v>25</v>
      </c>
      <c r="J243" t="s">
        <v>6</v>
      </c>
      <c r="K243" t="s">
        <v>5</v>
      </c>
    </row>
    <row r="244" spans="1:11" x14ac:dyDescent="0.2">
      <c r="A244">
        <v>243</v>
      </c>
      <c r="B244" t="s">
        <v>15</v>
      </c>
      <c r="C244" t="s">
        <v>18</v>
      </c>
      <c r="D244">
        <v>0</v>
      </c>
      <c r="E244">
        <v>70</v>
      </c>
      <c r="F244">
        <v>23318</v>
      </c>
      <c r="G244" t="s">
        <v>0</v>
      </c>
      <c r="H244">
        <v>1</v>
      </c>
      <c r="I244">
        <v>56</v>
      </c>
      <c r="J244" t="s">
        <v>1</v>
      </c>
      <c r="K244" t="s">
        <v>2</v>
      </c>
    </row>
    <row r="245" spans="1:11" x14ac:dyDescent="0.2">
      <c r="A245">
        <v>244</v>
      </c>
      <c r="B245" t="s">
        <v>15</v>
      </c>
      <c r="C245" t="s">
        <v>17</v>
      </c>
      <c r="D245">
        <v>1</v>
      </c>
      <c r="E245">
        <v>80</v>
      </c>
      <c r="F245">
        <v>4227</v>
      </c>
      <c r="G245" t="s">
        <v>0</v>
      </c>
      <c r="H245">
        <v>1</v>
      </c>
      <c r="I245">
        <v>36</v>
      </c>
      <c r="J245" t="s">
        <v>1</v>
      </c>
      <c r="K245" t="s">
        <v>5</v>
      </c>
    </row>
    <row r="246" spans="1:11" x14ac:dyDescent="0.2">
      <c r="A246">
        <v>245</v>
      </c>
      <c r="B246" t="s">
        <v>14</v>
      </c>
      <c r="C246" t="s">
        <v>17</v>
      </c>
      <c r="D246">
        <v>0</v>
      </c>
      <c r="E246">
        <v>70</v>
      </c>
      <c r="F246">
        <v>10009</v>
      </c>
      <c r="G246" t="s">
        <v>0</v>
      </c>
      <c r="H246">
        <v>1</v>
      </c>
      <c r="I246">
        <v>65</v>
      </c>
      <c r="J246" t="s">
        <v>1</v>
      </c>
      <c r="K246" t="s">
        <v>2</v>
      </c>
    </row>
    <row r="247" spans="1:11" x14ac:dyDescent="0.2">
      <c r="A247">
        <v>246</v>
      </c>
      <c r="B247" t="s">
        <v>15</v>
      </c>
      <c r="C247" t="s">
        <v>17</v>
      </c>
      <c r="D247">
        <v>1</v>
      </c>
      <c r="E247">
        <v>0</v>
      </c>
      <c r="F247">
        <v>3688</v>
      </c>
      <c r="G247" t="s">
        <v>0</v>
      </c>
      <c r="H247">
        <v>1</v>
      </c>
      <c r="I247">
        <v>25</v>
      </c>
      <c r="J247" t="s">
        <v>6</v>
      </c>
      <c r="K247" t="s">
        <v>5</v>
      </c>
    </row>
    <row r="248" spans="1:11" x14ac:dyDescent="0.2">
      <c r="A248">
        <v>247</v>
      </c>
      <c r="B248" t="s">
        <v>15</v>
      </c>
      <c r="C248" t="s">
        <v>17</v>
      </c>
      <c r="D248">
        <v>1</v>
      </c>
      <c r="E248">
        <v>90</v>
      </c>
      <c r="F248">
        <v>4503</v>
      </c>
      <c r="G248" t="s">
        <v>0</v>
      </c>
      <c r="H248">
        <v>1</v>
      </c>
      <c r="I248">
        <v>25</v>
      </c>
      <c r="J248" t="s">
        <v>1</v>
      </c>
      <c r="K248" t="s">
        <v>2</v>
      </c>
    </row>
    <row r="249" spans="1:11" x14ac:dyDescent="0.2">
      <c r="A249">
        <v>248</v>
      </c>
      <c r="B249" t="s">
        <v>15</v>
      </c>
      <c r="C249" t="s">
        <v>17</v>
      </c>
      <c r="D249">
        <v>0</v>
      </c>
      <c r="E249">
        <v>70</v>
      </c>
      <c r="F249">
        <v>4570</v>
      </c>
      <c r="G249" t="s">
        <v>7</v>
      </c>
      <c r="H249">
        <v>0</v>
      </c>
      <c r="I249">
        <v>25</v>
      </c>
      <c r="J249" t="s">
        <v>6</v>
      </c>
      <c r="K249" t="s">
        <v>5</v>
      </c>
    </row>
    <row r="250" spans="1:11" x14ac:dyDescent="0.2">
      <c r="A250">
        <v>249</v>
      </c>
      <c r="B250" t="s">
        <v>14</v>
      </c>
      <c r="C250" t="s">
        <v>18</v>
      </c>
      <c r="D250">
        <v>1</v>
      </c>
      <c r="E250">
        <v>80</v>
      </c>
      <c r="F250">
        <v>18717</v>
      </c>
      <c r="G250" t="s">
        <v>0</v>
      </c>
      <c r="H250">
        <v>1</v>
      </c>
      <c r="I250">
        <v>27</v>
      </c>
      <c r="J250" t="s">
        <v>1</v>
      </c>
      <c r="K250" t="s">
        <v>2</v>
      </c>
    </row>
    <row r="251" spans="1:11" x14ac:dyDescent="0.2">
      <c r="A251">
        <v>250</v>
      </c>
      <c r="B251" t="s">
        <v>15</v>
      </c>
      <c r="C251" t="s">
        <v>18</v>
      </c>
      <c r="D251">
        <v>0</v>
      </c>
      <c r="E251">
        <v>0</v>
      </c>
      <c r="F251">
        <v>13746</v>
      </c>
      <c r="G251" t="s">
        <v>0</v>
      </c>
      <c r="H251">
        <v>1</v>
      </c>
      <c r="I251">
        <v>21</v>
      </c>
      <c r="J251" t="s">
        <v>12</v>
      </c>
      <c r="K251" t="s">
        <v>2</v>
      </c>
    </row>
    <row r="252" spans="1:11" x14ac:dyDescent="0.2">
      <c r="A252">
        <v>251</v>
      </c>
      <c r="B252" t="s">
        <v>14</v>
      </c>
      <c r="C252" t="s">
        <v>18</v>
      </c>
      <c r="D252">
        <v>1</v>
      </c>
      <c r="E252">
        <v>50</v>
      </c>
      <c r="F252">
        <v>8063</v>
      </c>
      <c r="G252" t="s">
        <v>0</v>
      </c>
      <c r="H252">
        <v>1</v>
      </c>
      <c r="I252">
        <v>57</v>
      </c>
      <c r="J252" t="s">
        <v>1</v>
      </c>
      <c r="K252" t="s">
        <v>2</v>
      </c>
    </row>
    <row r="253" spans="1:11" x14ac:dyDescent="0.2">
      <c r="A253">
        <v>252</v>
      </c>
      <c r="B253" t="s">
        <v>15</v>
      </c>
      <c r="C253" t="s">
        <v>17</v>
      </c>
      <c r="D253">
        <v>0</v>
      </c>
      <c r="E253">
        <v>80</v>
      </c>
      <c r="F253">
        <v>20792</v>
      </c>
      <c r="G253" t="s">
        <v>0</v>
      </c>
      <c r="H253">
        <v>1</v>
      </c>
      <c r="I253">
        <v>34</v>
      </c>
      <c r="J253" t="s">
        <v>6</v>
      </c>
      <c r="K253" t="s">
        <v>2</v>
      </c>
    </row>
    <row r="254" spans="1:11" x14ac:dyDescent="0.2">
      <c r="A254">
        <v>253</v>
      </c>
      <c r="B254" t="s">
        <v>15</v>
      </c>
      <c r="C254" t="s">
        <v>18</v>
      </c>
      <c r="D254">
        <v>0</v>
      </c>
      <c r="E254">
        <v>90</v>
      </c>
      <c r="F254">
        <v>12088</v>
      </c>
      <c r="G254" t="s">
        <v>0</v>
      </c>
      <c r="H254">
        <v>1</v>
      </c>
      <c r="I254">
        <v>36</v>
      </c>
      <c r="J254" t="s">
        <v>1</v>
      </c>
      <c r="K254" t="s">
        <v>5</v>
      </c>
    </row>
    <row r="255" spans="1:11" x14ac:dyDescent="0.2">
      <c r="A255">
        <v>254</v>
      </c>
      <c r="B255" t="s">
        <v>15</v>
      </c>
      <c r="C255" t="s">
        <v>18</v>
      </c>
      <c r="D255">
        <v>0</v>
      </c>
      <c r="E255">
        <v>100</v>
      </c>
      <c r="F255">
        <v>5738</v>
      </c>
      <c r="G255" t="s">
        <v>0</v>
      </c>
      <c r="H255">
        <v>1</v>
      </c>
      <c r="I255">
        <v>50</v>
      </c>
      <c r="J255" t="s">
        <v>1</v>
      </c>
      <c r="K255" t="s">
        <v>5</v>
      </c>
    </row>
    <row r="256" spans="1:11" x14ac:dyDescent="0.2">
      <c r="A256">
        <v>255</v>
      </c>
      <c r="B256" t="s">
        <v>14</v>
      </c>
      <c r="C256" t="s">
        <v>18</v>
      </c>
      <c r="D256">
        <v>1</v>
      </c>
      <c r="E256">
        <v>90</v>
      </c>
      <c r="F256">
        <v>5532</v>
      </c>
      <c r="G256" t="s">
        <v>0</v>
      </c>
      <c r="H256">
        <v>1</v>
      </c>
      <c r="I256">
        <v>27</v>
      </c>
      <c r="J256" t="s">
        <v>1</v>
      </c>
      <c r="K256" t="s">
        <v>2</v>
      </c>
    </row>
    <row r="257" spans="1:11" x14ac:dyDescent="0.2">
      <c r="A257">
        <v>256</v>
      </c>
      <c r="B257" t="s">
        <v>15</v>
      </c>
      <c r="C257" t="s">
        <v>17</v>
      </c>
      <c r="D257">
        <v>1</v>
      </c>
      <c r="E257">
        <v>80</v>
      </c>
      <c r="F257">
        <v>8383</v>
      </c>
      <c r="G257" t="s">
        <v>0</v>
      </c>
      <c r="H257">
        <v>1</v>
      </c>
      <c r="I257">
        <v>45</v>
      </c>
      <c r="J257" t="s">
        <v>1</v>
      </c>
      <c r="K257" t="s">
        <v>2</v>
      </c>
    </row>
    <row r="258" spans="1:11" x14ac:dyDescent="0.2">
      <c r="A258">
        <v>257</v>
      </c>
      <c r="B258" t="s">
        <v>14</v>
      </c>
      <c r="C258" t="s">
        <v>18</v>
      </c>
      <c r="D258">
        <v>1</v>
      </c>
      <c r="E258">
        <v>100</v>
      </c>
      <c r="F258">
        <v>3271</v>
      </c>
      <c r="G258" t="s">
        <v>0</v>
      </c>
      <c r="H258">
        <v>1</v>
      </c>
      <c r="I258">
        <v>43</v>
      </c>
      <c r="J258" t="s">
        <v>1</v>
      </c>
      <c r="K258" t="s">
        <v>2</v>
      </c>
    </row>
    <row r="259" spans="1:11" x14ac:dyDescent="0.2">
      <c r="A259">
        <v>258</v>
      </c>
      <c r="B259" t="s">
        <v>15</v>
      </c>
      <c r="C259" t="s">
        <v>17</v>
      </c>
      <c r="D259">
        <v>1</v>
      </c>
      <c r="E259">
        <v>40</v>
      </c>
      <c r="F259">
        <v>17966</v>
      </c>
      <c r="G259" t="s">
        <v>0</v>
      </c>
      <c r="H259">
        <v>1</v>
      </c>
      <c r="I259">
        <v>32</v>
      </c>
      <c r="J259" t="s">
        <v>1</v>
      </c>
      <c r="K259" t="s">
        <v>5</v>
      </c>
    </row>
    <row r="260" spans="1:11" x14ac:dyDescent="0.2">
      <c r="A260">
        <v>259</v>
      </c>
      <c r="B260" t="s">
        <v>14</v>
      </c>
      <c r="C260" t="s">
        <v>18</v>
      </c>
      <c r="D260">
        <v>1</v>
      </c>
      <c r="E260">
        <v>100</v>
      </c>
      <c r="F260">
        <v>11930</v>
      </c>
      <c r="G260" t="s">
        <v>0</v>
      </c>
      <c r="H260">
        <v>1</v>
      </c>
      <c r="I260">
        <v>33</v>
      </c>
      <c r="J260" t="s">
        <v>1</v>
      </c>
      <c r="K260" t="s">
        <v>5</v>
      </c>
    </row>
    <row r="261" spans="1:11" x14ac:dyDescent="0.2">
      <c r="A261">
        <v>260</v>
      </c>
      <c r="B261" t="s">
        <v>14</v>
      </c>
      <c r="C261" t="s">
        <v>18</v>
      </c>
      <c r="D261">
        <v>1</v>
      </c>
      <c r="E261">
        <v>60</v>
      </c>
      <c r="F261">
        <v>37379</v>
      </c>
      <c r="G261" t="s">
        <v>0</v>
      </c>
      <c r="H261">
        <v>1</v>
      </c>
      <c r="I261">
        <v>21</v>
      </c>
      <c r="J261" t="s">
        <v>6</v>
      </c>
      <c r="K261" t="s">
        <v>5</v>
      </c>
    </row>
    <row r="262" spans="1:11" x14ac:dyDescent="0.2">
      <c r="A262">
        <v>261</v>
      </c>
      <c r="B262" t="s">
        <v>14</v>
      </c>
      <c r="C262" t="s">
        <v>18</v>
      </c>
      <c r="D262">
        <v>1</v>
      </c>
      <c r="E262">
        <v>90</v>
      </c>
      <c r="F262">
        <v>5608</v>
      </c>
      <c r="G262" t="s">
        <v>0</v>
      </c>
      <c r="H262">
        <v>1</v>
      </c>
      <c r="I262">
        <v>24</v>
      </c>
      <c r="J262" t="s">
        <v>1</v>
      </c>
      <c r="K262" t="s">
        <v>5</v>
      </c>
    </row>
    <row r="263" spans="1:11" x14ac:dyDescent="0.2">
      <c r="A263">
        <v>262</v>
      </c>
      <c r="B263" t="s">
        <v>14</v>
      </c>
      <c r="C263" t="s">
        <v>17</v>
      </c>
      <c r="D263">
        <v>0</v>
      </c>
      <c r="E263">
        <v>60</v>
      </c>
      <c r="F263">
        <v>24558</v>
      </c>
      <c r="G263" t="s">
        <v>0</v>
      </c>
      <c r="H263">
        <v>1</v>
      </c>
      <c r="I263">
        <v>36</v>
      </c>
      <c r="J263" t="s">
        <v>1</v>
      </c>
      <c r="K263" t="s">
        <v>2</v>
      </c>
    </row>
    <row r="264" spans="1:11" x14ac:dyDescent="0.2">
      <c r="A264">
        <v>263</v>
      </c>
      <c r="B264" t="s">
        <v>14</v>
      </c>
      <c r="C264" t="s">
        <v>18</v>
      </c>
      <c r="D264">
        <v>1</v>
      </c>
      <c r="E264">
        <v>60</v>
      </c>
      <c r="F264">
        <v>6695</v>
      </c>
      <c r="G264" t="s">
        <v>0</v>
      </c>
      <c r="H264">
        <v>1</v>
      </c>
      <c r="I264">
        <v>21</v>
      </c>
      <c r="J264" t="s">
        <v>1</v>
      </c>
      <c r="K264" t="s">
        <v>5</v>
      </c>
    </row>
    <row r="265" spans="1:11" x14ac:dyDescent="0.2">
      <c r="A265">
        <v>264</v>
      </c>
      <c r="B265" t="s">
        <v>14</v>
      </c>
      <c r="C265" t="s">
        <v>18</v>
      </c>
      <c r="D265">
        <v>1</v>
      </c>
      <c r="E265">
        <v>90</v>
      </c>
      <c r="F265">
        <v>11654</v>
      </c>
      <c r="G265" t="s">
        <v>0</v>
      </c>
      <c r="H265">
        <v>1</v>
      </c>
      <c r="I265">
        <v>29</v>
      </c>
      <c r="J265" t="s">
        <v>6</v>
      </c>
      <c r="K265" t="s">
        <v>2</v>
      </c>
    </row>
    <row r="266" spans="1:11" x14ac:dyDescent="0.2">
      <c r="A266">
        <v>265</v>
      </c>
      <c r="B266" t="s">
        <v>14</v>
      </c>
      <c r="C266" t="s">
        <v>18</v>
      </c>
      <c r="D266">
        <v>1</v>
      </c>
      <c r="E266">
        <v>60</v>
      </c>
      <c r="F266">
        <v>20390</v>
      </c>
      <c r="G266" t="s">
        <v>0</v>
      </c>
      <c r="H266">
        <v>1</v>
      </c>
      <c r="I266">
        <v>21</v>
      </c>
      <c r="J266" t="s">
        <v>1</v>
      </c>
      <c r="K266" t="s">
        <v>5</v>
      </c>
    </row>
    <row r="267" spans="1:11" x14ac:dyDescent="0.2">
      <c r="A267">
        <v>266</v>
      </c>
      <c r="B267" t="s">
        <v>14</v>
      </c>
      <c r="C267" t="s">
        <v>18</v>
      </c>
      <c r="D267">
        <v>1</v>
      </c>
      <c r="E267">
        <v>100</v>
      </c>
      <c r="F267">
        <v>9139</v>
      </c>
      <c r="G267" t="s">
        <v>3</v>
      </c>
      <c r="H267">
        <v>0</v>
      </c>
      <c r="I267">
        <v>29</v>
      </c>
      <c r="J267" t="s">
        <v>6</v>
      </c>
      <c r="K267" t="s">
        <v>5</v>
      </c>
    </row>
    <row r="268" spans="1:11" x14ac:dyDescent="0.2">
      <c r="A268">
        <v>267</v>
      </c>
      <c r="B268" t="s">
        <v>15</v>
      </c>
      <c r="C268" t="s">
        <v>17</v>
      </c>
      <c r="D268">
        <v>0</v>
      </c>
      <c r="E268">
        <v>80</v>
      </c>
      <c r="F268">
        <v>4696</v>
      </c>
      <c r="G268" t="s">
        <v>7</v>
      </c>
      <c r="H268">
        <v>0</v>
      </c>
      <c r="I268">
        <v>26</v>
      </c>
      <c r="J268" t="s">
        <v>6</v>
      </c>
      <c r="K268" t="s">
        <v>5</v>
      </c>
    </row>
    <row r="269" spans="1:11" x14ac:dyDescent="0.2">
      <c r="A269">
        <v>268</v>
      </c>
      <c r="B269" t="s">
        <v>15</v>
      </c>
      <c r="C269" t="s">
        <v>17</v>
      </c>
      <c r="D269">
        <v>1</v>
      </c>
      <c r="E269">
        <v>100</v>
      </c>
      <c r="F269">
        <v>2837</v>
      </c>
      <c r="G269" t="s">
        <v>0</v>
      </c>
      <c r="H269">
        <v>1</v>
      </c>
      <c r="I269">
        <v>39</v>
      </c>
      <c r="J269" t="s">
        <v>1</v>
      </c>
      <c r="K269" t="s">
        <v>2</v>
      </c>
    </row>
    <row r="270" spans="1:11" x14ac:dyDescent="0.2">
      <c r="A270">
        <v>269</v>
      </c>
      <c r="B270" t="s">
        <v>15</v>
      </c>
      <c r="C270" t="s">
        <v>18</v>
      </c>
      <c r="D270">
        <v>0</v>
      </c>
      <c r="E270">
        <v>100</v>
      </c>
      <c r="F270">
        <v>9859</v>
      </c>
      <c r="G270" t="s">
        <v>0</v>
      </c>
      <c r="H270">
        <v>1</v>
      </c>
      <c r="I270">
        <v>45</v>
      </c>
      <c r="J270" t="s">
        <v>4</v>
      </c>
      <c r="K270" t="s">
        <v>2</v>
      </c>
    </row>
    <row r="271" spans="1:11" x14ac:dyDescent="0.2">
      <c r="A271">
        <v>270</v>
      </c>
      <c r="B271" t="s">
        <v>15</v>
      </c>
      <c r="C271" t="s">
        <v>18</v>
      </c>
      <c r="D271">
        <v>0</v>
      </c>
      <c r="E271">
        <v>60</v>
      </c>
      <c r="F271">
        <v>106535</v>
      </c>
      <c r="G271" t="s">
        <v>7</v>
      </c>
      <c r="H271">
        <v>0</v>
      </c>
      <c r="I271">
        <v>26</v>
      </c>
      <c r="J271" t="s">
        <v>1</v>
      </c>
      <c r="K271" t="s">
        <v>5</v>
      </c>
    </row>
    <row r="272" spans="1:11" x14ac:dyDescent="0.2">
      <c r="A272">
        <v>271</v>
      </c>
      <c r="B272" t="s">
        <v>14</v>
      </c>
      <c r="C272" t="s">
        <v>17</v>
      </c>
      <c r="D272">
        <v>0</v>
      </c>
      <c r="E272">
        <v>50</v>
      </c>
      <c r="F272">
        <v>4531</v>
      </c>
      <c r="G272" t="s">
        <v>0</v>
      </c>
      <c r="H272">
        <v>1</v>
      </c>
      <c r="I272">
        <v>34</v>
      </c>
      <c r="J272" t="s">
        <v>1</v>
      </c>
      <c r="K272" t="s">
        <v>2</v>
      </c>
    </row>
    <row r="273" spans="1:11" x14ac:dyDescent="0.2">
      <c r="A273">
        <v>272</v>
      </c>
      <c r="B273" t="s">
        <v>14</v>
      </c>
      <c r="C273" t="s">
        <v>18</v>
      </c>
      <c r="D273">
        <v>1</v>
      </c>
      <c r="E273">
        <v>70</v>
      </c>
      <c r="F273">
        <v>20161</v>
      </c>
      <c r="G273" t="s">
        <v>0</v>
      </c>
      <c r="H273">
        <v>1</v>
      </c>
      <c r="I273">
        <v>45</v>
      </c>
      <c r="J273" t="s">
        <v>4</v>
      </c>
      <c r="K273" t="s">
        <v>5</v>
      </c>
    </row>
    <row r="274" spans="1:11" x14ac:dyDescent="0.2">
      <c r="A274">
        <v>273</v>
      </c>
      <c r="B274" t="s">
        <v>15</v>
      </c>
      <c r="C274" t="s">
        <v>17</v>
      </c>
      <c r="D274">
        <v>1</v>
      </c>
      <c r="E274">
        <v>100</v>
      </c>
      <c r="F274">
        <v>2933</v>
      </c>
      <c r="G274" t="s">
        <v>0</v>
      </c>
      <c r="H274">
        <v>1</v>
      </c>
      <c r="I274">
        <v>69</v>
      </c>
      <c r="J274" t="s">
        <v>1</v>
      </c>
      <c r="K274" t="s">
        <v>5</v>
      </c>
    </row>
    <row r="275" spans="1:11" x14ac:dyDescent="0.2">
      <c r="A275">
        <v>274</v>
      </c>
      <c r="B275" t="s">
        <v>14</v>
      </c>
      <c r="C275" t="s">
        <v>17</v>
      </c>
      <c r="D275">
        <v>0</v>
      </c>
      <c r="E275">
        <v>50</v>
      </c>
      <c r="F275">
        <v>8566</v>
      </c>
      <c r="G275" t="s">
        <v>9</v>
      </c>
      <c r="H275">
        <v>0</v>
      </c>
      <c r="I275">
        <v>23</v>
      </c>
      <c r="J275" t="s">
        <v>6</v>
      </c>
      <c r="K275" t="s">
        <v>2</v>
      </c>
    </row>
    <row r="276" spans="1:11" x14ac:dyDescent="0.2">
      <c r="A276">
        <v>275</v>
      </c>
      <c r="B276" t="s">
        <v>14</v>
      </c>
      <c r="C276" t="s">
        <v>18</v>
      </c>
      <c r="D276">
        <v>1</v>
      </c>
      <c r="E276">
        <v>90</v>
      </c>
      <c r="F276">
        <v>3679</v>
      </c>
      <c r="G276" t="s">
        <v>0</v>
      </c>
      <c r="H276">
        <v>1</v>
      </c>
      <c r="I276">
        <v>37</v>
      </c>
      <c r="J276" t="s">
        <v>1</v>
      </c>
      <c r="K276" t="s">
        <v>2</v>
      </c>
    </row>
    <row r="277" spans="1:11" x14ac:dyDescent="0.2">
      <c r="A277">
        <v>276</v>
      </c>
      <c r="B277" t="s">
        <v>14</v>
      </c>
      <c r="C277" t="s">
        <v>18</v>
      </c>
      <c r="D277">
        <v>1</v>
      </c>
      <c r="E277">
        <v>0</v>
      </c>
      <c r="F277">
        <v>5920</v>
      </c>
      <c r="G277" t="s">
        <v>3</v>
      </c>
      <c r="H277">
        <v>0</v>
      </c>
      <c r="I277">
        <v>27</v>
      </c>
      <c r="J277" t="s">
        <v>11</v>
      </c>
      <c r="K277" t="s">
        <v>5</v>
      </c>
    </row>
    <row r="278" spans="1:11" x14ac:dyDescent="0.2">
      <c r="A278">
        <v>277</v>
      </c>
      <c r="B278" t="s">
        <v>15</v>
      </c>
      <c r="C278" t="s">
        <v>17</v>
      </c>
      <c r="D278">
        <v>1</v>
      </c>
      <c r="E278">
        <v>50</v>
      </c>
      <c r="F278">
        <v>7167</v>
      </c>
      <c r="G278" t="s">
        <v>3</v>
      </c>
      <c r="H278">
        <v>0</v>
      </c>
      <c r="I278">
        <v>31</v>
      </c>
      <c r="J278" t="s">
        <v>1</v>
      </c>
      <c r="K278" t="s">
        <v>5</v>
      </c>
    </row>
    <row r="279" spans="1:11" x14ac:dyDescent="0.2">
      <c r="A279">
        <v>278</v>
      </c>
      <c r="B279" t="s">
        <v>15</v>
      </c>
      <c r="C279" t="s">
        <v>17</v>
      </c>
      <c r="D279">
        <v>1</v>
      </c>
      <c r="E279">
        <v>90</v>
      </c>
      <c r="F279">
        <v>2700</v>
      </c>
      <c r="G279" t="s">
        <v>0</v>
      </c>
      <c r="H279">
        <v>1</v>
      </c>
      <c r="I279">
        <v>34</v>
      </c>
      <c r="J279" t="s">
        <v>12</v>
      </c>
      <c r="K279" t="s">
        <v>5</v>
      </c>
    </row>
    <row r="280" spans="1:11" x14ac:dyDescent="0.2">
      <c r="A280">
        <v>279</v>
      </c>
      <c r="B280" t="s">
        <v>14</v>
      </c>
      <c r="C280" t="s">
        <v>17</v>
      </c>
      <c r="D280">
        <v>0</v>
      </c>
      <c r="E280">
        <v>30</v>
      </c>
      <c r="F280">
        <v>8441</v>
      </c>
      <c r="G280" t="s">
        <v>0</v>
      </c>
      <c r="H280">
        <v>1</v>
      </c>
      <c r="I280">
        <v>70</v>
      </c>
      <c r="J280" t="s">
        <v>1</v>
      </c>
      <c r="K280" t="s">
        <v>2</v>
      </c>
    </row>
    <row r="281" spans="1:11" x14ac:dyDescent="0.2">
      <c r="A281">
        <v>280</v>
      </c>
      <c r="B281" t="s">
        <v>15</v>
      </c>
      <c r="C281" t="s">
        <v>17</v>
      </c>
      <c r="D281">
        <v>0</v>
      </c>
      <c r="E281">
        <v>50</v>
      </c>
      <c r="F281">
        <v>11345</v>
      </c>
      <c r="G281" t="s">
        <v>3</v>
      </c>
      <c r="H281">
        <v>0</v>
      </c>
      <c r="I281">
        <v>58</v>
      </c>
      <c r="J281" t="s">
        <v>1</v>
      </c>
      <c r="K281" t="s">
        <v>5</v>
      </c>
    </row>
    <row r="282" spans="1:11" x14ac:dyDescent="0.2">
      <c r="A282">
        <v>281</v>
      </c>
      <c r="B282" t="s">
        <v>15</v>
      </c>
      <c r="C282" t="s">
        <v>18</v>
      </c>
      <c r="D282">
        <v>0</v>
      </c>
      <c r="E282">
        <v>30</v>
      </c>
      <c r="F282">
        <v>12400</v>
      </c>
      <c r="G282" t="s">
        <v>3</v>
      </c>
      <c r="H282">
        <v>0</v>
      </c>
      <c r="I282">
        <v>34</v>
      </c>
      <c r="J282" t="s">
        <v>6</v>
      </c>
      <c r="K282" t="s">
        <v>5</v>
      </c>
    </row>
    <row r="283" spans="1:11" x14ac:dyDescent="0.2">
      <c r="A283">
        <v>282</v>
      </c>
      <c r="B283" t="s">
        <v>14</v>
      </c>
      <c r="C283" t="s">
        <v>18</v>
      </c>
      <c r="D283">
        <v>1</v>
      </c>
      <c r="E283">
        <v>60</v>
      </c>
      <c r="F283">
        <v>14288</v>
      </c>
      <c r="G283" t="s">
        <v>0</v>
      </c>
      <c r="H283">
        <v>1</v>
      </c>
      <c r="I283">
        <v>31</v>
      </c>
      <c r="J283" t="s">
        <v>1</v>
      </c>
      <c r="K283" t="s">
        <v>2</v>
      </c>
    </row>
    <row r="284" spans="1:11" x14ac:dyDescent="0.2">
      <c r="A284">
        <v>283</v>
      </c>
      <c r="B284" t="s">
        <v>15</v>
      </c>
      <c r="C284" t="s">
        <v>17</v>
      </c>
      <c r="D284">
        <v>1</v>
      </c>
      <c r="E284">
        <v>90</v>
      </c>
      <c r="F284">
        <v>3802</v>
      </c>
      <c r="G284" t="s">
        <v>0</v>
      </c>
      <c r="H284">
        <v>1</v>
      </c>
      <c r="I284">
        <v>30</v>
      </c>
      <c r="J284" t="s">
        <v>1</v>
      </c>
      <c r="K284" t="s">
        <v>5</v>
      </c>
    </row>
    <row r="285" spans="1:11" x14ac:dyDescent="0.2">
      <c r="A285">
        <v>284</v>
      </c>
      <c r="B285" t="s">
        <v>14</v>
      </c>
      <c r="C285" t="s">
        <v>18</v>
      </c>
      <c r="D285">
        <v>1</v>
      </c>
      <c r="E285">
        <v>10</v>
      </c>
      <c r="F285">
        <v>19099</v>
      </c>
      <c r="G285" t="s">
        <v>0</v>
      </c>
      <c r="H285">
        <v>1</v>
      </c>
      <c r="I285">
        <v>56</v>
      </c>
      <c r="J285" t="s">
        <v>1</v>
      </c>
      <c r="K285" t="s">
        <v>2</v>
      </c>
    </row>
    <row r="286" spans="1:11" x14ac:dyDescent="0.2">
      <c r="A286">
        <v>285</v>
      </c>
      <c r="B286" t="s">
        <v>15</v>
      </c>
      <c r="C286" t="s">
        <v>17</v>
      </c>
      <c r="D286">
        <v>1</v>
      </c>
      <c r="E286">
        <v>100</v>
      </c>
      <c r="F286">
        <v>13824</v>
      </c>
      <c r="G286" t="s">
        <v>7</v>
      </c>
      <c r="H286">
        <v>0</v>
      </c>
      <c r="I286">
        <v>27</v>
      </c>
      <c r="J286" t="s">
        <v>1</v>
      </c>
      <c r="K286" t="s">
        <v>5</v>
      </c>
    </row>
    <row r="287" spans="1:11" x14ac:dyDescent="0.2">
      <c r="A287">
        <v>286</v>
      </c>
      <c r="B287" t="s">
        <v>15</v>
      </c>
      <c r="C287" t="s">
        <v>17</v>
      </c>
      <c r="D287">
        <v>1</v>
      </c>
      <c r="E287">
        <v>80</v>
      </c>
      <c r="F287">
        <v>5070</v>
      </c>
      <c r="G287" t="s">
        <v>0</v>
      </c>
      <c r="H287">
        <v>1</v>
      </c>
      <c r="I287">
        <v>22</v>
      </c>
      <c r="J287" t="s">
        <v>8</v>
      </c>
      <c r="K287" t="s">
        <v>5</v>
      </c>
    </row>
    <row r="288" spans="1:11" x14ac:dyDescent="0.2">
      <c r="A288">
        <v>287</v>
      </c>
      <c r="B288" t="s">
        <v>15</v>
      </c>
      <c r="C288" t="s">
        <v>18</v>
      </c>
      <c r="D288">
        <v>0</v>
      </c>
      <c r="E288">
        <v>30</v>
      </c>
      <c r="F288">
        <v>9468</v>
      </c>
      <c r="G288" t="s">
        <v>3</v>
      </c>
      <c r="H288">
        <v>0</v>
      </c>
      <c r="I288">
        <v>26</v>
      </c>
      <c r="J288" t="s">
        <v>6</v>
      </c>
      <c r="K288" t="s">
        <v>5</v>
      </c>
    </row>
    <row r="289" spans="1:11" x14ac:dyDescent="0.2">
      <c r="A289">
        <v>288</v>
      </c>
      <c r="B289" t="s">
        <v>14</v>
      </c>
      <c r="C289" t="s">
        <v>18</v>
      </c>
      <c r="D289">
        <v>1</v>
      </c>
      <c r="E289">
        <v>100</v>
      </c>
      <c r="F289">
        <v>4156</v>
      </c>
      <c r="G289" t="s">
        <v>0</v>
      </c>
      <c r="H289">
        <v>1</v>
      </c>
      <c r="I289">
        <v>40</v>
      </c>
      <c r="J289" t="s">
        <v>1</v>
      </c>
      <c r="K289" t="s">
        <v>5</v>
      </c>
    </row>
    <row r="290" spans="1:11" x14ac:dyDescent="0.2">
      <c r="A290">
        <v>289</v>
      </c>
      <c r="B290" t="s">
        <v>14</v>
      </c>
      <c r="C290" t="s">
        <v>18</v>
      </c>
      <c r="D290">
        <v>1</v>
      </c>
      <c r="E290">
        <v>80</v>
      </c>
      <c r="F290">
        <v>9525</v>
      </c>
      <c r="G290" t="s">
        <v>0</v>
      </c>
      <c r="H290">
        <v>1</v>
      </c>
      <c r="I290">
        <v>45</v>
      </c>
      <c r="J290" t="s">
        <v>1</v>
      </c>
      <c r="K290" t="s">
        <v>2</v>
      </c>
    </row>
    <row r="291" spans="1:11" x14ac:dyDescent="0.2">
      <c r="A291">
        <v>290</v>
      </c>
      <c r="B291" t="s">
        <v>15</v>
      </c>
      <c r="C291" t="s">
        <v>17</v>
      </c>
      <c r="D291">
        <v>0</v>
      </c>
      <c r="E291">
        <v>30</v>
      </c>
      <c r="F291">
        <v>11275</v>
      </c>
      <c r="G291" t="s">
        <v>3</v>
      </c>
      <c r="H291">
        <v>0</v>
      </c>
      <c r="I291">
        <v>23</v>
      </c>
      <c r="J291" t="s">
        <v>1</v>
      </c>
      <c r="K291" t="s">
        <v>5</v>
      </c>
    </row>
    <row r="292" spans="1:11" x14ac:dyDescent="0.2">
      <c r="A292">
        <v>291</v>
      </c>
      <c r="B292" t="s">
        <v>15</v>
      </c>
      <c r="C292" t="s">
        <v>17</v>
      </c>
      <c r="D292">
        <v>0</v>
      </c>
      <c r="E292">
        <v>50</v>
      </c>
      <c r="F292">
        <v>21710</v>
      </c>
      <c r="G292" t="s">
        <v>0</v>
      </c>
      <c r="H292">
        <v>1</v>
      </c>
      <c r="I292">
        <v>36</v>
      </c>
      <c r="J292" t="s">
        <v>1</v>
      </c>
      <c r="K292" t="s">
        <v>5</v>
      </c>
    </row>
    <row r="293" spans="1:11" x14ac:dyDescent="0.2">
      <c r="A293">
        <v>292</v>
      </c>
      <c r="B293" t="s">
        <v>14</v>
      </c>
      <c r="C293" t="s">
        <v>18</v>
      </c>
      <c r="D293">
        <v>1</v>
      </c>
      <c r="E293">
        <v>50</v>
      </c>
      <c r="F293">
        <v>7113</v>
      </c>
      <c r="G293" t="s">
        <v>9</v>
      </c>
      <c r="H293">
        <v>0</v>
      </c>
      <c r="I293">
        <v>26</v>
      </c>
      <c r="J293" t="s">
        <v>6</v>
      </c>
      <c r="K293" t="s">
        <v>5</v>
      </c>
    </row>
    <row r="294" spans="1:11" x14ac:dyDescent="0.2">
      <c r="A294">
        <v>293</v>
      </c>
      <c r="B294" t="s">
        <v>15</v>
      </c>
      <c r="C294" t="s">
        <v>17</v>
      </c>
      <c r="D294">
        <v>1</v>
      </c>
      <c r="E294">
        <v>50</v>
      </c>
      <c r="F294">
        <v>3863</v>
      </c>
      <c r="G294" t="s">
        <v>0</v>
      </c>
      <c r="H294">
        <v>1</v>
      </c>
      <c r="I294">
        <v>26</v>
      </c>
      <c r="J294" t="s">
        <v>1</v>
      </c>
      <c r="K294" t="s">
        <v>2</v>
      </c>
    </row>
    <row r="295" spans="1:11" x14ac:dyDescent="0.2">
      <c r="A295">
        <v>294</v>
      </c>
      <c r="B295" t="s">
        <v>15</v>
      </c>
      <c r="C295" t="s">
        <v>18</v>
      </c>
      <c r="D295">
        <v>0</v>
      </c>
      <c r="E295">
        <v>0</v>
      </c>
      <c r="F295">
        <v>3079</v>
      </c>
      <c r="G295" t="s">
        <v>3</v>
      </c>
      <c r="H295">
        <v>0</v>
      </c>
      <c r="I295">
        <v>22</v>
      </c>
      <c r="J295" t="s">
        <v>1</v>
      </c>
      <c r="K295" t="s">
        <v>5</v>
      </c>
    </row>
    <row r="296" spans="1:11" x14ac:dyDescent="0.2">
      <c r="A296">
        <v>295</v>
      </c>
      <c r="B296" t="s">
        <v>15</v>
      </c>
      <c r="C296" t="s">
        <v>18</v>
      </c>
      <c r="D296">
        <v>0</v>
      </c>
      <c r="E296">
        <v>100</v>
      </c>
      <c r="F296">
        <v>8586</v>
      </c>
      <c r="G296" t="s">
        <v>3</v>
      </c>
      <c r="H296">
        <v>0</v>
      </c>
      <c r="I296">
        <v>23</v>
      </c>
      <c r="J296" t="s">
        <v>1</v>
      </c>
      <c r="K296" t="s">
        <v>5</v>
      </c>
    </row>
    <row r="297" spans="1:11" x14ac:dyDescent="0.2">
      <c r="A297">
        <v>296</v>
      </c>
      <c r="B297" t="s">
        <v>15</v>
      </c>
      <c r="C297" t="s">
        <v>17</v>
      </c>
      <c r="D297">
        <v>0</v>
      </c>
      <c r="E297">
        <v>70</v>
      </c>
      <c r="F297">
        <v>10100</v>
      </c>
      <c r="G297" t="s">
        <v>7</v>
      </c>
      <c r="H297">
        <v>0</v>
      </c>
      <c r="I297">
        <v>69</v>
      </c>
      <c r="J297" t="s">
        <v>1</v>
      </c>
      <c r="K297" t="s">
        <v>5</v>
      </c>
    </row>
    <row r="298" spans="1:11" x14ac:dyDescent="0.2">
      <c r="A298">
        <v>297</v>
      </c>
      <c r="B298" t="s">
        <v>14</v>
      </c>
      <c r="C298" t="s">
        <v>17</v>
      </c>
      <c r="D298">
        <v>0</v>
      </c>
      <c r="E298">
        <v>60</v>
      </c>
      <c r="F298">
        <v>31675</v>
      </c>
      <c r="G298" t="s">
        <v>0</v>
      </c>
      <c r="H298">
        <v>1</v>
      </c>
      <c r="I298">
        <v>21</v>
      </c>
      <c r="J298" t="s">
        <v>6</v>
      </c>
      <c r="K298" t="s">
        <v>5</v>
      </c>
    </row>
    <row r="299" spans="1:11" x14ac:dyDescent="0.2">
      <c r="A299">
        <v>298</v>
      </c>
      <c r="B299" t="s">
        <v>15</v>
      </c>
      <c r="C299" t="s">
        <v>17</v>
      </c>
      <c r="D299">
        <v>0</v>
      </c>
      <c r="E299">
        <v>40</v>
      </c>
      <c r="F299">
        <v>3905</v>
      </c>
      <c r="G299" t="s">
        <v>0</v>
      </c>
      <c r="H299">
        <v>1</v>
      </c>
      <c r="I299">
        <v>28</v>
      </c>
      <c r="J299" t="s">
        <v>6</v>
      </c>
      <c r="K299" t="s">
        <v>2</v>
      </c>
    </row>
    <row r="300" spans="1:11" x14ac:dyDescent="0.2">
      <c r="A300">
        <v>299</v>
      </c>
      <c r="B300" t="s">
        <v>14</v>
      </c>
      <c r="C300" t="s">
        <v>18</v>
      </c>
      <c r="D300">
        <v>1</v>
      </c>
      <c r="E300">
        <v>100</v>
      </c>
      <c r="F300">
        <v>4743</v>
      </c>
      <c r="G300" t="s">
        <v>0</v>
      </c>
      <c r="H300">
        <v>1</v>
      </c>
      <c r="I300">
        <v>64</v>
      </c>
      <c r="J300" t="s">
        <v>8</v>
      </c>
      <c r="K300" t="s">
        <v>5</v>
      </c>
    </row>
    <row r="301" spans="1:11" x14ac:dyDescent="0.2">
      <c r="A301">
        <v>300</v>
      </c>
      <c r="B301" t="s">
        <v>15</v>
      </c>
      <c r="C301" t="s">
        <v>18</v>
      </c>
      <c r="D301">
        <v>0</v>
      </c>
      <c r="E301">
        <v>50</v>
      </c>
      <c r="F301">
        <v>6632</v>
      </c>
      <c r="G301" t="s">
        <v>0</v>
      </c>
      <c r="H301">
        <v>1</v>
      </c>
      <c r="I301">
        <v>33</v>
      </c>
      <c r="J301" t="s">
        <v>1</v>
      </c>
      <c r="K301" t="s">
        <v>5</v>
      </c>
    </row>
    <row r="302" spans="1:11" x14ac:dyDescent="0.2">
      <c r="A302">
        <v>301</v>
      </c>
      <c r="B302" t="s">
        <v>14</v>
      </c>
      <c r="C302" t="s">
        <v>18</v>
      </c>
      <c r="D302">
        <v>1</v>
      </c>
      <c r="E302">
        <v>70</v>
      </c>
      <c r="F302">
        <v>3240</v>
      </c>
      <c r="G302" t="s">
        <v>0</v>
      </c>
      <c r="H302">
        <v>1</v>
      </c>
      <c r="I302">
        <v>28</v>
      </c>
      <c r="J302" t="s">
        <v>1</v>
      </c>
      <c r="K302" t="s">
        <v>2</v>
      </c>
    </row>
    <row r="303" spans="1:11" x14ac:dyDescent="0.2">
      <c r="A303">
        <v>302</v>
      </c>
      <c r="B303" t="s">
        <v>14</v>
      </c>
      <c r="C303" t="s">
        <v>17</v>
      </c>
      <c r="D303">
        <v>0</v>
      </c>
      <c r="E303">
        <v>70</v>
      </c>
      <c r="F303">
        <v>8538</v>
      </c>
      <c r="G303" t="s">
        <v>0</v>
      </c>
      <c r="H303">
        <v>1</v>
      </c>
      <c r="I303">
        <v>33</v>
      </c>
      <c r="J303" t="s">
        <v>1</v>
      </c>
      <c r="K303" t="s">
        <v>5</v>
      </c>
    </row>
    <row r="304" spans="1:11" x14ac:dyDescent="0.2">
      <c r="A304">
        <v>303</v>
      </c>
      <c r="B304" t="s">
        <v>15</v>
      </c>
      <c r="C304" t="s">
        <v>18</v>
      </c>
      <c r="D304">
        <v>0</v>
      </c>
      <c r="E304">
        <v>50</v>
      </c>
      <c r="F304">
        <v>7963</v>
      </c>
      <c r="G304" t="s">
        <v>0</v>
      </c>
      <c r="H304">
        <v>1</v>
      </c>
      <c r="I304">
        <v>44</v>
      </c>
      <c r="J304" t="s">
        <v>1</v>
      </c>
      <c r="K304" t="s">
        <v>2</v>
      </c>
    </row>
    <row r="305" spans="1:11" x14ac:dyDescent="0.2">
      <c r="A305">
        <v>304</v>
      </c>
      <c r="B305" t="s">
        <v>15</v>
      </c>
      <c r="C305" t="s">
        <v>18</v>
      </c>
      <c r="D305">
        <v>0</v>
      </c>
      <c r="E305">
        <v>10</v>
      </c>
      <c r="F305">
        <v>3860</v>
      </c>
      <c r="G305" t="s">
        <v>7</v>
      </c>
      <c r="H305">
        <v>0</v>
      </c>
      <c r="I305">
        <v>27</v>
      </c>
      <c r="J305" t="s">
        <v>6</v>
      </c>
      <c r="K305" t="s">
        <v>2</v>
      </c>
    </row>
    <row r="306" spans="1:11" x14ac:dyDescent="0.2">
      <c r="A306">
        <v>305</v>
      </c>
      <c r="B306" t="s">
        <v>15</v>
      </c>
      <c r="C306" t="s">
        <v>18</v>
      </c>
      <c r="D306">
        <v>0</v>
      </c>
      <c r="E306">
        <v>80</v>
      </c>
      <c r="F306">
        <v>15881</v>
      </c>
      <c r="G306" t="s">
        <v>0</v>
      </c>
      <c r="H306">
        <v>1</v>
      </c>
      <c r="I306">
        <v>68</v>
      </c>
      <c r="J306" t="s">
        <v>1</v>
      </c>
      <c r="K306" t="s">
        <v>2</v>
      </c>
    </row>
    <row r="307" spans="1:11" x14ac:dyDescent="0.2">
      <c r="A307">
        <v>306</v>
      </c>
      <c r="B307" t="s">
        <v>14</v>
      </c>
      <c r="C307" t="s">
        <v>18</v>
      </c>
      <c r="D307">
        <v>1</v>
      </c>
      <c r="E307">
        <v>80</v>
      </c>
      <c r="F307">
        <v>8138</v>
      </c>
      <c r="G307" t="s">
        <v>0</v>
      </c>
      <c r="H307">
        <v>1</v>
      </c>
      <c r="I307">
        <v>40</v>
      </c>
      <c r="J307" t="s">
        <v>4</v>
      </c>
      <c r="K307" t="s">
        <v>5</v>
      </c>
    </row>
    <row r="308" spans="1:11" x14ac:dyDescent="0.2">
      <c r="A308">
        <v>307</v>
      </c>
      <c r="B308" t="s">
        <v>15</v>
      </c>
      <c r="C308" t="s">
        <v>17</v>
      </c>
      <c r="D308">
        <v>0</v>
      </c>
      <c r="E308">
        <v>80</v>
      </c>
      <c r="F308">
        <v>21290</v>
      </c>
      <c r="G308" t="s">
        <v>7</v>
      </c>
      <c r="H308">
        <v>0</v>
      </c>
      <c r="I308">
        <v>27</v>
      </c>
      <c r="J308" t="s">
        <v>6</v>
      </c>
      <c r="K308" t="s">
        <v>5</v>
      </c>
    </row>
    <row r="309" spans="1:11" x14ac:dyDescent="0.2">
      <c r="A309">
        <v>308</v>
      </c>
      <c r="B309" t="s">
        <v>14</v>
      </c>
      <c r="C309" t="s">
        <v>18</v>
      </c>
      <c r="D309">
        <v>1</v>
      </c>
      <c r="E309">
        <v>70</v>
      </c>
      <c r="F309">
        <v>7579</v>
      </c>
      <c r="G309" t="s">
        <v>0</v>
      </c>
      <c r="H309">
        <v>1</v>
      </c>
      <c r="I309">
        <v>37</v>
      </c>
      <c r="J309" t="s">
        <v>1</v>
      </c>
      <c r="K309" t="s">
        <v>2</v>
      </c>
    </row>
    <row r="310" spans="1:11" x14ac:dyDescent="0.2">
      <c r="A310">
        <v>309</v>
      </c>
      <c r="B310" t="s">
        <v>14</v>
      </c>
      <c r="C310" t="s">
        <v>18</v>
      </c>
      <c r="D310">
        <v>1</v>
      </c>
      <c r="E310">
        <v>70</v>
      </c>
      <c r="F310">
        <v>6003</v>
      </c>
      <c r="G310" t="s">
        <v>0</v>
      </c>
      <c r="H310">
        <v>1</v>
      </c>
      <c r="I310">
        <v>35</v>
      </c>
      <c r="J310" t="s">
        <v>6</v>
      </c>
      <c r="K310" t="s">
        <v>5</v>
      </c>
    </row>
    <row r="311" spans="1:11" x14ac:dyDescent="0.2">
      <c r="A311">
        <v>310</v>
      </c>
      <c r="B311" t="s">
        <v>15</v>
      </c>
      <c r="C311" t="s">
        <v>17</v>
      </c>
      <c r="D311">
        <v>1</v>
      </c>
      <c r="E311">
        <v>60</v>
      </c>
      <c r="F311">
        <v>5469</v>
      </c>
      <c r="G311" t="s">
        <v>0</v>
      </c>
      <c r="H311">
        <v>1</v>
      </c>
      <c r="I311">
        <v>27</v>
      </c>
      <c r="J311" t="s">
        <v>11</v>
      </c>
      <c r="K311" t="s">
        <v>5</v>
      </c>
    </row>
    <row r="312" spans="1:11" x14ac:dyDescent="0.2">
      <c r="A312">
        <v>311</v>
      </c>
      <c r="B312" t="s">
        <v>14</v>
      </c>
      <c r="C312" t="s">
        <v>18</v>
      </c>
      <c r="D312">
        <v>1</v>
      </c>
      <c r="E312">
        <v>100</v>
      </c>
      <c r="F312">
        <v>6073</v>
      </c>
      <c r="G312" t="s">
        <v>0</v>
      </c>
      <c r="H312">
        <v>1</v>
      </c>
      <c r="I312">
        <v>27</v>
      </c>
      <c r="J312" t="s">
        <v>6</v>
      </c>
      <c r="K312" t="s">
        <v>2</v>
      </c>
    </row>
    <row r="313" spans="1:11" x14ac:dyDescent="0.2">
      <c r="A313">
        <v>312</v>
      </c>
      <c r="B313" t="s">
        <v>15</v>
      </c>
      <c r="C313" t="s">
        <v>18</v>
      </c>
      <c r="D313">
        <v>0</v>
      </c>
      <c r="E313">
        <v>70</v>
      </c>
      <c r="F313">
        <v>22371</v>
      </c>
      <c r="G313" t="s">
        <v>0</v>
      </c>
      <c r="H313">
        <v>1</v>
      </c>
      <c r="I313">
        <v>41</v>
      </c>
      <c r="J313" t="s">
        <v>1</v>
      </c>
      <c r="K313" t="s">
        <v>2</v>
      </c>
    </row>
    <row r="314" spans="1:11" x14ac:dyDescent="0.2">
      <c r="A314">
        <v>313</v>
      </c>
      <c r="B314" t="s">
        <v>14</v>
      </c>
      <c r="C314" t="s">
        <v>18</v>
      </c>
      <c r="D314">
        <v>1</v>
      </c>
      <c r="E314">
        <v>60</v>
      </c>
      <c r="F314">
        <v>9575</v>
      </c>
      <c r="G314" t="s">
        <v>0</v>
      </c>
      <c r="H314">
        <v>1</v>
      </c>
      <c r="I314">
        <v>36</v>
      </c>
      <c r="J314" t="s">
        <v>1</v>
      </c>
      <c r="K314" t="s">
        <v>5</v>
      </c>
    </row>
    <row r="315" spans="1:11" x14ac:dyDescent="0.2">
      <c r="A315">
        <v>314</v>
      </c>
      <c r="B315" t="s">
        <v>14</v>
      </c>
      <c r="C315" t="s">
        <v>18</v>
      </c>
      <c r="D315">
        <v>1</v>
      </c>
      <c r="E315">
        <v>90</v>
      </c>
      <c r="F315">
        <v>16953</v>
      </c>
      <c r="G315" t="s">
        <v>0</v>
      </c>
      <c r="H315">
        <v>1</v>
      </c>
      <c r="I315">
        <v>56</v>
      </c>
      <c r="J315" t="s">
        <v>1</v>
      </c>
      <c r="K315" t="s">
        <v>5</v>
      </c>
    </row>
    <row r="316" spans="1:11" x14ac:dyDescent="0.2">
      <c r="A316">
        <v>315</v>
      </c>
      <c r="B316" t="s">
        <v>14</v>
      </c>
      <c r="C316" t="s">
        <v>18</v>
      </c>
      <c r="D316">
        <v>1</v>
      </c>
      <c r="E316">
        <v>80</v>
      </c>
      <c r="F316">
        <v>6630</v>
      </c>
      <c r="G316" t="s">
        <v>0</v>
      </c>
      <c r="H316">
        <v>1</v>
      </c>
      <c r="I316">
        <v>21</v>
      </c>
      <c r="J316" t="s">
        <v>1</v>
      </c>
      <c r="K316" t="s">
        <v>2</v>
      </c>
    </row>
    <row r="317" spans="1:11" x14ac:dyDescent="0.2">
      <c r="A317">
        <v>316</v>
      </c>
      <c r="B317" t="s">
        <v>15</v>
      </c>
      <c r="C317" t="s">
        <v>17</v>
      </c>
      <c r="D317">
        <v>1</v>
      </c>
      <c r="E317">
        <v>90</v>
      </c>
      <c r="F317">
        <v>65709</v>
      </c>
      <c r="G317" t="s">
        <v>7</v>
      </c>
      <c r="H317">
        <v>0</v>
      </c>
      <c r="I317">
        <v>22</v>
      </c>
      <c r="J317" t="s">
        <v>6</v>
      </c>
      <c r="K317" t="s">
        <v>5</v>
      </c>
    </row>
    <row r="318" spans="1:11" x14ac:dyDescent="0.2">
      <c r="A318">
        <v>317</v>
      </c>
      <c r="B318" t="s">
        <v>14</v>
      </c>
      <c r="C318" t="s">
        <v>17</v>
      </c>
      <c r="D318">
        <v>0</v>
      </c>
      <c r="E318">
        <v>50</v>
      </c>
      <c r="F318">
        <v>77669</v>
      </c>
      <c r="G318" t="s">
        <v>7</v>
      </c>
      <c r="H318">
        <v>0</v>
      </c>
      <c r="I318">
        <v>24</v>
      </c>
      <c r="J318" t="s">
        <v>6</v>
      </c>
      <c r="K318" t="s">
        <v>5</v>
      </c>
    </row>
    <row r="319" spans="1:11" x14ac:dyDescent="0.2">
      <c r="A319">
        <v>318</v>
      </c>
      <c r="B319" t="s">
        <v>15</v>
      </c>
      <c r="C319" t="s">
        <v>17</v>
      </c>
      <c r="D319">
        <v>1</v>
      </c>
      <c r="E319">
        <v>70</v>
      </c>
      <c r="F319">
        <v>4864</v>
      </c>
      <c r="G319" t="s">
        <v>0</v>
      </c>
      <c r="H319">
        <v>1</v>
      </c>
      <c r="I319">
        <v>24</v>
      </c>
      <c r="J319" t="s">
        <v>1</v>
      </c>
      <c r="K319" t="s">
        <v>2</v>
      </c>
    </row>
    <row r="320" spans="1:11" x14ac:dyDescent="0.2">
      <c r="A320">
        <v>319</v>
      </c>
      <c r="B320" t="s">
        <v>14</v>
      </c>
      <c r="C320" t="s">
        <v>18</v>
      </c>
      <c r="D320">
        <v>1</v>
      </c>
      <c r="E320">
        <v>100</v>
      </c>
      <c r="F320">
        <v>9383</v>
      </c>
      <c r="G320" t="s">
        <v>0</v>
      </c>
      <c r="H320">
        <v>1</v>
      </c>
      <c r="I320">
        <v>49</v>
      </c>
      <c r="J320" t="s">
        <v>1</v>
      </c>
      <c r="K320" t="s">
        <v>2</v>
      </c>
    </row>
    <row r="321" spans="1:11" x14ac:dyDescent="0.2">
      <c r="A321">
        <v>320</v>
      </c>
      <c r="B321" t="s">
        <v>14</v>
      </c>
      <c r="C321" t="s">
        <v>17</v>
      </c>
      <c r="D321">
        <v>0</v>
      </c>
      <c r="E321">
        <v>80</v>
      </c>
      <c r="F321">
        <v>3199</v>
      </c>
      <c r="G321" t="s">
        <v>0</v>
      </c>
      <c r="H321">
        <v>1</v>
      </c>
      <c r="I321">
        <v>24</v>
      </c>
      <c r="J321" t="s">
        <v>6</v>
      </c>
      <c r="K321" t="s">
        <v>2</v>
      </c>
    </row>
    <row r="322" spans="1:11" x14ac:dyDescent="0.2">
      <c r="A322">
        <v>321</v>
      </c>
      <c r="B322" t="s">
        <v>14</v>
      </c>
      <c r="C322" t="s">
        <v>17</v>
      </c>
      <c r="D322">
        <v>0</v>
      </c>
      <c r="E322">
        <v>100</v>
      </c>
      <c r="F322">
        <v>4688</v>
      </c>
      <c r="G322" t="s">
        <v>0</v>
      </c>
      <c r="H322">
        <v>1</v>
      </c>
      <c r="I322">
        <v>27</v>
      </c>
      <c r="J322" t="s">
        <v>4</v>
      </c>
      <c r="K322" t="s">
        <v>5</v>
      </c>
    </row>
    <row r="323" spans="1:11" x14ac:dyDescent="0.2">
      <c r="A323">
        <v>322</v>
      </c>
      <c r="B323" t="s">
        <v>15</v>
      </c>
      <c r="C323" t="s">
        <v>17</v>
      </c>
      <c r="D323">
        <v>1</v>
      </c>
      <c r="E323">
        <v>70</v>
      </c>
      <c r="F323">
        <v>10462</v>
      </c>
      <c r="G323" t="s">
        <v>0</v>
      </c>
      <c r="H323">
        <v>1</v>
      </c>
      <c r="I323">
        <v>25</v>
      </c>
      <c r="J323" t="s">
        <v>1</v>
      </c>
      <c r="K323" t="s">
        <v>5</v>
      </c>
    </row>
    <row r="324" spans="1:11" x14ac:dyDescent="0.2">
      <c r="A324">
        <v>323</v>
      </c>
      <c r="B324" t="s">
        <v>14</v>
      </c>
      <c r="C324" t="s">
        <v>17</v>
      </c>
      <c r="D324">
        <v>0</v>
      </c>
      <c r="E324">
        <v>80</v>
      </c>
      <c r="F324">
        <v>4113</v>
      </c>
      <c r="G324" t="s">
        <v>0</v>
      </c>
      <c r="H324">
        <v>1</v>
      </c>
      <c r="I324">
        <v>58</v>
      </c>
      <c r="J324" t="s">
        <v>1</v>
      </c>
      <c r="K324" t="s">
        <v>5</v>
      </c>
    </row>
    <row r="325" spans="1:11" x14ac:dyDescent="0.2">
      <c r="A325">
        <v>324</v>
      </c>
      <c r="B325" t="s">
        <v>15</v>
      </c>
      <c r="C325" t="s">
        <v>17</v>
      </c>
      <c r="D325">
        <v>1</v>
      </c>
      <c r="E325">
        <v>80</v>
      </c>
      <c r="F325">
        <v>4629</v>
      </c>
      <c r="G325" t="s">
        <v>0</v>
      </c>
      <c r="H325">
        <v>1</v>
      </c>
      <c r="I325">
        <v>21</v>
      </c>
      <c r="J325" t="s">
        <v>6</v>
      </c>
      <c r="K325" t="s">
        <v>5</v>
      </c>
    </row>
    <row r="326" spans="1:11" x14ac:dyDescent="0.2">
      <c r="A326">
        <v>325</v>
      </c>
      <c r="B326" t="s">
        <v>14</v>
      </c>
      <c r="C326" t="s">
        <v>18</v>
      </c>
      <c r="D326">
        <v>1</v>
      </c>
      <c r="E326">
        <v>70</v>
      </c>
      <c r="F326">
        <v>4844</v>
      </c>
      <c r="G326" t="s">
        <v>0</v>
      </c>
      <c r="H326">
        <v>1</v>
      </c>
      <c r="I326">
        <v>38</v>
      </c>
      <c r="J326" t="s">
        <v>1</v>
      </c>
      <c r="K326" t="s">
        <v>5</v>
      </c>
    </row>
    <row r="327" spans="1:11" x14ac:dyDescent="0.2">
      <c r="A327">
        <v>326</v>
      </c>
      <c r="B327" t="s">
        <v>15</v>
      </c>
      <c r="C327" t="s">
        <v>18</v>
      </c>
      <c r="D327">
        <v>0</v>
      </c>
      <c r="E327">
        <v>60</v>
      </c>
      <c r="F327">
        <v>10900</v>
      </c>
      <c r="G327" t="s">
        <v>0</v>
      </c>
      <c r="H327">
        <v>1</v>
      </c>
      <c r="I327">
        <v>50</v>
      </c>
      <c r="J327" t="s">
        <v>1</v>
      </c>
      <c r="K327" t="s">
        <v>2</v>
      </c>
    </row>
    <row r="328" spans="1:11" x14ac:dyDescent="0.2">
      <c r="A328">
        <v>327</v>
      </c>
      <c r="B328" t="s">
        <v>14</v>
      </c>
      <c r="C328" t="s">
        <v>18</v>
      </c>
      <c r="D328">
        <v>1</v>
      </c>
      <c r="E328">
        <v>60</v>
      </c>
      <c r="F328">
        <v>7125</v>
      </c>
      <c r="G328" t="s">
        <v>0</v>
      </c>
      <c r="H328">
        <v>1</v>
      </c>
      <c r="I328">
        <v>22</v>
      </c>
      <c r="J328" t="s">
        <v>11</v>
      </c>
      <c r="K328" t="s">
        <v>5</v>
      </c>
    </row>
    <row r="329" spans="1:11" x14ac:dyDescent="0.2">
      <c r="A329">
        <v>328</v>
      </c>
      <c r="B329" t="s">
        <v>15</v>
      </c>
      <c r="C329" t="s">
        <v>17</v>
      </c>
      <c r="D329">
        <v>1</v>
      </c>
      <c r="E329">
        <v>100</v>
      </c>
      <c r="F329">
        <v>5531</v>
      </c>
      <c r="G329" t="s">
        <v>0</v>
      </c>
      <c r="H329">
        <v>1</v>
      </c>
      <c r="I329">
        <v>43</v>
      </c>
      <c r="J329" t="s">
        <v>1</v>
      </c>
      <c r="K329" t="s">
        <v>5</v>
      </c>
    </row>
    <row r="330" spans="1:11" x14ac:dyDescent="0.2">
      <c r="A330">
        <v>329</v>
      </c>
      <c r="B330" t="s">
        <v>15</v>
      </c>
      <c r="C330" t="s">
        <v>18</v>
      </c>
      <c r="D330">
        <v>0</v>
      </c>
      <c r="E330">
        <v>60</v>
      </c>
      <c r="F330">
        <v>23726</v>
      </c>
      <c r="G330" t="s">
        <v>0</v>
      </c>
      <c r="H330">
        <v>1</v>
      </c>
      <c r="I330">
        <v>27</v>
      </c>
      <c r="J330" t="s">
        <v>6</v>
      </c>
      <c r="K330" t="s">
        <v>5</v>
      </c>
    </row>
    <row r="331" spans="1:11" x14ac:dyDescent="0.2">
      <c r="A331">
        <v>330</v>
      </c>
      <c r="B331" t="s">
        <v>14</v>
      </c>
      <c r="C331" t="s">
        <v>18</v>
      </c>
      <c r="D331">
        <v>1</v>
      </c>
      <c r="E331">
        <v>90</v>
      </c>
      <c r="F331">
        <v>5258</v>
      </c>
      <c r="G331" t="s">
        <v>0</v>
      </c>
      <c r="H331">
        <v>1</v>
      </c>
      <c r="I331">
        <v>26</v>
      </c>
      <c r="J331" t="s">
        <v>6</v>
      </c>
      <c r="K331" t="s">
        <v>5</v>
      </c>
    </row>
    <row r="332" spans="1:11" x14ac:dyDescent="0.2">
      <c r="A332">
        <v>331</v>
      </c>
      <c r="B332" t="s">
        <v>14</v>
      </c>
      <c r="C332" t="s">
        <v>18</v>
      </c>
      <c r="D332">
        <v>1</v>
      </c>
      <c r="E332">
        <v>100</v>
      </c>
      <c r="F332">
        <v>4946</v>
      </c>
      <c r="G332" t="s">
        <v>0</v>
      </c>
      <c r="H332">
        <v>1</v>
      </c>
      <c r="I332">
        <v>36</v>
      </c>
      <c r="J332" t="s">
        <v>6</v>
      </c>
      <c r="K332" t="s">
        <v>5</v>
      </c>
    </row>
    <row r="333" spans="1:11" x14ac:dyDescent="0.2">
      <c r="A333">
        <v>332</v>
      </c>
      <c r="B333" t="s">
        <v>14</v>
      </c>
      <c r="C333" t="s">
        <v>18</v>
      </c>
      <c r="D333">
        <v>1</v>
      </c>
      <c r="E333">
        <v>80</v>
      </c>
      <c r="F333">
        <v>7418</v>
      </c>
      <c r="G333" t="s">
        <v>0</v>
      </c>
      <c r="H333">
        <v>1</v>
      </c>
      <c r="I333">
        <v>22</v>
      </c>
      <c r="J333" t="s">
        <v>1</v>
      </c>
      <c r="K333" t="s">
        <v>5</v>
      </c>
    </row>
    <row r="334" spans="1:11" x14ac:dyDescent="0.2">
      <c r="A334">
        <v>333</v>
      </c>
      <c r="B334" t="s">
        <v>14</v>
      </c>
      <c r="C334" t="s">
        <v>18</v>
      </c>
      <c r="D334">
        <v>1</v>
      </c>
      <c r="E334">
        <v>100</v>
      </c>
      <c r="F334">
        <v>4309</v>
      </c>
      <c r="G334" t="s">
        <v>0</v>
      </c>
      <c r="H334">
        <v>1</v>
      </c>
      <c r="I334">
        <v>49</v>
      </c>
      <c r="J334" t="s">
        <v>1</v>
      </c>
      <c r="K334" t="s">
        <v>5</v>
      </c>
    </row>
    <row r="335" spans="1:11" x14ac:dyDescent="0.2">
      <c r="A335">
        <v>334</v>
      </c>
      <c r="B335" t="s">
        <v>14</v>
      </c>
      <c r="C335" t="s">
        <v>17</v>
      </c>
      <c r="D335">
        <v>0</v>
      </c>
      <c r="E335">
        <v>90</v>
      </c>
      <c r="F335">
        <v>4591</v>
      </c>
      <c r="G335" t="s">
        <v>0</v>
      </c>
      <c r="H335">
        <v>1</v>
      </c>
      <c r="I335">
        <v>40</v>
      </c>
      <c r="J335" t="s">
        <v>1</v>
      </c>
      <c r="K335" t="s">
        <v>2</v>
      </c>
    </row>
    <row r="336" spans="1:11" x14ac:dyDescent="0.2">
      <c r="A336">
        <v>335</v>
      </c>
      <c r="B336" t="s">
        <v>14</v>
      </c>
      <c r="C336" t="s">
        <v>18</v>
      </c>
      <c r="D336">
        <v>1</v>
      </c>
      <c r="E336">
        <v>80</v>
      </c>
      <c r="F336">
        <v>18237</v>
      </c>
      <c r="G336" t="s">
        <v>0</v>
      </c>
      <c r="H336">
        <v>1</v>
      </c>
      <c r="I336">
        <v>34</v>
      </c>
      <c r="J336" t="s">
        <v>4</v>
      </c>
      <c r="K336" t="s">
        <v>2</v>
      </c>
    </row>
    <row r="337" spans="1:11" x14ac:dyDescent="0.2">
      <c r="A337">
        <v>336</v>
      </c>
      <c r="B337" t="s">
        <v>15</v>
      </c>
      <c r="C337" t="s">
        <v>17</v>
      </c>
      <c r="D337">
        <v>1</v>
      </c>
      <c r="E337">
        <v>100</v>
      </c>
      <c r="F337">
        <v>3890</v>
      </c>
      <c r="G337" t="s">
        <v>0</v>
      </c>
      <c r="H337">
        <v>1</v>
      </c>
      <c r="I337">
        <v>39</v>
      </c>
      <c r="J337" t="s">
        <v>12</v>
      </c>
      <c r="K337" t="s">
        <v>2</v>
      </c>
    </row>
    <row r="338" spans="1:11" x14ac:dyDescent="0.2">
      <c r="A338">
        <v>337</v>
      </c>
      <c r="B338" t="s">
        <v>15</v>
      </c>
      <c r="C338" t="s">
        <v>17</v>
      </c>
      <c r="D338">
        <v>1</v>
      </c>
      <c r="E338">
        <v>0</v>
      </c>
      <c r="F338">
        <v>13188</v>
      </c>
      <c r="G338" t="s">
        <v>7</v>
      </c>
      <c r="H338">
        <v>0</v>
      </c>
      <c r="I338">
        <v>25</v>
      </c>
      <c r="J338" t="s">
        <v>6</v>
      </c>
      <c r="K338" t="s">
        <v>5</v>
      </c>
    </row>
    <row r="339" spans="1:11" x14ac:dyDescent="0.2">
      <c r="A339">
        <v>338</v>
      </c>
      <c r="B339" t="s">
        <v>15</v>
      </c>
      <c r="C339" t="s">
        <v>17</v>
      </c>
      <c r="D339">
        <v>1</v>
      </c>
      <c r="E339">
        <v>70</v>
      </c>
      <c r="F339">
        <v>4746</v>
      </c>
      <c r="G339" t="s">
        <v>0</v>
      </c>
      <c r="H339">
        <v>1</v>
      </c>
      <c r="I339">
        <v>41</v>
      </c>
      <c r="J339" t="s">
        <v>1</v>
      </c>
      <c r="K339" t="s">
        <v>5</v>
      </c>
    </row>
    <row r="340" spans="1:11" x14ac:dyDescent="0.2">
      <c r="A340">
        <v>339</v>
      </c>
      <c r="B340" t="s">
        <v>15</v>
      </c>
      <c r="C340" t="s">
        <v>18</v>
      </c>
      <c r="D340">
        <v>0</v>
      </c>
      <c r="E340">
        <v>100</v>
      </c>
      <c r="F340">
        <v>7797</v>
      </c>
      <c r="G340" t="s">
        <v>0</v>
      </c>
      <c r="H340">
        <v>1</v>
      </c>
      <c r="I340">
        <v>38</v>
      </c>
      <c r="J340" t="s">
        <v>12</v>
      </c>
      <c r="K340" t="s">
        <v>5</v>
      </c>
    </row>
    <row r="341" spans="1:11" x14ac:dyDescent="0.2">
      <c r="A341">
        <v>340</v>
      </c>
      <c r="B341" t="s">
        <v>15</v>
      </c>
      <c r="C341" t="s">
        <v>17</v>
      </c>
      <c r="D341">
        <v>1</v>
      </c>
      <c r="E341">
        <v>80</v>
      </c>
      <c r="F341">
        <v>3836</v>
      </c>
      <c r="G341" t="s">
        <v>0</v>
      </c>
      <c r="H341">
        <v>1</v>
      </c>
      <c r="I341">
        <v>28</v>
      </c>
      <c r="J341" t="s">
        <v>1</v>
      </c>
      <c r="K341" t="s">
        <v>2</v>
      </c>
    </row>
    <row r="342" spans="1:11" x14ac:dyDescent="0.2">
      <c r="A342">
        <v>341</v>
      </c>
      <c r="B342" t="s">
        <v>14</v>
      </c>
      <c r="C342" t="s">
        <v>18</v>
      </c>
      <c r="D342">
        <v>1</v>
      </c>
      <c r="E342">
        <v>70</v>
      </c>
      <c r="F342">
        <v>5421</v>
      </c>
      <c r="G342" t="s">
        <v>0</v>
      </c>
      <c r="H342">
        <v>1</v>
      </c>
      <c r="I342">
        <v>27</v>
      </c>
      <c r="J342" t="s">
        <v>1</v>
      </c>
      <c r="K342" t="s">
        <v>5</v>
      </c>
    </row>
    <row r="343" spans="1:11" x14ac:dyDescent="0.2">
      <c r="A343">
        <v>342</v>
      </c>
      <c r="B343" t="s">
        <v>15</v>
      </c>
      <c r="C343" t="s">
        <v>17</v>
      </c>
      <c r="D343">
        <v>1</v>
      </c>
      <c r="E343">
        <v>90</v>
      </c>
      <c r="F343">
        <v>9344</v>
      </c>
      <c r="G343" t="s">
        <v>0</v>
      </c>
      <c r="H343">
        <v>1</v>
      </c>
      <c r="I343">
        <v>32</v>
      </c>
      <c r="J343" t="s">
        <v>1</v>
      </c>
      <c r="K343" t="s">
        <v>5</v>
      </c>
    </row>
    <row r="344" spans="1:11" x14ac:dyDescent="0.2">
      <c r="A344">
        <v>343</v>
      </c>
      <c r="B344" t="s">
        <v>15</v>
      </c>
      <c r="C344" t="s">
        <v>17</v>
      </c>
      <c r="D344">
        <v>1</v>
      </c>
      <c r="E344">
        <v>50</v>
      </c>
      <c r="F344">
        <v>7860</v>
      </c>
      <c r="G344" t="s">
        <v>0</v>
      </c>
      <c r="H344">
        <v>1</v>
      </c>
      <c r="I344">
        <v>27</v>
      </c>
      <c r="J344" t="s">
        <v>1</v>
      </c>
      <c r="K344" t="s">
        <v>2</v>
      </c>
    </row>
    <row r="345" spans="1:11" x14ac:dyDescent="0.2">
      <c r="A345">
        <v>344</v>
      </c>
      <c r="B345" t="s">
        <v>15</v>
      </c>
      <c r="C345" t="s">
        <v>18</v>
      </c>
      <c r="D345">
        <v>0</v>
      </c>
      <c r="E345">
        <v>60</v>
      </c>
      <c r="F345">
        <v>12331</v>
      </c>
      <c r="G345" t="s">
        <v>0</v>
      </c>
      <c r="H345">
        <v>1</v>
      </c>
      <c r="I345">
        <v>28</v>
      </c>
      <c r="J345" t="s">
        <v>6</v>
      </c>
      <c r="K345" t="s">
        <v>5</v>
      </c>
    </row>
    <row r="346" spans="1:11" x14ac:dyDescent="0.2">
      <c r="A346">
        <v>345</v>
      </c>
      <c r="B346" t="s">
        <v>14</v>
      </c>
      <c r="C346" t="s">
        <v>18</v>
      </c>
      <c r="D346">
        <v>1</v>
      </c>
      <c r="E346">
        <v>90</v>
      </c>
      <c r="F346">
        <v>6628</v>
      </c>
      <c r="G346" t="s">
        <v>0</v>
      </c>
      <c r="H346">
        <v>1</v>
      </c>
      <c r="I346">
        <v>36</v>
      </c>
      <c r="J346" t="s">
        <v>1</v>
      </c>
      <c r="K346" t="s">
        <v>5</v>
      </c>
    </row>
    <row r="347" spans="1:11" x14ac:dyDescent="0.2">
      <c r="A347">
        <v>346</v>
      </c>
      <c r="B347" t="s">
        <v>14</v>
      </c>
      <c r="C347" t="s">
        <v>17</v>
      </c>
      <c r="D347">
        <v>0</v>
      </c>
      <c r="E347">
        <v>100</v>
      </c>
      <c r="F347">
        <v>34164</v>
      </c>
      <c r="G347" t="s">
        <v>0</v>
      </c>
      <c r="H347">
        <v>1</v>
      </c>
      <c r="I347">
        <v>26</v>
      </c>
      <c r="J347" t="s">
        <v>6</v>
      </c>
      <c r="K347" t="s">
        <v>5</v>
      </c>
    </row>
    <row r="348" spans="1:11" x14ac:dyDescent="0.2">
      <c r="A348">
        <v>347</v>
      </c>
      <c r="B348" t="s">
        <v>14</v>
      </c>
      <c r="C348" t="s">
        <v>17</v>
      </c>
      <c r="D348">
        <v>0</v>
      </c>
      <c r="E348">
        <v>40</v>
      </c>
      <c r="F348">
        <v>5294</v>
      </c>
      <c r="G348" t="s">
        <v>9</v>
      </c>
      <c r="H348">
        <v>0</v>
      </c>
      <c r="I348">
        <v>25</v>
      </c>
      <c r="J348" t="s">
        <v>6</v>
      </c>
      <c r="K348" t="s">
        <v>5</v>
      </c>
    </row>
    <row r="349" spans="1:11" x14ac:dyDescent="0.2">
      <c r="A349">
        <v>348</v>
      </c>
      <c r="B349" t="s">
        <v>14</v>
      </c>
      <c r="C349" t="s">
        <v>18</v>
      </c>
      <c r="D349">
        <v>1</v>
      </c>
      <c r="E349">
        <v>80</v>
      </c>
      <c r="F349">
        <v>11225</v>
      </c>
      <c r="G349" t="s">
        <v>0</v>
      </c>
      <c r="H349">
        <v>1</v>
      </c>
      <c r="I349">
        <v>35</v>
      </c>
      <c r="J349" t="s">
        <v>6</v>
      </c>
      <c r="K349" t="s">
        <v>2</v>
      </c>
    </row>
    <row r="350" spans="1:11" x14ac:dyDescent="0.2">
      <c r="A350">
        <v>349</v>
      </c>
      <c r="B350" t="s">
        <v>14</v>
      </c>
      <c r="C350" t="s">
        <v>18</v>
      </c>
      <c r="D350">
        <v>1</v>
      </c>
      <c r="E350">
        <v>70</v>
      </c>
      <c r="F350">
        <v>6481</v>
      </c>
      <c r="G350" t="s">
        <v>0</v>
      </c>
      <c r="H350">
        <v>1</v>
      </c>
      <c r="I350">
        <v>50</v>
      </c>
      <c r="J350" t="s">
        <v>1</v>
      </c>
      <c r="K350" t="s">
        <v>5</v>
      </c>
    </row>
    <row r="351" spans="1:11" x14ac:dyDescent="0.2">
      <c r="A351">
        <v>350</v>
      </c>
      <c r="B351" t="s">
        <v>15</v>
      </c>
      <c r="C351" t="s">
        <v>17</v>
      </c>
      <c r="D351">
        <v>1</v>
      </c>
      <c r="E351">
        <v>60</v>
      </c>
      <c r="F351">
        <v>8907</v>
      </c>
      <c r="G351" t="s">
        <v>0</v>
      </c>
      <c r="H351">
        <v>1</v>
      </c>
      <c r="I351">
        <v>29</v>
      </c>
      <c r="J351" t="s">
        <v>6</v>
      </c>
      <c r="K351" t="s">
        <v>5</v>
      </c>
    </row>
    <row r="352" spans="1:11" x14ac:dyDescent="0.2">
      <c r="A352">
        <v>351</v>
      </c>
      <c r="B352" t="s">
        <v>15</v>
      </c>
      <c r="C352" t="s">
        <v>18</v>
      </c>
      <c r="D352">
        <v>0</v>
      </c>
      <c r="E352">
        <v>60</v>
      </c>
      <c r="F352">
        <v>8774</v>
      </c>
      <c r="G352" t="s">
        <v>0</v>
      </c>
      <c r="H352">
        <v>1</v>
      </c>
      <c r="I352">
        <v>52</v>
      </c>
      <c r="J352" t="s">
        <v>1</v>
      </c>
      <c r="K352" t="s">
        <v>5</v>
      </c>
    </row>
    <row r="353" spans="1:11" x14ac:dyDescent="0.2">
      <c r="A353">
        <v>352</v>
      </c>
      <c r="B353" t="s">
        <v>15</v>
      </c>
      <c r="C353" t="s">
        <v>18</v>
      </c>
      <c r="D353">
        <v>0</v>
      </c>
      <c r="E353">
        <v>100</v>
      </c>
      <c r="F353">
        <v>8321</v>
      </c>
      <c r="G353" t="s">
        <v>0</v>
      </c>
      <c r="H353">
        <v>1</v>
      </c>
      <c r="I353">
        <v>33</v>
      </c>
      <c r="J353" t="s">
        <v>12</v>
      </c>
      <c r="K353" t="s">
        <v>5</v>
      </c>
    </row>
    <row r="354" spans="1:11" x14ac:dyDescent="0.2">
      <c r="A354">
        <v>353</v>
      </c>
      <c r="B354" t="s">
        <v>15</v>
      </c>
      <c r="C354" t="s">
        <v>17</v>
      </c>
      <c r="D354">
        <v>1</v>
      </c>
      <c r="E354">
        <v>80</v>
      </c>
      <c r="F354">
        <v>6397</v>
      </c>
      <c r="G354" t="s">
        <v>0</v>
      </c>
      <c r="H354">
        <v>1</v>
      </c>
      <c r="I354">
        <v>41</v>
      </c>
      <c r="J354" t="s">
        <v>1</v>
      </c>
      <c r="K354" t="s">
        <v>5</v>
      </c>
    </row>
    <row r="355" spans="1:11" x14ac:dyDescent="0.2">
      <c r="A355">
        <v>354</v>
      </c>
      <c r="B355" t="s">
        <v>15</v>
      </c>
      <c r="C355" t="s">
        <v>18</v>
      </c>
      <c r="D355">
        <v>0</v>
      </c>
      <c r="E355">
        <v>70</v>
      </c>
      <c r="F355">
        <v>10556</v>
      </c>
      <c r="G355" t="s">
        <v>0</v>
      </c>
      <c r="H355">
        <v>1</v>
      </c>
      <c r="I355">
        <v>69</v>
      </c>
      <c r="J355" t="s">
        <v>1</v>
      </c>
      <c r="K355" t="s">
        <v>5</v>
      </c>
    </row>
    <row r="356" spans="1:11" x14ac:dyDescent="0.2">
      <c r="A356">
        <v>355</v>
      </c>
      <c r="B356" t="s">
        <v>14</v>
      </c>
      <c r="C356" t="s">
        <v>17</v>
      </c>
      <c r="D356">
        <v>0</v>
      </c>
      <c r="E356">
        <v>80</v>
      </c>
      <c r="F356">
        <v>4450</v>
      </c>
      <c r="G356" t="s">
        <v>0</v>
      </c>
      <c r="H356">
        <v>1</v>
      </c>
      <c r="I356">
        <v>41</v>
      </c>
      <c r="J356" t="s">
        <v>6</v>
      </c>
      <c r="K356" t="s">
        <v>2</v>
      </c>
    </row>
    <row r="357" spans="1:11" x14ac:dyDescent="0.2">
      <c r="A357">
        <v>356</v>
      </c>
      <c r="B357" t="s">
        <v>15</v>
      </c>
      <c r="C357" t="s">
        <v>17</v>
      </c>
      <c r="D357">
        <v>1</v>
      </c>
      <c r="E357">
        <v>60</v>
      </c>
      <c r="F357">
        <v>18297</v>
      </c>
      <c r="G357" t="s">
        <v>0</v>
      </c>
      <c r="H357">
        <v>1</v>
      </c>
      <c r="I357">
        <v>26</v>
      </c>
      <c r="J357" t="s">
        <v>4</v>
      </c>
      <c r="K357" t="s">
        <v>2</v>
      </c>
    </row>
    <row r="358" spans="1:11" x14ac:dyDescent="0.2">
      <c r="A358">
        <v>357</v>
      </c>
      <c r="B358" t="s">
        <v>14</v>
      </c>
      <c r="C358" t="s">
        <v>17</v>
      </c>
      <c r="D358">
        <v>0</v>
      </c>
      <c r="E358">
        <v>100</v>
      </c>
      <c r="F358">
        <v>15068</v>
      </c>
      <c r="G358" t="s">
        <v>0</v>
      </c>
      <c r="H358">
        <v>1</v>
      </c>
      <c r="I358">
        <v>36</v>
      </c>
      <c r="J358" t="s">
        <v>6</v>
      </c>
      <c r="K358" t="s">
        <v>5</v>
      </c>
    </row>
    <row r="359" spans="1:11" x14ac:dyDescent="0.2">
      <c r="A359">
        <v>358</v>
      </c>
      <c r="B359" t="s">
        <v>14</v>
      </c>
      <c r="C359" t="s">
        <v>18</v>
      </c>
      <c r="D359">
        <v>1</v>
      </c>
      <c r="E359">
        <v>50</v>
      </c>
      <c r="F359">
        <v>2528</v>
      </c>
      <c r="G359" t="s">
        <v>3</v>
      </c>
      <c r="H359">
        <v>0</v>
      </c>
      <c r="I359">
        <v>38</v>
      </c>
      <c r="J359" t="s">
        <v>1</v>
      </c>
      <c r="K359" t="s">
        <v>2</v>
      </c>
    </row>
    <row r="360" spans="1:11" x14ac:dyDescent="0.2">
      <c r="A360">
        <v>359</v>
      </c>
      <c r="B360" t="s">
        <v>15</v>
      </c>
      <c r="C360" t="s">
        <v>17</v>
      </c>
      <c r="D360">
        <v>1</v>
      </c>
      <c r="E360">
        <v>60</v>
      </c>
      <c r="F360">
        <v>3180</v>
      </c>
      <c r="G360" t="s">
        <v>0</v>
      </c>
      <c r="H360">
        <v>1</v>
      </c>
      <c r="I360">
        <v>25</v>
      </c>
      <c r="J360" t="s">
        <v>1</v>
      </c>
      <c r="K360" t="s">
        <v>2</v>
      </c>
    </row>
    <row r="361" spans="1:11" x14ac:dyDescent="0.2">
      <c r="A361">
        <v>360</v>
      </c>
      <c r="B361" t="s">
        <v>15</v>
      </c>
      <c r="C361" t="s">
        <v>17</v>
      </c>
      <c r="D361">
        <v>1</v>
      </c>
      <c r="E361">
        <v>50</v>
      </c>
      <c r="F361">
        <v>8924</v>
      </c>
      <c r="G361" t="s">
        <v>0</v>
      </c>
      <c r="H361">
        <v>1</v>
      </c>
      <c r="I361">
        <v>19</v>
      </c>
      <c r="J361" t="s">
        <v>6</v>
      </c>
      <c r="K361" t="s">
        <v>2</v>
      </c>
    </row>
    <row r="362" spans="1:11" x14ac:dyDescent="0.2">
      <c r="A362">
        <v>361</v>
      </c>
      <c r="B362" t="s">
        <v>14</v>
      </c>
      <c r="C362" t="s">
        <v>18</v>
      </c>
      <c r="D362">
        <v>1</v>
      </c>
      <c r="E362">
        <v>70</v>
      </c>
      <c r="F362">
        <v>35649</v>
      </c>
      <c r="G362" t="s">
        <v>0</v>
      </c>
      <c r="H362">
        <v>1</v>
      </c>
      <c r="I362">
        <v>71</v>
      </c>
      <c r="J362" t="s">
        <v>1</v>
      </c>
      <c r="K362" t="s">
        <v>5</v>
      </c>
    </row>
    <row r="363" spans="1:11" x14ac:dyDescent="0.2">
      <c r="A363">
        <v>362</v>
      </c>
      <c r="B363" t="s">
        <v>14</v>
      </c>
      <c r="C363" t="s">
        <v>18</v>
      </c>
      <c r="D363">
        <v>1</v>
      </c>
      <c r="E363">
        <v>100</v>
      </c>
      <c r="F363">
        <v>4667</v>
      </c>
      <c r="G363" t="s">
        <v>0</v>
      </c>
      <c r="H363">
        <v>1</v>
      </c>
      <c r="I363">
        <v>30</v>
      </c>
      <c r="J363" t="s">
        <v>1</v>
      </c>
      <c r="K363" t="s">
        <v>2</v>
      </c>
    </row>
    <row r="364" spans="1:11" x14ac:dyDescent="0.2">
      <c r="A364">
        <v>363</v>
      </c>
      <c r="B364" t="s">
        <v>14</v>
      </c>
      <c r="C364" t="s">
        <v>17</v>
      </c>
      <c r="D364">
        <v>0</v>
      </c>
      <c r="E364">
        <v>80</v>
      </c>
      <c r="F364">
        <v>16641</v>
      </c>
      <c r="G364" t="s">
        <v>9</v>
      </c>
      <c r="H364">
        <v>0</v>
      </c>
      <c r="I364">
        <v>27</v>
      </c>
      <c r="J364" t="s">
        <v>1</v>
      </c>
      <c r="K364" t="s">
        <v>5</v>
      </c>
    </row>
    <row r="365" spans="1:11" x14ac:dyDescent="0.2">
      <c r="A365">
        <v>364</v>
      </c>
      <c r="B365" t="s">
        <v>14</v>
      </c>
      <c r="C365" t="s">
        <v>18</v>
      </c>
      <c r="D365">
        <v>1</v>
      </c>
      <c r="E365">
        <v>80</v>
      </c>
      <c r="F365">
        <v>3223</v>
      </c>
      <c r="G365" t="s">
        <v>7</v>
      </c>
      <c r="H365">
        <v>0</v>
      </c>
      <c r="I365">
        <v>25</v>
      </c>
      <c r="J365" t="s">
        <v>6</v>
      </c>
      <c r="K365" t="s">
        <v>5</v>
      </c>
    </row>
    <row r="366" spans="1:11" x14ac:dyDescent="0.2">
      <c r="A366">
        <v>365</v>
      </c>
      <c r="B366" t="s">
        <v>14</v>
      </c>
      <c r="C366" t="s">
        <v>18</v>
      </c>
      <c r="D366">
        <v>1</v>
      </c>
      <c r="E366">
        <v>80</v>
      </c>
      <c r="F366">
        <v>3644</v>
      </c>
      <c r="G366" t="s">
        <v>0</v>
      </c>
      <c r="H366">
        <v>1</v>
      </c>
      <c r="I366">
        <v>64</v>
      </c>
      <c r="J366" t="s">
        <v>1</v>
      </c>
      <c r="K366" t="s">
        <v>2</v>
      </c>
    </row>
    <row r="367" spans="1:11" x14ac:dyDescent="0.2">
      <c r="A367">
        <v>366</v>
      </c>
      <c r="B367" t="s">
        <v>14</v>
      </c>
      <c r="C367" t="s">
        <v>18</v>
      </c>
      <c r="D367">
        <v>1</v>
      </c>
      <c r="E367">
        <v>60</v>
      </c>
      <c r="F367">
        <v>7497</v>
      </c>
      <c r="G367" t="s">
        <v>0</v>
      </c>
      <c r="H367">
        <v>1</v>
      </c>
      <c r="I367">
        <v>37</v>
      </c>
      <c r="J367" t="s">
        <v>1</v>
      </c>
      <c r="K367" t="s">
        <v>5</v>
      </c>
    </row>
    <row r="368" spans="1:11" x14ac:dyDescent="0.2">
      <c r="A368">
        <v>367</v>
      </c>
      <c r="B368" t="s">
        <v>14</v>
      </c>
      <c r="C368" t="s">
        <v>18</v>
      </c>
      <c r="D368">
        <v>1</v>
      </c>
      <c r="E368">
        <v>100</v>
      </c>
      <c r="F368">
        <v>12719</v>
      </c>
      <c r="G368" t="s">
        <v>0</v>
      </c>
      <c r="H368">
        <v>1</v>
      </c>
      <c r="I368">
        <v>25</v>
      </c>
      <c r="J368" t="s">
        <v>6</v>
      </c>
      <c r="K368" t="s">
        <v>5</v>
      </c>
    </row>
    <row r="369" spans="1:11" x14ac:dyDescent="0.2">
      <c r="A369">
        <v>368</v>
      </c>
      <c r="B369" t="s">
        <v>15</v>
      </c>
      <c r="C369" t="s">
        <v>17</v>
      </c>
      <c r="D369">
        <v>1</v>
      </c>
      <c r="E369">
        <v>80</v>
      </c>
      <c r="F369">
        <v>6439</v>
      </c>
      <c r="G369" t="s">
        <v>0</v>
      </c>
      <c r="H369">
        <v>1</v>
      </c>
      <c r="I369">
        <v>25</v>
      </c>
      <c r="J369" t="s">
        <v>11</v>
      </c>
      <c r="K369" t="s">
        <v>5</v>
      </c>
    </row>
    <row r="370" spans="1:11" x14ac:dyDescent="0.2">
      <c r="A370">
        <v>369</v>
      </c>
      <c r="B370" t="s">
        <v>15</v>
      </c>
      <c r="C370" t="s">
        <v>17</v>
      </c>
      <c r="D370">
        <v>1</v>
      </c>
      <c r="E370">
        <v>70</v>
      </c>
      <c r="F370">
        <v>10182</v>
      </c>
      <c r="G370" t="s">
        <v>0</v>
      </c>
      <c r="H370">
        <v>1</v>
      </c>
      <c r="I370">
        <v>32</v>
      </c>
      <c r="J370" t="s">
        <v>1</v>
      </c>
      <c r="K370" t="s">
        <v>5</v>
      </c>
    </row>
    <row r="371" spans="1:11" x14ac:dyDescent="0.2">
      <c r="A371">
        <v>370</v>
      </c>
      <c r="B371" t="s">
        <v>14</v>
      </c>
      <c r="C371" t="s">
        <v>18</v>
      </c>
      <c r="D371">
        <v>1</v>
      </c>
      <c r="E371">
        <v>80</v>
      </c>
      <c r="F371">
        <v>5832</v>
      </c>
      <c r="G371" t="s">
        <v>0</v>
      </c>
      <c r="H371">
        <v>1</v>
      </c>
      <c r="I371">
        <v>47</v>
      </c>
      <c r="J371" t="s">
        <v>1</v>
      </c>
      <c r="K371" t="s">
        <v>2</v>
      </c>
    </row>
    <row r="372" spans="1:11" x14ac:dyDescent="0.2">
      <c r="A372">
        <v>371</v>
      </c>
      <c r="B372" t="s">
        <v>15</v>
      </c>
      <c r="C372" t="s">
        <v>18</v>
      </c>
      <c r="D372">
        <v>0</v>
      </c>
      <c r="E372">
        <v>70</v>
      </c>
      <c r="F372">
        <v>4440</v>
      </c>
      <c r="G372" t="s">
        <v>0</v>
      </c>
      <c r="H372">
        <v>1</v>
      </c>
      <c r="I372">
        <v>38</v>
      </c>
      <c r="J372" t="s">
        <v>4</v>
      </c>
      <c r="K372" t="s">
        <v>2</v>
      </c>
    </row>
    <row r="373" spans="1:11" x14ac:dyDescent="0.2">
      <c r="A373">
        <v>372</v>
      </c>
      <c r="B373" t="s">
        <v>15</v>
      </c>
      <c r="C373" t="s">
        <v>17</v>
      </c>
      <c r="D373">
        <v>1</v>
      </c>
      <c r="E373">
        <v>80</v>
      </c>
      <c r="F373">
        <v>8189</v>
      </c>
      <c r="G373" t="s">
        <v>0</v>
      </c>
      <c r="H373">
        <v>1</v>
      </c>
      <c r="I373">
        <v>22</v>
      </c>
      <c r="J373" t="s">
        <v>1</v>
      </c>
      <c r="K373" t="s">
        <v>5</v>
      </c>
    </row>
    <row r="374" spans="1:11" x14ac:dyDescent="0.2">
      <c r="A374">
        <v>373</v>
      </c>
      <c r="B374" t="s">
        <v>15</v>
      </c>
      <c r="C374" t="s">
        <v>17</v>
      </c>
      <c r="D374">
        <v>0</v>
      </c>
      <c r="E374">
        <v>100</v>
      </c>
      <c r="F374">
        <v>10551</v>
      </c>
      <c r="G374" t="s">
        <v>0</v>
      </c>
      <c r="H374">
        <v>1</v>
      </c>
      <c r="I374">
        <v>31</v>
      </c>
      <c r="J374" t="s">
        <v>6</v>
      </c>
      <c r="K374" t="s">
        <v>2</v>
      </c>
    </row>
    <row r="375" spans="1:11" x14ac:dyDescent="0.2">
      <c r="A375">
        <v>374</v>
      </c>
      <c r="B375" t="s">
        <v>15</v>
      </c>
      <c r="C375" t="s">
        <v>17</v>
      </c>
      <c r="D375">
        <v>0</v>
      </c>
      <c r="E375">
        <v>40</v>
      </c>
      <c r="F375">
        <v>14434</v>
      </c>
      <c r="G375" t="s">
        <v>0</v>
      </c>
      <c r="H375">
        <v>1</v>
      </c>
      <c r="I375">
        <v>72</v>
      </c>
      <c r="J375" t="s">
        <v>1</v>
      </c>
      <c r="K375" t="s">
        <v>2</v>
      </c>
    </row>
    <row r="376" spans="1:11" x14ac:dyDescent="0.2">
      <c r="A376">
        <v>375</v>
      </c>
      <c r="B376" t="s">
        <v>15</v>
      </c>
      <c r="C376" t="s">
        <v>17</v>
      </c>
      <c r="D376">
        <v>1</v>
      </c>
      <c r="E376">
        <v>60</v>
      </c>
      <c r="F376">
        <v>8973</v>
      </c>
      <c r="G376" t="s">
        <v>0</v>
      </c>
      <c r="H376">
        <v>1</v>
      </c>
      <c r="I376">
        <v>27</v>
      </c>
      <c r="J376" t="s">
        <v>6</v>
      </c>
      <c r="K376" t="s">
        <v>2</v>
      </c>
    </row>
    <row r="377" spans="1:11" x14ac:dyDescent="0.2">
      <c r="A377">
        <v>376</v>
      </c>
      <c r="B377" t="s">
        <v>14</v>
      </c>
      <c r="C377" t="s">
        <v>18</v>
      </c>
      <c r="D377">
        <v>1</v>
      </c>
      <c r="E377">
        <v>100</v>
      </c>
      <c r="F377">
        <v>6822</v>
      </c>
      <c r="G377" t="s">
        <v>0</v>
      </c>
      <c r="H377">
        <v>1</v>
      </c>
      <c r="I377">
        <v>30</v>
      </c>
      <c r="J377" t="s">
        <v>6</v>
      </c>
      <c r="K377" t="s">
        <v>5</v>
      </c>
    </row>
    <row r="378" spans="1:11" x14ac:dyDescent="0.2">
      <c r="A378">
        <v>377</v>
      </c>
      <c r="B378" t="s">
        <v>14</v>
      </c>
      <c r="C378" t="s">
        <v>18</v>
      </c>
      <c r="D378">
        <v>1</v>
      </c>
      <c r="E378">
        <v>80</v>
      </c>
      <c r="F378">
        <v>8057</v>
      </c>
      <c r="G378" t="s">
        <v>0</v>
      </c>
      <c r="H378">
        <v>1</v>
      </c>
      <c r="I378">
        <v>38</v>
      </c>
      <c r="J378" t="s">
        <v>6</v>
      </c>
      <c r="K378" t="s">
        <v>2</v>
      </c>
    </row>
    <row r="379" spans="1:11" x14ac:dyDescent="0.2">
      <c r="A379">
        <v>378</v>
      </c>
      <c r="B379" t="s">
        <v>14</v>
      </c>
      <c r="C379" t="s">
        <v>18</v>
      </c>
      <c r="D379">
        <v>1</v>
      </c>
      <c r="E379">
        <v>80</v>
      </c>
      <c r="F379">
        <v>7740</v>
      </c>
      <c r="G379" t="s">
        <v>0</v>
      </c>
      <c r="H379">
        <v>1</v>
      </c>
      <c r="I379">
        <v>30</v>
      </c>
      <c r="J379" t="s">
        <v>6</v>
      </c>
      <c r="K379" t="s">
        <v>2</v>
      </c>
    </row>
    <row r="380" spans="1:11" x14ac:dyDescent="0.2">
      <c r="A380">
        <v>379</v>
      </c>
      <c r="B380" t="s">
        <v>15</v>
      </c>
      <c r="C380" t="s">
        <v>18</v>
      </c>
      <c r="D380">
        <v>0</v>
      </c>
      <c r="E380">
        <v>90</v>
      </c>
      <c r="F380">
        <v>3398</v>
      </c>
      <c r="G380" t="s">
        <v>0</v>
      </c>
      <c r="H380">
        <v>1</v>
      </c>
      <c r="I380">
        <v>26</v>
      </c>
      <c r="J380" t="s">
        <v>12</v>
      </c>
      <c r="K380" t="s">
        <v>5</v>
      </c>
    </row>
    <row r="381" spans="1:11" x14ac:dyDescent="0.2">
      <c r="A381">
        <v>380</v>
      </c>
      <c r="B381" t="s">
        <v>15</v>
      </c>
      <c r="C381" t="s">
        <v>17</v>
      </c>
      <c r="D381">
        <v>1</v>
      </c>
      <c r="E381">
        <v>60</v>
      </c>
      <c r="F381">
        <v>5778</v>
      </c>
      <c r="G381" t="s">
        <v>0</v>
      </c>
      <c r="H381">
        <v>1</v>
      </c>
      <c r="I381">
        <v>25</v>
      </c>
      <c r="J381" t="s">
        <v>6</v>
      </c>
      <c r="K381" t="s">
        <v>2</v>
      </c>
    </row>
    <row r="382" spans="1:11" x14ac:dyDescent="0.2">
      <c r="A382">
        <v>381</v>
      </c>
      <c r="B382" t="s">
        <v>15</v>
      </c>
      <c r="C382" t="s">
        <v>18</v>
      </c>
      <c r="D382">
        <v>0</v>
      </c>
      <c r="E382">
        <v>100</v>
      </c>
      <c r="F382">
        <v>9014</v>
      </c>
      <c r="G382" t="s">
        <v>0</v>
      </c>
      <c r="H382">
        <v>1</v>
      </c>
      <c r="I382">
        <v>39</v>
      </c>
      <c r="J382" t="s">
        <v>6</v>
      </c>
      <c r="K382" t="s">
        <v>2</v>
      </c>
    </row>
    <row r="383" spans="1:11" x14ac:dyDescent="0.2">
      <c r="A383">
        <v>382</v>
      </c>
      <c r="B383" t="s">
        <v>15</v>
      </c>
      <c r="C383" t="s">
        <v>18</v>
      </c>
      <c r="D383">
        <v>0</v>
      </c>
      <c r="E383">
        <v>50</v>
      </c>
      <c r="F383">
        <v>16083</v>
      </c>
      <c r="G383" t="s">
        <v>3</v>
      </c>
      <c r="H383">
        <v>0</v>
      </c>
      <c r="I383">
        <v>23</v>
      </c>
      <c r="J383" t="s">
        <v>1</v>
      </c>
      <c r="K383" t="s">
        <v>2</v>
      </c>
    </row>
    <row r="384" spans="1:11" x14ac:dyDescent="0.2">
      <c r="A384">
        <v>383</v>
      </c>
      <c r="B384" t="s">
        <v>15</v>
      </c>
      <c r="C384" t="s">
        <v>17</v>
      </c>
      <c r="D384">
        <v>1</v>
      </c>
      <c r="E384">
        <v>80</v>
      </c>
      <c r="F384">
        <v>5175</v>
      </c>
      <c r="G384" t="s">
        <v>0</v>
      </c>
      <c r="H384">
        <v>1</v>
      </c>
      <c r="I384">
        <v>35</v>
      </c>
      <c r="J384" t="s">
        <v>1</v>
      </c>
      <c r="K384" t="s">
        <v>2</v>
      </c>
    </row>
    <row r="385" spans="1:11" x14ac:dyDescent="0.2">
      <c r="A385">
        <v>384</v>
      </c>
      <c r="B385" t="s">
        <v>14</v>
      </c>
      <c r="C385" t="s">
        <v>18</v>
      </c>
      <c r="D385">
        <v>1</v>
      </c>
      <c r="E385">
        <v>100</v>
      </c>
      <c r="F385">
        <v>9792</v>
      </c>
      <c r="G385" t="s">
        <v>0</v>
      </c>
      <c r="H385">
        <v>1</v>
      </c>
      <c r="I385">
        <v>36</v>
      </c>
      <c r="J385" t="s">
        <v>1</v>
      </c>
      <c r="K385" t="s">
        <v>2</v>
      </c>
    </row>
    <row r="386" spans="1:11" x14ac:dyDescent="0.2">
      <c r="A386">
        <v>385</v>
      </c>
      <c r="B386" t="s">
        <v>15</v>
      </c>
      <c r="C386" t="s">
        <v>17</v>
      </c>
      <c r="D386">
        <v>0</v>
      </c>
      <c r="E386">
        <v>40</v>
      </c>
      <c r="F386">
        <v>1732</v>
      </c>
      <c r="G386" t="s">
        <v>3</v>
      </c>
      <c r="H386">
        <v>0</v>
      </c>
      <c r="I386">
        <v>28</v>
      </c>
      <c r="J386" t="s">
        <v>1</v>
      </c>
      <c r="K386" t="s">
        <v>5</v>
      </c>
    </row>
    <row r="387" spans="1:11" x14ac:dyDescent="0.2">
      <c r="A387">
        <v>386</v>
      </c>
      <c r="B387" t="s">
        <v>15</v>
      </c>
      <c r="C387" t="s">
        <v>17</v>
      </c>
      <c r="D387">
        <v>1</v>
      </c>
      <c r="E387">
        <v>100</v>
      </c>
      <c r="F387">
        <v>7727</v>
      </c>
      <c r="G387" t="s">
        <v>0</v>
      </c>
      <c r="H387">
        <v>1</v>
      </c>
      <c r="I387">
        <v>26</v>
      </c>
      <c r="J387" t="s">
        <v>8</v>
      </c>
      <c r="K387" t="s">
        <v>5</v>
      </c>
    </row>
    <row r="388" spans="1:11" x14ac:dyDescent="0.2">
      <c r="A388">
        <v>387</v>
      </c>
      <c r="B388" t="s">
        <v>15</v>
      </c>
      <c r="C388" t="s">
        <v>18</v>
      </c>
      <c r="D388">
        <v>0</v>
      </c>
      <c r="E388">
        <v>100</v>
      </c>
      <c r="F388">
        <v>15323</v>
      </c>
      <c r="G388" t="s">
        <v>0</v>
      </c>
      <c r="H388">
        <v>1</v>
      </c>
      <c r="I388">
        <v>33</v>
      </c>
      <c r="J388" t="s">
        <v>6</v>
      </c>
      <c r="K388" t="s">
        <v>2</v>
      </c>
    </row>
    <row r="389" spans="1:11" x14ac:dyDescent="0.2">
      <c r="A389">
        <v>388</v>
      </c>
      <c r="B389" t="s">
        <v>15</v>
      </c>
      <c r="C389" t="s">
        <v>17</v>
      </c>
      <c r="D389">
        <v>1</v>
      </c>
      <c r="E389">
        <v>80</v>
      </c>
      <c r="F389">
        <v>8038</v>
      </c>
      <c r="G389" t="s">
        <v>0</v>
      </c>
      <c r="H389">
        <v>1</v>
      </c>
      <c r="I389">
        <v>34</v>
      </c>
      <c r="J389" t="s">
        <v>6</v>
      </c>
      <c r="K389" t="s">
        <v>2</v>
      </c>
    </row>
    <row r="390" spans="1:11" x14ac:dyDescent="0.2">
      <c r="A390">
        <v>389</v>
      </c>
      <c r="B390" t="s">
        <v>14</v>
      </c>
      <c r="C390" t="s">
        <v>18</v>
      </c>
      <c r="D390">
        <v>1</v>
      </c>
      <c r="E390">
        <v>80</v>
      </c>
      <c r="F390">
        <v>3680</v>
      </c>
      <c r="G390" t="s">
        <v>0</v>
      </c>
      <c r="H390">
        <v>1</v>
      </c>
      <c r="I390">
        <v>43</v>
      </c>
      <c r="J390" t="s">
        <v>12</v>
      </c>
      <c r="K390" t="s">
        <v>2</v>
      </c>
    </row>
    <row r="391" spans="1:11" x14ac:dyDescent="0.2">
      <c r="A391">
        <v>390</v>
      </c>
      <c r="B391" t="s">
        <v>15</v>
      </c>
      <c r="C391" t="s">
        <v>18</v>
      </c>
      <c r="D391">
        <v>0</v>
      </c>
      <c r="E391">
        <v>90</v>
      </c>
      <c r="F391">
        <v>4536</v>
      </c>
      <c r="G391" t="s">
        <v>0</v>
      </c>
      <c r="H391">
        <v>1</v>
      </c>
      <c r="I391">
        <v>27</v>
      </c>
      <c r="J391" t="s">
        <v>8</v>
      </c>
      <c r="K391" t="s">
        <v>10</v>
      </c>
    </row>
    <row r="392" spans="1:11" x14ac:dyDescent="0.2">
      <c r="A392">
        <v>391</v>
      </c>
      <c r="B392" t="s">
        <v>15</v>
      </c>
      <c r="C392" t="s">
        <v>18</v>
      </c>
      <c r="D392">
        <v>0</v>
      </c>
      <c r="E392">
        <v>50</v>
      </c>
      <c r="F392">
        <v>8767</v>
      </c>
      <c r="G392" t="s">
        <v>0</v>
      </c>
      <c r="H392">
        <v>1</v>
      </c>
      <c r="I392">
        <v>65</v>
      </c>
      <c r="J392" t="s">
        <v>12</v>
      </c>
      <c r="K392" t="s">
        <v>2</v>
      </c>
    </row>
    <row r="393" spans="1:11" x14ac:dyDescent="0.2">
      <c r="A393">
        <v>392</v>
      </c>
      <c r="B393" t="s">
        <v>15</v>
      </c>
      <c r="C393" t="s">
        <v>17</v>
      </c>
      <c r="D393">
        <v>1</v>
      </c>
      <c r="E393">
        <v>70</v>
      </c>
      <c r="F393">
        <v>17627</v>
      </c>
      <c r="G393" t="s">
        <v>0</v>
      </c>
      <c r="H393">
        <v>1</v>
      </c>
      <c r="I393">
        <v>49</v>
      </c>
      <c r="J393" t="s">
        <v>4</v>
      </c>
      <c r="K393" t="s">
        <v>5</v>
      </c>
    </row>
    <row r="394" spans="1:11" x14ac:dyDescent="0.2">
      <c r="A394">
        <v>393</v>
      </c>
      <c r="B394" t="s">
        <v>14</v>
      </c>
      <c r="C394" t="s">
        <v>17</v>
      </c>
      <c r="D394">
        <v>0</v>
      </c>
      <c r="E394">
        <v>90</v>
      </c>
      <c r="F394">
        <v>10254</v>
      </c>
      <c r="G394" t="s">
        <v>0</v>
      </c>
      <c r="H394">
        <v>1</v>
      </c>
      <c r="I394">
        <v>57</v>
      </c>
      <c r="J394" t="s">
        <v>1</v>
      </c>
      <c r="K394" t="s">
        <v>2</v>
      </c>
    </row>
    <row r="395" spans="1:11" x14ac:dyDescent="0.2">
      <c r="A395">
        <v>394</v>
      </c>
      <c r="B395" t="s">
        <v>15</v>
      </c>
      <c r="C395" t="s">
        <v>17</v>
      </c>
      <c r="D395">
        <v>1</v>
      </c>
      <c r="E395">
        <v>60</v>
      </c>
      <c r="F395">
        <v>8417</v>
      </c>
      <c r="G395" t="s">
        <v>0</v>
      </c>
      <c r="H395">
        <v>1</v>
      </c>
      <c r="I395">
        <v>53</v>
      </c>
      <c r="J395" t="s">
        <v>4</v>
      </c>
      <c r="K395" t="s">
        <v>2</v>
      </c>
    </row>
    <row r="396" spans="1:11" x14ac:dyDescent="0.2">
      <c r="A396">
        <v>395</v>
      </c>
      <c r="B396" t="s">
        <v>15</v>
      </c>
      <c r="C396" t="s">
        <v>17</v>
      </c>
      <c r="D396">
        <v>0</v>
      </c>
      <c r="E396">
        <v>80</v>
      </c>
      <c r="F396">
        <v>2365</v>
      </c>
      <c r="G396" t="s">
        <v>7</v>
      </c>
      <c r="H396">
        <v>0</v>
      </c>
      <c r="I396">
        <v>26</v>
      </c>
      <c r="J396" t="s">
        <v>6</v>
      </c>
      <c r="K396" t="s">
        <v>5</v>
      </c>
    </row>
    <row r="397" spans="1:11" x14ac:dyDescent="0.2">
      <c r="A397">
        <v>396</v>
      </c>
      <c r="B397" t="s">
        <v>14</v>
      </c>
      <c r="C397" t="s">
        <v>17</v>
      </c>
      <c r="D397">
        <v>0</v>
      </c>
      <c r="E397">
        <v>70</v>
      </c>
      <c r="F397">
        <v>13225</v>
      </c>
      <c r="G397" t="s">
        <v>0</v>
      </c>
      <c r="H397">
        <v>1</v>
      </c>
      <c r="I397">
        <v>35</v>
      </c>
      <c r="J397" t="s">
        <v>1</v>
      </c>
      <c r="K397" t="s">
        <v>5</v>
      </c>
    </row>
    <row r="398" spans="1:11" x14ac:dyDescent="0.2">
      <c r="A398">
        <v>397</v>
      </c>
      <c r="B398" t="s">
        <v>14</v>
      </c>
      <c r="C398" t="s">
        <v>17</v>
      </c>
      <c r="D398">
        <v>0</v>
      </c>
      <c r="E398">
        <v>70</v>
      </c>
      <c r="F398">
        <v>26353</v>
      </c>
      <c r="G398" t="s">
        <v>0</v>
      </c>
      <c r="H398">
        <v>1</v>
      </c>
      <c r="I398">
        <v>26</v>
      </c>
      <c r="J398" t="s">
        <v>8</v>
      </c>
      <c r="K398" t="s">
        <v>5</v>
      </c>
    </row>
    <row r="399" spans="1:11" x14ac:dyDescent="0.2">
      <c r="A399">
        <v>398</v>
      </c>
      <c r="B399" t="s">
        <v>14</v>
      </c>
      <c r="C399" t="s">
        <v>18</v>
      </c>
      <c r="D399">
        <v>1</v>
      </c>
      <c r="E399">
        <v>80</v>
      </c>
      <c r="F399">
        <v>6562</v>
      </c>
      <c r="G399" t="s">
        <v>0</v>
      </c>
      <c r="H399">
        <v>1</v>
      </c>
      <c r="I399">
        <v>47</v>
      </c>
      <c r="J399" t="s">
        <v>1</v>
      </c>
      <c r="K399" t="s">
        <v>2</v>
      </c>
    </row>
    <row r="400" spans="1:11" x14ac:dyDescent="0.2">
      <c r="A400">
        <v>399</v>
      </c>
      <c r="B400" t="s">
        <v>14</v>
      </c>
      <c r="C400" t="s">
        <v>18</v>
      </c>
      <c r="D400">
        <v>1</v>
      </c>
      <c r="E400">
        <v>60</v>
      </c>
      <c r="F400">
        <v>22304</v>
      </c>
      <c r="G400" t="s">
        <v>0</v>
      </c>
      <c r="H400">
        <v>1</v>
      </c>
      <c r="I400">
        <v>42</v>
      </c>
      <c r="J400" t="s">
        <v>1</v>
      </c>
      <c r="K400" t="s">
        <v>2</v>
      </c>
    </row>
    <row r="401" spans="1:11" x14ac:dyDescent="0.2">
      <c r="A401">
        <v>400</v>
      </c>
      <c r="B401" t="s">
        <v>14</v>
      </c>
      <c r="C401" t="s">
        <v>18</v>
      </c>
      <c r="D401">
        <v>1</v>
      </c>
      <c r="E401">
        <v>100</v>
      </c>
      <c r="F401">
        <v>2369</v>
      </c>
      <c r="G401" t="s">
        <v>3</v>
      </c>
      <c r="H401">
        <v>0</v>
      </c>
      <c r="I401">
        <v>31</v>
      </c>
      <c r="J401" t="s">
        <v>6</v>
      </c>
      <c r="K401" t="s">
        <v>5</v>
      </c>
    </row>
    <row r="402" spans="1:11" x14ac:dyDescent="0.2">
      <c r="A402">
        <v>401</v>
      </c>
      <c r="B402" t="s">
        <v>14</v>
      </c>
      <c r="C402" t="s">
        <v>17</v>
      </c>
      <c r="D402">
        <v>0</v>
      </c>
      <c r="E402">
        <v>70</v>
      </c>
      <c r="F402">
        <v>22238</v>
      </c>
      <c r="G402" t="s">
        <v>7</v>
      </c>
      <c r="H402">
        <v>0</v>
      </c>
      <c r="I402">
        <v>26</v>
      </c>
      <c r="J402" t="s">
        <v>6</v>
      </c>
      <c r="K402" t="s">
        <v>5</v>
      </c>
    </row>
    <row r="403" spans="1:11" x14ac:dyDescent="0.2">
      <c r="A403">
        <v>402</v>
      </c>
      <c r="B403" t="s">
        <v>14</v>
      </c>
      <c r="C403" t="s">
        <v>18</v>
      </c>
      <c r="D403">
        <v>1</v>
      </c>
      <c r="E403">
        <v>50</v>
      </c>
      <c r="F403">
        <v>26357</v>
      </c>
      <c r="G403" t="s">
        <v>0</v>
      </c>
      <c r="H403">
        <v>1</v>
      </c>
      <c r="I403">
        <v>48</v>
      </c>
      <c r="J403" t="s">
        <v>12</v>
      </c>
      <c r="K403" t="s">
        <v>2</v>
      </c>
    </row>
    <row r="404" spans="1:11" x14ac:dyDescent="0.2">
      <c r="A404">
        <v>403</v>
      </c>
      <c r="B404" t="s">
        <v>14</v>
      </c>
      <c r="C404" t="s">
        <v>18</v>
      </c>
      <c r="D404">
        <v>1</v>
      </c>
      <c r="E404">
        <v>90</v>
      </c>
      <c r="F404">
        <v>502420</v>
      </c>
      <c r="G404" t="s">
        <v>0</v>
      </c>
      <c r="H404">
        <v>1</v>
      </c>
      <c r="I404">
        <v>26</v>
      </c>
      <c r="J404" t="s">
        <v>4</v>
      </c>
      <c r="K404" t="s">
        <v>2</v>
      </c>
    </row>
    <row r="405" spans="1:11" x14ac:dyDescent="0.2">
      <c r="A405">
        <v>404</v>
      </c>
      <c r="B405" t="s">
        <v>15</v>
      </c>
      <c r="C405" t="s">
        <v>18</v>
      </c>
      <c r="D405">
        <v>0</v>
      </c>
      <c r="E405">
        <v>80</v>
      </c>
      <c r="F405">
        <v>4735</v>
      </c>
      <c r="G405" t="s">
        <v>0</v>
      </c>
      <c r="H405">
        <v>1</v>
      </c>
      <c r="I405">
        <v>23</v>
      </c>
      <c r="J405" t="s">
        <v>6</v>
      </c>
      <c r="K405" t="s">
        <v>5</v>
      </c>
    </row>
    <row r="406" spans="1:11" x14ac:dyDescent="0.2">
      <c r="A406">
        <v>405</v>
      </c>
      <c r="B406" t="s">
        <v>14</v>
      </c>
      <c r="C406" t="s">
        <v>17</v>
      </c>
      <c r="D406">
        <v>0</v>
      </c>
      <c r="E406">
        <v>80</v>
      </c>
      <c r="F406">
        <v>13435</v>
      </c>
      <c r="G406" t="s">
        <v>7</v>
      </c>
      <c r="H406">
        <v>0</v>
      </c>
      <c r="I406">
        <v>27</v>
      </c>
      <c r="J406" t="s">
        <v>6</v>
      </c>
      <c r="K406" t="s">
        <v>5</v>
      </c>
    </row>
    <row r="407" spans="1:11" x14ac:dyDescent="0.2">
      <c r="A407">
        <v>406</v>
      </c>
      <c r="B407" t="s">
        <v>15</v>
      </c>
      <c r="C407" t="s">
        <v>17</v>
      </c>
      <c r="D407">
        <v>0</v>
      </c>
      <c r="E407">
        <v>80</v>
      </c>
      <c r="F407">
        <v>6853</v>
      </c>
      <c r="G407" t="s">
        <v>0</v>
      </c>
      <c r="H407">
        <v>1</v>
      </c>
      <c r="I407">
        <v>29</v>
      </c>
      <c r="J407" t="s">
        <v>1</v>
      </c>
      <c r="K407" t="s">
        <v>10</v>
      </c>
    </row>
    <row r="408" spans="1:11" x14ac:dyDescent="0.2">
      <c r="A408">
        <v>407</v>
      </c>
      <c r="B408" t="s">
        <v>15</v>
      </c>
      <c r="C408" t="s">
        <v>18</v>
      </c>
      <c r="D408">
        <v>0</v>
      </c>
      <c r="E408">
        <v>100</v>
      </c>
      <c r="F408">
        <v>4370</v>
      </c>
      <c r="G408" t="s">
        <v>7</v>
      </c>
      <c r="H408">
        <v>0</v>
      </c>
      <c r="I408">
        <v>33</v>
      </c>
      <c r="J408" t="s">
        <v>6</v>
      </c>
      <c r="K408" t="s">
        <v>5</v>
      </c>
    </row>
    <row r="409" spans="1:11" x14ac:dyDescent="0.2">
      <c r="A409">
        <v>408</v>
      </c>
      <c r="B409" t="s">
        <v>15</v>
      </c>
      <c r="C409" t="s">
        <v>17</v>
      </c>
      <c r="D409">
        <v>1</v>
      </c>
      <c r="E409">
        <v>80</v>
      </c>
      <c r="F409">
        <v>3417</v>
      </c>
      <c r="G409" t="s">
        <v>0</v>
      </c>
      <c r="H409">
        <v>1</v>
      </c>
      <c r="I409">
        <v>22</v>
      </c>
      <c r="J409" t="s">
        <v>1</v>
      </c>
      <c r="K409" t="s">
        <v>5</v>
      </c>
    </row>
    <row r="410" spans="1:11" x14ac:dyDescent="0.2">
      <c r="A410">
        <v>409</v>
      </c>
      <c r="B410" t="s">
        <v>14</v>
      </c>
      <c r="C410" t="s">
        <v>18</v>
      </c>
      <c r="D410">
        <v>1</v>
      </c>
      <c r="E410">
        <v>70</v>
      </c>
      <c r="F410">
        <v>11098</v>
      </c>
      <c r="G410" t="s">
        <v>0</v>
      </c>
      <c r="H410">
        <v>1</v>
      </c>
      <c r="I410">
        <v>23</v>
      </c>
      <c r="J410" t="s">
        <v>6</v>
      </c>
      <c r="K410" t="s">
        <v>2</v>
      </c>
    </row>
    <row r="411" spans="1:11" x14ac:dyDescent="0.2">
      <c r="A411">
        <v>410</v>
      </c>
      <c r="B411" t="s">
        <v>15</v>
      </c>
      <c r="C411" t="s">
        <v>17</v>
      </c>
      <c r="D411">
        <v>1</v>
      </c>
      <c r="E411">
        <v>60</v>
      </c>
      <c r="F411">
        <v>13386</v>
      </c>
      <c r="G411" t="s">
        <v>0</v>
      </c>
      <c r="H411">
        <v>1</v>
      </c>
      <c r="I411">
        <v>31</v>
      </c>
      <c r="J411" t="s">
        <v>1</v>
      </c>
      <c r="K411" t="s">
        <v>2</v>
      </c>
    </row>
    <row r="412" spans="1:11" x14ac:dyDescent="0.2">
      <c r="A412">
        <v>411</v>
      </c>
      <c r="B412" t="s">
        <v>15</v>
      </c>
      <c r="C412" t="s">
        <v>17</v>
      </c>
      <c r="D412">
        <v>1</v>
      </c>
      <c r="E412">
        <v>90</v>
      </c>
      <c r="F412">
        <v>5257</v>
      </c>
      <c r="G412" t="s">
        <v>0</v>
      </c>
      <c r="H412">
        <v>1</v>
      </c>
      <c r="I412">
        <v>48</v>
      </c>
      <c r="J412" t="s">
        <v>1</v>
      </c>
      <c r="K412" t="s">
        <v>5</v>
      </c>
    </row>
    <row r="413" spans="1:11" x14ac:dyDescent="0.2">
      <c r="A413">
        <v>412</v>
      </c>
      <c r="B413" t="s">
        <v>15</v>
      </c>
      <c r="C413" t="s">
        <v>18</v>
      </c>
      <c r="D413">
        <v>0</v>
      </c>
      <c r="E413">
        <v>30</v>
      </c>
      <c r="F413">
        <v>2555</v>
      </c>
      <c r="G413" t="s">
        <v>0</v>
      </c>
      <c r="H413">
        <v>1</v>
      </c>
      <c r="I413">
        <v>21</v>
      </c>
      <c r="J413" t="s">
        <v>12</v>
      </c>
      <c r="K413" t="s">
        <v>2</v>
      </c>
    </row>
    <row r="414" spans="1:11" x14ac:dyDescent="0.2">
      <c r="A414">
        <v>413</v>
      </c>
      <c r="B414" t="s">
        <v>14</v>
      </c>
      <c r="C414" t="s">
        <v>18</v>
      </c>
      <c r="D414">
        <v>1</v>
      </c>
      <c r="E414">
        <v>100</v>
      </c>
      <c r="F414">
        <v>5600</v>
      </c>
      <c r="G414" t="s">
        <v>0</v>
      </c>
      <c r="H414">
        <v>1</v>
      </c>
      <c r="I414">
        <v>19</v>
      </c>
      <c r="J414" t="s">
        <v>12</v>
      </c>
      <c r="K414" t="s">
        <v>2</v>
      </c>
    </row>
    <row r="415" spans="1:11" x14ac:dyDescent="0.2">
      <c r="A415">
        <v>414</v>
      </c>
      <c r="B415" t="s">
        <v>15</v>
      </c>
      <c r="C415" t="s">
        <v>17</v>
      </c>
      <c r="D415">
        <v>1</v>
      </c>
      <c r="E415">
        <v>70</v>
      </c>
      <c r="F415">
        <v>11158</v>
      </c>
      <c r="G415" t="s">
        <v>0</v>
      </c>
      <c r="H415">
        <v>1</v>
      </c>
      <c r="I415">
        <v>34</v>
      </c>
      <c r="J415" t="s">
        <v>1</v>
      </c>
      <c r="K415" t="s">
        <v>2</v>
      </c>
    </row>
    <row r="416" spans="1:11" x14ac:dyDescent="0.2">
      <c r="A416">
        <v>415</v>
      </c>
      <c r="B416" t="s">
        <v>15</v>
      </c>
      <c r="C416" t="s">
        <v>18</v>
      </c>
      <c r="D416">
        <v>0</v>
      </c>
      <c r="E416">
        <v>30</v>
      </c>
      <c r="F416">
        <v>6210</v>
      </c>
      <c r="G416" t="s">
        <v>0</v>
      </c>
      <c r="H416">
        <v>1</v>
      </c>
      <c r="I416">
        <v>52</v>
      </c>
      <c r="J416" t="s">
        <v>1</v>
      </c>
      <c r="K416" t="s">
        <v>2</v>
      </c>
    </row>
    <row r="417" spans="1:11" x14ac:dyDescent="0.2">
      <c r="A417">
        <v>416</v>
      </c>
      <c r="B417" t="s">
        <v>14</v>
      </c>
      <c r="C417" t="s">
        <v>17</v>
      </c>
      <c r="D417">
        <v>0</v>
      </c>
      <c r="E417">
        <v>40</v>
      </c>
      <c r="F417">
        <v>4376</v>
      </c>
      <c r="G417" t="s">
        <v>0</v>
      </c>
      <c r="H417">
        <v>1</v>
      </c>
      <c r="I417">
        <v>29</v>
      </c>
      <c r="J417" t="s">
        <v>12</v>
      </c>
      <c r="K417" t="s">
        <v>5</v>
      </c>
    </row>
    <row r="418" spans="1:11" x14ac:dyDescent="0.2">
      <c r="A418">
        <v>417</v>
      </c>
      <c r="B418" t="s">
        <v>15</v>
      </c>
      <c r="C418" t="s">
        <v>17</v>
      </c>
      <c r="D418">
        <v>1</v>
      </c>
      <c r="E418">
        <v>100</v>
      </c>
      <c r="F418">
        <v>2948</v>
      </c>
      <c r="G418" t="s">
        <v>0</v>
      </c>
      <c r="H418">
        <v>1</v>
      </c>
      <c r="I418">
        <v>26</v>
      </c>
      <c r="J418" t="s">
        <v>1</v>
      </c>
      <c r="K418" t="s">
        <v>5</v>
      </c>
    </row>
    <row r="419" spans="1:11" x14ac:dyDescent="0.2">
      <c r="A419">
        <v>418</v>
      </c>
      <c r="B419" t="s">
        <v>15</v>
      </c>
      <c r="C419" t="s">
        <v>17</v>
      </c>
      <c r="D419">
        <v>1</v>
      </c>
      <c r="E419">
        <v>60</v>
      </c>
      <c r="F419">
        <v>8551</v>
      </c>
      <c r="G419" t="s">
        <v>0</v>
      </c>
      <c r="H419">
        <v>1</v>
      </c>
      <c r="I419">
        <v>35</v>
      </c>
      <c r="J419" t="s">
        <v>1</v>
      </c>
      <c r="K419" t="s">
        <v>5</v>
      </c>
    </row>
    <row r="420" spans="1:11" x14ac:dyDescent="0.2">
      <c r="A420">
        <v>419</v>
      </c>
      <c r="B420" t="s">
        <v>14</v>
      </c>
      <c r="C420" t="s">
        <v>17</v>
      </c>
      <c r="D420">
        <v>0</v>
      </c>
      <c r="E420">
        <v>50</v>
      </c>
      <c r="F420">
        <v>11496</v>
      </c>
      <c r="G420" t="s">
        <v>0</v>
      </c>
      <c r="H420">
        <v>1</v>
      </c>
      <c r="I420">
        <v>48</v>
      </c>
      <c r="J420" t="s">
        <v>1</v>
      </c>
      <c r="K420" t="s">
        <v>2</v>
      </c>
    </row>
    <row r="421" spans="1:11" x14ac:dyDescent="0.2">
      <c r="A421">
        <v>420</v>
      </c>
      <c r="B421" t="s">
        <v>15</v>
      </c>
      <c r="C421" t="s">
        <v>18</v>
      </c>
      <c r="D421">
        <v>0</v>
      </c>
      <c r="E421">
        <v>40</v>
      </c>
      <c r="F421">
        <v>8860</v>
      </c>
      <c r="G421" t="s">
        <v>0</v>
      </c>
      <c r="H421">
        <v>1</v>
      </c>
      <c r="I421">
        <v>36</v>
      </c>
      <c r="J421" t="s">
        <v>1</v>
      </c>
      <c r="K421" t="s">
        <v>5</v>
      </c>
    </row>
    <row r="422" spans="1:11" x14ac:dyDescent="0.2">
      <c r="A422">
        <v>421</v>
      </c>
      <c r="B422" t="s">
        <v>14</v>
      </c>
      <c r="C422" t="s">
        <v>18</v>
      </c>
      <c r="D422">
        <v>1</v>
      </c>
      <c r="E422">
        <v>80</v>
      </c>
      <c r="F422">
        <v>5192</v>
      </c>
      <c r="G422" t="s">
        <v>0</v>
      </c>
      <c r="H422">
        <v>1</v>
      </c>
      <c r="I422">
        <v>48</v>
      </c>
      <c r="J422" t="s">
        <v>1</v>
      </c>
      <c r="K422" t="s">
        <v>2</v>
      </c>
    </row>
    <row r="423" spans="1:11" x14ac:dyDescent="0.2">
      <c r="A423">
        <v>422</v>
      </c>
      <c r="B423" t="s">
        <v>15</v>
      </c>
      <c r="C423" t="s">
        <v>18</v>
      </c>
      <c r="D423">
        <v>0</v>
      </c>
      <c r="E423">
        <v>100</v>
      </c>
      <c r="F423">
        <v>4424</v>
      </c>
      <c r="G423" t="s">
        <v>0</v>
      </c>
      <c r="H423">
        <v>1</v>
      </c>
      <c r="I423">
        <v>26</v>
      </c>
      <c r="J423" t="s">
        <v>1</v>
      </c>
      <c r="K423" t="s">
        <v>2</v>
      </c>
    </row>
    <row r="424" spans="1:11" x14ac:dyDescent="0.2">
      <c r="A424">
        <v>423</v>
      </c>
      <c r="B424" t="s">
        <v>14</v>
      </c>
      <c r="C424" t="s">
        <v>17</v>
      </c>
      <c r="D424">
        <v>0</v>
      </c>
      <c r="E424">
        <v>80</v>
      </c>
      <c r="F424">
        <v>14341</v>
      </c>
      <c r="G424" t="s">
        <v>0</v>
      </c>
      <c r="H424">
        <v>1</v>
      </c>
      <c r="I424">
        <v>27</v>
      </c>
      <c r="J424" t="s">
        <v>6</v>
      </c>
      <c r="K424" t="s">
        <v>2</v>
      </c>
    </row>
    <row r="425" spans="1:11" x14ac:dyDescent="0.2">
      <c r="A425">
        <v>424</v>
      </c>
      <c r="B425" t="s">
        <v>14</v>
      </c>
      <c r="C425" t="s">
        <v>18</v>
      </c>
      <c r="D425">
        <v>1</v>
      </c>
      <c r="E425">
        <v>90</v>
      </c>
      <c r="F425">
        <v>8656</v>
      </c>
      <c r="G425" t="s">
        <v>0</v>
      </c>
      <c r="H425">
        <v>1</v>
      </c>
      <c r="I425">
        <v>36</v>
      </c>
      <c r="J425" t="s">
        <v>1</v>
      </c>
      <c r="K425" t="s">
        <v>2</v>
      </c>
    </row>
    <row r="426" spans="1:11" x14ac:dyDescent="0.2">
      <c r="A426">
        <v>425</v>
      </c>
      <c r="B426" t="s">
        <v>15</v>
      </c>
      <c r="C426" t="s">
        <v>17</v>
      </c>
      <c r="D426">
        <v>1</v>
      </c>
      <c r="E426">
        <v>80</v>
      </c>
      <c r="F426">
        <v>5392</v>
      </c>
      <c r="G426" t="s">
        <v>0</v>
      </c>
      <c r="H426">
        <v>1</v>
      </c>
      <c r="I426">
        <v>34</v>
      </c>
      <c r="J426" t="s">
        <v>1</v>
      </c>
      <c r="K426" t="s">
        <v>5</v>
      </c>
    </row>
    <row r="427" spans="1:11" x14ac:dyDescent="0.2">
      <c r="A427">
        <v>426</v>
      </c>
      <c r="B427" t="s">
        <v>15</v>
      </c>
      <c r="C427" t="s">
        <v>17</v>
      </c>
      <c r="D427">
        <v>1</v>
      </c>
      <c r="E427">
        <v>40</v>
      </c>
      <c r="F427">
        <v>15391</v>
      </c>
      <c r="G427" t="s">
        <v>0</v>
      </c>
      <c r="H427">
        <v>1</v>
      </c>
      <c r="I427">
        <v>24</v>
      </c>
      <c r="J427" t="s">
        <v>11</v>
      </c>
      <c r="K427" t="s">
        <v>2</v>
      </c>
    </row>
    <row r="428" spans="1:11" x14ac:dyDescent="0.2">
      <c r="A428">
        <v>427</v>
      </c>
      <c r="B428" t="s">
        <v>14</v>
      </c>
      <c r="C428" t="s">
        <v>18</v>
      </c>
      <c r="D428">
        <v>1</v>
      </c>
      <c r="E428">
        <v>80</v>
      </c>
      <c r="F428">
        <v>6804</v>
      </c>
      <c r="G428" t="s">
        <v>0</v>
      </c>
      <c r="H428">
        <v>1</v>
      </c>
      <c r="I428">
        <v>62</v>
      </c>
      <c r="J428" t="s">
        <v>1</v>
      </c>
      <c r="K428" t="s">
        <v>5</v>
      </c>
    </row>
    <row r="429" spans="1:11" x14ac:dyDescent="0.2">
      <c r="A429">
        <v>428</v>
      </c>
      <c r="B429" t="s">
        <v>14</v>
      </c>
      <c r="C429" t="s">
        <v>18</v>
      </c>
      <c r="D429">
        <v>1</v>
      </c>
      <c r="E429">
        <v>90</v>
      </c>
      <c r="F429">
        <v>7809</v>
      </c>
      <c r="G429" t="s">
        <v>0</v>
      </c>
      <c r="H429">
        <v>1</v>
      </c>
      <c r="I429">
        <v>55</v>
      </c>
      <c r="J429" t="s">
        <v>1</v>
      </c>
      <c r="K429" t="s">
        <v>2</v>
      </c>
    </row>
    <row r="430" spans="1:11" x14ac:dyDescent="0.2">
      <c r="A430">
        <v>429</v>
      </c>
      <c r="B430" t="s">
        <v>15</v>
      </c>
      <c r="C430" t="s">
        <v>17</v>
      </c>
      <c r="D430">
        <v>0</v>
      </c>
      <c r="E430">
        <v>60</v>
      </c>
      <c r="F430">
        <v>62505</v>
      </c>
      <c r="G430" t="s">
        <v>0</v>
      </c>
      <c r="H430">
        <v>1</v>
      </c>
      <c r="I430">
        <v>37</v>
      </c>
      <c r="J430" t="s">
        <v>12</v>
      </c>
      <c r="K430" t="s">
        <v>5</v>
      </c>
    </row>
    <row r="431" spans="1:11" x14ac:dyDescent="0.2">
      <c r="A431">
        <v>430</v>
      </c>
      <c r="B431" t="s">
        <v>15</v>
      </c>
      <c r="C431" t="s">
        <v>18</v>
      </c>
      <c r="D431">
        <v>0</v>
      </c>
      <c r="E431">
        <v>100</v>
      </c>
      <c r="F431">
        <v>6122</v>
      </c>
      <c r="G431" t="s">
        <v>7</v>
      </c>
      <c r="H431">
        <v>0</v>
      </c>
      <c r="I431">
        <v>30</v>
      </c>
      <c r="J431" t="s">
        <v>6</v>
      </c>
      <c r="K431" t="s">
        <v>5</v>
      </c>
    </row>
    <row r="432" spans="1:11" x14ac:dyDescent="0.2">
      <c r="A432">
        <v>431</v>
      </c>
      <c r="B432" t="s">
        <v>15</v>
      </c>
      <c r="C432" t="s">
        <v>17</v>
      </c>
      <c r="D432">
        <v>1</v>
      </c>
      <c r="E432">
        <v>20</v>
      </c>
      <c r="F432">
        <v>4181</v>
      </c>
      <c r="G432" t="s">
        <v>0</v>
      </c>
      <c r="H432">
        <v>1</v>
      </c>
      <c r="I432">
        <v>34</v>
      </c>
      <c r="J432" t="s">
        <v>1</v>
      </c>
      <c r="K432" t="s">
        <v>2</v>
      </c>
    </row>
    <row r="433" spans="1:11" x14ac:dyDescent="0.2">
      <c r="A433">
        <v>432</v>
      </c>
      <c r="B433" t="s">
        <v>15</v>
      </c>
      <c r="C433" t="s">
        <v>17</v>
      </c>
      <c r="D433">
        <v>0</v>
      </c>
      <c r="E433">
        <v>20</v>
      </c>
      <c r="F433">
        <v>2818</v>
      </c>
      <c r="G433" t="s">
        <v>0</v>
      </c>
      <c r="H433">
        <v>1</v>
      </c>
      <c r="I433">
        <v>29</v>
      </c>
      <c r="J433" t="s">
        <v>6</v>
      </c>
      <c r="K433" t="s">
        <v>5</v>
      </c>
    </row>
    <row r="434" spans="1:11" x14ac:dyDescent="0.2">
      <c r="A434">
        <v>433</v>
      </c>
      <c r="B434" t="s">
        <v>14</v>
      </c>
      <c r="C434" t="s">
        <v>18</v>
      </c>
      <c r="D434">
        <v>1</v>
      </c>
      <c r="E434">
        <v>80</v>
      </c>
      <c r="F434">
        <v>4432</v>
      </c>
      <c r="G434" t="s">
        <v>0</v>
      </c>
      <c r="H434">
        <v>1</v>
      </c>
      <c r="I434">
        <v>23</v>
      </c>
      <c r="J434" t="s">
        <v>1</v>
      </c>
      <c r="K434" t="s">
        <v>2</v>
      </c>
    </row>
    <row r="435" spans="1:11" x14ac:dyDescent="0.2">
      <c r="A435">
        <v>434</v>
      </c>
      <c r="B435" t="s">
        <v>15</v>
      </c>
      <c r="C435" t="s">
        <v>17</v>
      </c>
      <c r="D435">
        <v>0</v>
      </c>
      <c r="E435">
        <v>80</v>
      </c>
      <c r="F435">
        <v>18969</v>
      </c>
      <c r="G435" t="s">
        <v>9</v>
      </c>
      <c r="H435">
        <v>0</v>
      </c>
      <c r="I435">
        <v>29</v>
      </c>
      <c r="J435" t="s">
        <v>6</v>
      </c>
      <c r="K435" t="s">
        <v>5</v>
      </c>
    </row>
    <row r="436" spans="1:11" x14ac:dyDescent="0.2">
      <c r="A436">
        <v>435</v>
      </c>
      <c r="B436" t="s">
        <v>14</v>
      </c>
      <c r="C436" t="s">
        <v>17</v>
      </c>
      <c r="D436">
        <v>0</v>
      </c>
      <c r="E436">
        <v>30</v>
      </c>
      <c r="F436">
        <v>4846</v>
      </c>
      <c r="G436" t="s">
        <v>3</v>
      </c>
      <c r="H436">
        <v>0</v>
      </c>
      <c r="I436">
        <v>26</v>
      </c>
      <c r="J436" t="s">
        <v>6</v>
      </c>
      <c r="K436" t="s">
        <v>5</v>
      </c>
    </row>
    <row r="437" spans="1:11" x14ac:dyDescent="0.2">
      <c r="A437">
        <v>436</v>
      </c>
      <c r="B437" t="s">
        <v>14</v>
      </c>
      <c r="C437" t="s">
        <v>18</v>
      </c>
      <c r="D437">
        <v>1</v>
      </c>
      <c r="E437">
        <v>40</v>
      </c>
      <c r="F437">
        <v>2623</v>
      </c>
      <c r="G437" t="s">
        <v>3</v>
      </c>
      <c r="H437">
        <v>0</v>
      </c>
      <c r="I437">
        <v>26</v>
      </c>
      <c r="J437" t="s">
        <v>6</v>
      </c>
      <c r="K437" t="s">
        <v>5</v>
      </c>
    </row>
    <row r="438" spans="1:11" x14ac:dyDescent="0.2">
      <c r="A438">
        <v>437</v>
      </c>
      <c r="B438" t="s">
        <v>14</v>
      </c>
      <c r="C438" t="s">
        <v>17</v>
      </c>
      <c r="D438">
        <v>0</v>
      </c>
      <c r="E438">
        <v>30</v>
      </c>
      <c r="F438">
        <v>9829</v>
      </c>
      <c r="G438" t="s">
        <v>0</v>
      </c>
      <c r="H438">
        <v>1</v>
      </c>
      <c r="I438">
        <v>28</v>
      </c>
      <c r="J438" t="s">
        <v>1</v>
      </c>
      <c r="K438" t="s">
        <v>5</v>
      </c>
    </row>
    <row r="439" spans="1:11" x14ac:dyDescent="0.2">
      <c r="A439">
        <v>438</v>
      </c>
      <c r="B439" t="s">
        <v>14</v>
      </c>
      <c r="C439" t="s">
        <v>17</v>
      </c>
      <c r="D439">
        <v>0</v>
      </c>
      <c r="E439">
        <v>50</v>
      </c>
      <c r="F439">
        <v>17662</v>
      </c>
      <c r="G439" t="s">
        <v>0</v>
      </c>
      <c r="H439">
        <v>1</v>
      </c>
      <c r="I439">
        <v>36</v>
      </c>
      <c r="J439" t="s">
        <v>6</v>
      </c>
      <c r="K439" t="s">
        <v>5</v>
      </c>
    </row>
    <row r="440" spans="1:11" x14ac:dyDescent="0.2">
      <c r="A440">
        <v>439</v>
      </c>
      <c r="B440" t="s">
        <v>14</v>
      </c>
      <c r="C440" t="s">
        <v>18</v>
      </c>
      <c r="D440">
        <v>1</v>
      </c>
      <c r="E440">
        <v>60</v>
      </c>
      <c r="F440">
        <v>14639</v>
      </c>
      <c r="G440" t="s">
        <v>0</v>
      </c>
      <c r="H440">
        <v>1</v>
      </c>
      <c r="I440">
        <v>42</v>
      </c>
      <c r="J440" t="s">
        <v>1</v>
      </c>
      <c r="K440" t="s">
        <v>2</v>
      </c>
    </row>
    <row r="441" spans="1:11" x14ac:dyDescent="0.2">
      <c r="A441">
        <v>440</v>
      </c>
      <c r="B441" t="s">
        <v>15</v>
      </c>
      <c r="C441" t="s">
        <v>18</v>
      </c>
      <c r="D441">
        <v>0</v>
      </c>
      <c r="E441">
        <v>50</v>
      </c>
      <c r="F441">
        <v>23700</v>
      </c>
      <c r="G441" t="s">
        <v>3</v>
      </c>
      <c r="H441">
        <v>0</v>
      </c>
      <c r="I441">
        <v>26</v>
      </c>
      <c r="J441" t="s">
        <v>6</v>
      </c>
      <c r="K441" t="s">
        <v>5</v>
      </c>
    </row>
    <row r="442" spans="1:11" x14ac:dyDescent="0.2">
      <c r="A442">
        <v>441</v>
      </c>
      <c r="B442" t="s">
        <v>15</v>
      </c>
      <c r="C442" t="s">
        <v>18</v>
      </c>
      <c r="D442">
        <v>0</v>
      </c>
      <c r="E442">
        <v>70</v>
      </c>
      <c r="F442">
        <v>8186</v>
      </c>
      <c r="G442" t="s">
        <v>0</v>
      </c>
      <c r="H442">
        <v>1</v>
      </c>
      <c r="I442">
        <v>18</v>
      </c>
      <c r="J442" t="s">
        <v>1</v>
      </c>
      <c r="K442" t="s">
        <v>2</v>
      </c>
    </row>
    <row r="443" spans="1:11" x14ac:dyDescent="0.2">
      <c r="A443">
        <v>442</v>
      </c>
      <c r="B443" t="s">
        <v>14</v>
      </c>
      <c r="C443" t="s">
        <v>18</v>
      </c>
      <c r="D443">
        <v>1</v>
      </c>
      <c r="E443">
        <v>90</v>
      </c>
      <c r="F443">
        <v>4872</v>
      </c>
      <c r="G443" t="s">
        <v>0</v>
      </c>
      <c r="H443">
        <v>1</v>
      </c>
      <c r="I443">
        <v>22</v>
      </c>
      <c r="J443" t="s">
        <v>1</v>
      </c>
      <c r="K443" t="s">
        <v>5</v>
      </c>
    </row>
    <row r="444" spans="1:11" x14ac:dyDescent="0.2">
      <c r="A444">
        <v>443</v>
      </c>
      <c r="B444" t="s">
        <v>14</v>
      </c>
      <c r="C444" t="s">
        <v>18</v>
      </c>
      <c r="D444">
        <v>1</v>
      </c>
      <c r="E444">
        <v>100</v>
      </c>
      <c r="F444">
        <v>8082</v>
      </c>
      <c r="G444" t="s">
        <v>0</v>
      </c>
      <c r="H444">
        <v>1</v>
      </c>
      <c r="I444">
        <v>32</v>
      </c>
      <c r="J444" t="s">
        <v>12</v>
      </c>
      <c r="K444" t="s">
        <v>5</v>
      </c>
    </row>
    <row r="445" spans="1:11" x14ac:dyDescent="0.2">
      <c r="A445">
        <v>444</v>
      </c>
      <c r="B445" t="s">
        <v>15</v>
      </c>
      <c r="C445" t="s">
        <v>17</v>
      </c>
      <c r="D445">
        <v>1</v>
      </c>
      <c r="E445">
        <v>70</v>
      </c>
      <c r="F445">
        <v>4190</v>
      </c>
      <c r="G445" t="s">
        <v>0</v>
      </c>
      <c r="H445">
        <v>1</v>
      </c>
      <c r="I445">
        <v>34</v>
      </c>
      <c r="J445" t="s">
        <v>1</v>
      </c>
      <c r="K445" t="s">
        <v>2</v>
      </c>
    </row>
    <row r="446" spans="1:11" x14ac:dyDescent="0.2">
      <c r="A446">
        <v>445</v>
      </c>
      <c r="B446" t="s">
        <v>15</v>
      </c>
      <c r="C446" t="s">
        <v>17</v>
      </c>
      <c r="D446">
        <v>1</v>
      </c>
      <c r="E446">
        <v>60</v>
      </c>
      <c r="F446">
        <v>3509</v>
      </c>
      <c r="G446" t="s">
        <v>0</v>
      </c>
      <c r="H446">
        <v>1</v>
      </c>
      <c r="I446">
        <v>26</v>
      </c>
      <c r="J446" t="s">
        <v>1</v>
      </c>
      <c r="K446" t="s">
        <v>2</v>
      </c>
    </row>
    <row r="447" spans="1:11" x14ac:dyDescent="0.2">
      <c r="A447">
        <v>446</v>
      </c>
      <c r="B447" t="s">
        <v>15</v>
      </c>
      <c r="C447" t="s">
        <v>18</v>
      </c>
      <c r="D447">
        <v>0</v>
      </c>
      <c r="E447">
        <v>70</v>
      </c>
      <c r="F447">
        <v>17648</v>
      </c>
      <c r="G447" t="s">
        <v>0</v>
      </c>
      <c r="H447">
        <v>1</v>
      </c>
      <c r="I447">
        <v>43</v>
      </c>
      <c r="J447" t="s">
        <v>6</v>
      </c>
      <c r="K447" t="s">
        <v>5</v>
      </c>
    </row>
    <row r="448" spans="1:11" x14ac:dyDescent="0.2">
      <c r="A448">
        <v>447</v>
      </c>
      <c r="B448" t="s">
        <v>14</v>
      </c>
      <c r="C448" t="s">
        <v>17</v>
      </c>
      <c r="D448">
        <v>0</v>
      </c>
      <c r="E448">
        <v>60</v>
      </c>
      <c r="F448">
        <v>7264</v>
      </c>
      <c r="G448" t="s">
        <v>0</v>
      </c>
      <c r="H448">
        <v>1</v>
      </c>
      <c r="I448">
        <v>23</v>
      </c>
      <c r="J448" t="s">
        <v>1</v>
      </c>
      <c r="K448" t="s">
        <v>5</v>
      </c>
    </row>
    <row r="449" spans="1:11" x14ac:dyDescent="0.2">
      <c r="A449">
        <v>448</v>
      </c>
      <c r="B449" t="s">
        <v>15</v>
      </c>
      <c r="C449" t="s">
        <v>17</v>
      </c>
      <c r="D449">
        <v>1</v>
      </c>
      <c r="E449">
        <v>70</v>
      </c>
      <c r="F449">
        <v>10861</v>
      </c>
      <c r="G449" t="s">
        <v>0</v>
      </c>
      <c r="H449">
        <v>1</v>
      </c>
      <c r="I449">
        <v>33</v>
      </c>
      <c r="J449" t="s">
        <v>1</v>
      </c>
      <c r="K449" t="s">
        <v>2</v>
      </c>
    </row>
    <row r="450" spans="1:11" x14ac:dyDescent="0.2">
      <c r="A450">
        <v>449</v>
      </c>
      <c r="B450" t="s">
        <v>14</v>
      </c>
      <c r="C450" t="s">
        <v>18</v>
      </c>
      <c r="D450">
        <v>1</v>
      </c>
      <c r="E450">
        <v>100</v>
      </c>
      <c r="F450">
        <v>4406</v>
      </c>
      <c r="G450" t="s">
        <v>0</v>
      </c>
      <c r="H450">
        <v>1</v>
      </c>
      <c r="I450">
        <v>22</v>
      </c>
      <c r="J450" t="s">
        <v>1</v>
      </c>
      <c r="K450" t="s">
        <v>2</v>
      </c>
    </row>
    <row r="451" spans="1:11" x14ac:dyDescent="0.2">
      <c r="A451">
        <v>450</v>
      </c>
      <c r="B451" t="s">
        <v>15</v>
      </c>
      <c r="C451" t="s">
        <v>18</v>
      </c>
      <c r="D451">
        <v>0</v>
      </c>
      <c r="E451">
        <v>70</v>
      </c>
      <c r="F451">
        <v>6916</v>
      </c>
      <c r="G451" t="s">
        <v>0</v>
      </c>
      <c r="H451">
        <v>1</v>
      </c>
      <c r="I451">
        <v>59</v>
      </c>
      <c r="J451" t="s">
        <v>1</v>
      </c>
      <c r="K451" t="s">
        <v>5</v>
      </c>
    </row>
    <row r="452" spans="1:11" x14ac:dyDescent="0.2">
      <c r="A452">
        <v>451</v>
      </c>
      <c r="B452" t="s">
        <v>15</v>
      </c>
      <c r="C452" t="s">
        <v>18</v>
      </c>
      <c r="D452">
        <v>0</v>
      </c>
      <c r="E452">
        <v>50</v>
      </c>
      <c r="F452">
        <v>4245</v>
      </c>
      <c r="G452" t="s">
        <v>0</v>
      </c>
      <c r="H452">
        <v>1</v>
      </c>
      <c r="I452">
        <v>55</v>
      </c>
      <c r="J452" t="s">
        <v>1</v>
      </c>
      <c r="K452" t="s">
        <v>2</v>
      </c>
    </row>
    <row r="453" spans="1:11" x14ac:dyDescent="0.2">
      <c r="A453">
        <v>452</v>
      </c>
      <c r="B453" t="s">
        <v>15</v>
      </c>
      <c r="C453" t="s">
        <v>17</v>
      </c>
      <c r="D453">
        <v>1</v>
      </c>
      <c r="E453">
        <v>70</v>
      </c>
      <c r="F453">
        <v>11165</v>
      </c>
      <c r="G453" t="s">
        <v>0</v>
      </c>
      <c r="H453">
        <v>1</v>
      </c>
      <c r="I453">
        <v>21</v>
      </c>
      <c r="J453" t="s">
        <v>1</v>
      </c>
      <c r="K453" t="s">
        <v>2</v>
      </c>
    </row>
    <row r="454" spans="1:11" x14ac:dyDescent="0.2">
      <c r="A454">
        <v>453</v>
      </c>
      <c r="B454" t="s">
        <v>15</v>
      </c>
      <c r="C454" t="s">
        <v>17</v>
      </c>
      <c r="D454">
        <v>0</v>
      </c>
      <c r="E454">
        <v>100</v>
      </c>
      <c r="F454">
        <v>11099</v>
      </c>
      <c r="G454" t="s">
        <v>0</v>
      </c>
      <c r="H454">
        <v>1</v>
      </c>
      <c r="I454">
        <v>21</v>
      </c>
      <c r="J454" t="s">
        <v>1</v>
      </c>
      <c r="K454" t="s">
        <v>2</v>
      </c>
    </row>
    <row r="455" spans="1:11" x14ac:dyDescent="0.2">
      <c r="A455">
        <v>454</v>
      </c>
      <c r="B455" t="s">
        <v>14</v>
      </c>
      <c r="C455" t="s">
        <v>18</v>
      </c>
      <c r="D455">
        <v>1</v>
      </c>
      <c r="E455">
        <v>80</v>
      </c>
      <c r="F455">
        <v>14141</v>
      </c>
      <c r="G455" t="s">
        <v>0</v>
      </c>
      <c r="H455">
        <v>1</v>
      </c>
      <c r="I455">
        <v>66</v>
      </c>
      <c r="J455" t="s">
        <v>1</v>
      </c>
      <c r="K455" t="s">
        <v>2</v>
      </c>
    </row>
    <row r="456" spans="1:11" x14ac:dyDescent="0.2">
      <c r="A456">
        <v>455</v>
      </c>
      <c r="B456" t="s">
        <v>14</v>
      </c>
      <c r="C456" t="s">
        <v>17</v>
      </c>
      <c r="D456">
        <v>0</v>
      </c>
      <c r="E456">
        <v>50</v>
      </c>
      <c r="F456">
        <v>2482</v>
      </c>
      <c r="G456" t="s">
        <v>0</v>
      </c>
      <c r="H456">
        <v>1</v>
      </c>
      <c r="I456">
        <v>26</v>
      </c>
      <c r="J456" t="s">
        <v>8</v>
      </c>
      <c r="K456" t="s">
        <v>5</v>
      </c>
    </row>
    <row r="457" spans="1:11" x14ac:dyDescent="0.2">
      <c r="A457">
        <v>456</v>
      </c>
      <c r="B457" t="s">
        <v>15</v>
      </c>
      <c r="C457" t="s">
        <v>17</v>
      </c>
      <c r="D457">
        <v>1</v>
      </c>
      <c r="E457">
        <v>70</v>
      </c>
      <c r="F457">
        <v>9715</v>
      </c>
      <c r="G457" t="s">
        <v>0</v>
      </c>
      <c r="H457">
        <v>1</v>
      </c>
      <c r="I457">
        <v>29</v>
      </c>
      <c r="J457" t="s">
        <v>6</v>
      </c>
      <c r="K457" t="s">
        <v>5</v>
      </c>
    </row>
    <row r="458" spans="1:11" x14ac:dyDescent="0.2">
      <c r="A458">
        <v>457</v>
      </c>
      <c r="B458" t="s">
        <v>15</v>
      </c>
      <c r="C458" t="s">
        <v>17</v>
      </c>
      <c r="D458">
        <v>1</v>
      </c>
      <c r="E458">
        <v>70</v>
      </c>
      <c r="F458">
        <v>6509</v>
      </c>
      <c r="G458" t="s">
        <v>0</v>
      </c>
      <c r="H458">
        <v>1</v>
      </c>
      <c r="I458">
        <v>40</v>
      </c>
      <c r="J458" t="s">
        <v>1</v>
      </c>
      <c r="K458" t="s">
        <v>2</v>
      </c>
    </row>
    <row r="459" spans="1:11" x14ac:dyDescent="0.2">
      <c r="A459">
        <v>458</v>
      </c>
      <c r="B459" t="s">
        <v>15</v>
      </c>
      <c r="C459" t="s">
        <v>17</v>
      </c>
      <c r="D459">
        <v>0</v>
      </c>
      <c r="E459">
        <v>70</v>
      </c>
      <c r="F459">
        <v>9457</v>
      </c>
      <c r="G459" t="s">
        <v>0</v>
      </c>
      <c r="H459">
        <v>1</v>
      </c>
      <c r="I459">
        <v>28</v>
      </c>
      <c r="J459" t="s">
        <v>1</v>
      </c>
      <c r="K459" t="s">
        <v>2</v>
      </c>
    </row>
    <row r="460" spans="1:11" x14ac:dyDescent="0.2">
      <c r="A460">
        <v>459</v>
      </c>
      <c r="B460" t="s">
        <v>15</v>
      </c>
      <c r="C460" t="s">
        <v>17</v>
      </c>
      <c r="D460">
        <v>0</v>
      </c>
      <c r="E460">
        <v>90</v>
      </c>
      <c r="F460">
        <v>2590</v>
      </c>
      <c r="G460" t="s">
        <v>3</v>
      </c>
      <c r="H460">
        <v>0</v>
      </c>
      <c r="I460">
        <v>29</v>
      </c>
      <c r="J460" t="s">
        <v>8</v>
      </c>
      <c r="K460" t="s">
        <v>5</v>
      </c>
    </row>
    <row r="461" spans="1:11" x14ac:dyDescent="0.2">
      <c r="A461">
        <v>460</v>
      </c>
      <c r="B461" t="s">
        <v>15</v>
      </c>
      <c r="C461" t="s">
        <v>17</v>
      </c>
      <c r="D461">
        <v>0</v>
      </c>
      <c r="E461">
        <v>40</v>
      </c>
      <c r="F461">
        <v>13881</v>
      </c>
      <c r="G461" t="s">
        <v>7</v>
      </c>
      <c r="H461">
        <v>0</v>
      </c>
      <c r="I461">
        <v>33</v>
      </c>
      <c r="J461" t="s">
        <v>6</v>
      </c>
      <c r="K461" t="s">
        <v>5</v>
      </c>
    </row>
    <row r="462" spans="1:11" x14ac:dyDescent="0.2">
      <c r="A462">
        <v>461</v>
      </c>
      <c r="B462" t="s">
        <v>15</v>
      </c>
      <c r="C462" t="s">
        <v>17</v>
      </c>
      <c r="D462">
        <v>1</v>
      </c>
      <c r="E462">
        <v>80</v>
      </c>
      <c r="F462">
        <v>6262</v>
      </c>
      <c r="G462" t="s">
        <v>0</v>
      </c>
      <c r="H462">
        <v>1</v>
      </c>
      <c r="I462">
        <v>39</v>
      </c>
      <c r="J462" t="s">
        <v>1</v>
      </c>
      <c r="K462" t="s">
        <v>2</v>
      </c>
    </row>
    <row r="463" spans="1:11" x14ac:dyDescent="0.2">
      <c r="A463">
        <v>462</v>
      </c>
      <c r="B463" t="s">
        <v>15</v>
      </c>
      <c r="C463" t="s">
        <v>18</v>
      </c>
      <c r="D463">
        <v>0</v>
      </c>
      <c r="E463">
        <v>70</v>
      </c>
      <c r="F463">
        <v>6052</v>
      </c>
      <c r="G463" t="s">
        <v>0</v>
      </c>
      <c r="H463">
        <v>1</v>
      </c>
      <c r="I463">
        <v>22</v>
      </c>
      <c r="J463" t="s">
        <v>1</v>
      </c>
      <c r="K463" t="s">
        <v>2</v>
      </c>
    </row>
    <row r="464" spans="1:11" x14ac:dyDescent="0.2">
      <c r="A464">
        <v>463</v>
      </c>
      <c r="B464" t="s">
        <v>15</v>
      </c>
      <c r="C464" t="s">
        <v>17</v>
      </c>
      <c r="D464">
        <v>1</v>
      </c>
      <c r="E464">
        <v>50</v>
      </c>
      <c r="F464">
        <v>4196</v>
      </c>
      <c r="G464" t="s">
        <v>0</v>
      </c>
      <c r="H464">
        <v>1</v>
      </c>
      <c r="I464">
        <v>44</v>
      </c>
      <c r="J464" t="s">
        <v>1</v>
      </c>
      <c r="K464" t="s">
        <v>5</v>
      </c>
    </row>
    <row r="465" spans="1:11" x14ac:dyDescent="0.2">
      <c r="A465">
        <v>464</v>
      </c>
      <c r="B465" t="s">
        <v>15</v>
      </c>
      <c r="C465" t="s">
        <v>17</v>
      </c>
      <c r="D465">
        <v>1</v>
      </c>
      <c r="E465">
        <v>80</v>
      </c>
      <c r="F465">
        <v>23584</v>
      </c>
      <c r="G465" t="s">
        <v>0</v>
      </c>
      <c r="H465">
        <v>1</v>
      </c>
      <c r="I465">
        <v>25</v>
      </c>
      <c r="J465" t="s">
        <v>6</v>
      </c>
      <c r="K465" t="s">
        <v>5</v>
      </c>
    </row>
    <row r="466" spans="1:11" x14ac:dyDescent="0.2">
      <c r="A466">
        <v>465</v>
      </c>
      <c r="B466" t="s">
        <v>15</v>
      </c>
      <c r="C466" t="s">
        <v>17</v>
      </c>
      <c r="D466">
        <v>1</v>
      </c>
      <c r="E466">
        <v>70</v>
      </c>
      <c r="F466">
        <v>5773</v>
      </c>
      <c r="G466" t="s">
        <v>0</v>
      </c>
      <c r="H466">
        <v>1</v>
      </c>
      <c r="I466">
        <v>30</v>
      </c>
      <c r="J466" t="s">
        <v>1</v>
      </c>
      <c r="K466" t="s">
        <v>2</v>
      </c>
    </row>
    <row r="467" spans="1:11" x14ac:dyDescent="0.2">
      <c r="A467">
        <v>466</v>
      </c>
      <c r="B467" t="s">
        <v>15</v>
      </c>
      <c r="C467" t="s">
        <v>17</v>
      </c>
      <c r="D467">
        <v>1</v>
      </c>
      <c r="E467">
        <v>90</v>
      </c>
      <c r="F467">
        <v>3863</v>
      </c>
      <c r="G467" t="s">
        <v>0</v>
      </c>
      <c r="H467">
        <v>1</v>
      </c>
      <c r="I467">
        <v>36</v>
      </c>
      <c r="J467" t="s">
        <v>1</v>
      </c>
      <c r="K467" t="s">
        <v>5</v>
      </c>
    </row>
    <row r="468" spans="1:11" x14ac:dyDescent="0.2">
      <c r="A468">
        <v>467</v>
      </c>
      <c r="B468" t="s">
        <v>14</v>
      </c>
      <c r="C468" t="s">
        <v>17</v>
      </c>
      <c r="D468">
        <v>0</v>
      </c>
      <c r="E468">
        <v>10</v>
      </c>
      <c r="F468">
        <v>23291</v>
      </c>
      <c r="G468" t="s">
        <v>0</v>
      </c>
      <c r="H468">
        <v>1</v>
      </c>
      <c r="I468">
        <v>40</v>
      </c>
      <c r="J468" t="s">
        <v>1</v>
      </c>
      <c r="K468" t="s">
        <v>5</v>
      </c>
    </row>
    <row r="469" spans="1:11" x14ac:dyDescent="0.2">
      <c r="A469">
        <v>468</v>
      </c>
      <c r="B469" t="s">
        <v>14</v>
      </c>
      <c r="C469" t="s">
        <v>18</v>
      </c>
      <c r="D469">
        <v>1</v>
      </c>
      <c r="E469">
        <v>60</v>
      </c>
      <c r="F469">
        <v>5879</v>
      </c>
      <c r="G469" t="s">
        <v>0</v>
      </c>
      <c r="H469">
        <v>1</v>
      </c>
      <c r="I469">
        <v>35</v>
      </c>
      <c r="J469" t="s">
        <v>1</v>
      </c>
      <c r="K469" t="s">
        <v>5</v>
      </c>
    </row>
    <row r="470" spans="1:11" x14ac:dyDescent="0.2">
      <c r="A470">
        <v>469</v>
      </c>
      <c r="B470" t="s">
        <v>15</v>
      </c>
      <c r="C470" t="s">
        <v>18</v>
      </c>
      <c r="D470">
        <v>0</v>
      </c>
      <c r="E470">
        <v>100</v>
      </c>
      <c r="F470">
        <v>47549</v>
      </c>
      <c r="G470" t="s">
        <v>0</v>
      </c>
      <c r="H470">
        <v>1</v>
      </c>
      <c r="I470">
        <v>26</v>
      </c>
      <c r="J470" t="s">
        <v>6</v>
      </c>
      <c r="K470" t="s">
        <v>5</v>
      </c>
    </row>
    <row r="471" spans="1:11" x14ac:dyDescent="0.2">
      <c r="A471">
        <v>470</v>
      </c>
      <c r="B471" t="s">
        <v>15</v>
      </c>
      <c r="C471" t="s">
        <v>18</v>
      </c>
      <c r="D471">
        <v>0</v>
      </c>
      <c r="E471">
        <v>50</v>
      </c>
      <c r="F471">
        <v>5181</v>
      </c>
      <c r="G471" t="s">
        <v>0</v>
      </c>
      <c r="H471">
        <v>1</v>
      </c>
      <c r="I471">
        <v>27</v>
      </c>
      <c r="J471" t="s">
        <v>1</v>
      </c>
      <c r="K471" t="s">
        <v>5</v>
      </c>
    </row>
    <row r="472" spans="1:11" x14ac:dyDescent="0.2">
      <c r="A472">
        <v>471</v>
      </c>
      <c r="B472" t="s">
        <v>15</v>
      </c>
      <c r="C472" t="s">
        <v>18</v>
      </c>
      <c r="D472">
        <v>0</v>
      </c>
      <c r="E472">
        <v>40</v>
      </c>
      <c r="F472">
        <v>31629</v>
      </c>
      <c r="G472" t="s">
        <v>0</v>
      </c>
      <c r="H472">
        <v>1</v>
      </c>
      <c r="I472">
        <v>27</v>
      </c>
      <c r="J472" t="s">
        <v>6</v>
      </c>
      <c r="K472" t="s">
        <v>5</v>
      </c>
    </row>
    <row r="473" spans="1:11" x14ac:dyDescent="0.2">
      <c r="A473">
        <v>472</v>
      </c>
      <c r="B473" t="s">
        <v>15</v>
      </c>
      <c r="C473" t="s">
        <v>17</v>
      </c>
      <c r="D473">
        <v>0</v>
      </c>
      <c r="E473">
        <v>40</v>
      </c>
      <c r="F473">
        <v>3521</v>
      </c>
      <c r="G473" t="s">
        <v>0</v>
      </c>
      <c r="H473">
        <v>1</v>
      </c>
      <c r="I473">
        <v>35</v>
      </c>
      <c r="J473" t="s">
        <v>1</v>
      </c>
      <c r="K473" t="s">
        <v>2</v>
      </c>
    </row>
    <row r="474" spans="1:11" x14ac:dyDescent="0.2">
      <c r="A474">
        <v>473</v>
      </c>
      <c r="B474" t="s">
        <v>15</v>
      </c>
      <c r="C474" t="s">
        <v>17</v>
      </c>
      <c r="D474">
        <v>1</v>
      </c>
      <c r="E474">
        <v>80</v>
      </c>
      <c r="F474">
        <v>5782</v>
      </c>
      <c r="G474" t="s">
        <v>0</v>
      </c>
      <c r="H474">
        <v>1</v>
      </c>
      <c r="I474">
        <v>35</v>
      </c>
      <c r="J474" t="s">
        <v>6</v>
      </c>
      <c r="K474" t="s">
        <v>2</v>
      </c>
    </row>
    <row r="475" spans="1:11" x14ac:dyDescent="0.2">
      <c r="A475">
        <v>474</v>
      </c>
      <c r="B475" t="s">
        <v>15</v>
      </c>
      <c r="C475" t="s">
        <v>18</v>
      </c>
      <c r="D475">
        <v>0</v>
      </c>
      <c r="E475">
        <v>90</v>
      </c>
      <c r="F475">
        <v>9550</v>
      </c>
      <c r="G475" t="s">
        <v>0</v>
      </c>
      <c r="H475">
        <v>1</v>
      </c>
      <c r="I475">
        <v>43</v>
      </c>
      <c r="J475" t="s">
        <v>1</v>
      </c>
      <c r="K475" t="s">
        <v>5</v>
      </c>
    </row>
    <row r="476" spans="1:11" x14ac:dyDescent="0.2">
      <c r="A476">
        <v>475</v>
      </c>
      <c r="B476" t="s">
        <v>14</v>
      </c>
      <c r="C476" t="s">
        <v>18</v>
      </c>
      <c r="D476">
        <v>1</v>
      </c>
      <c r="E476">
        <v>90</v>
      </c>
      <c r="F476">
        <v>6410</v>
      </c>
      <c r="G476" t="s">
        <v>9</v>
      </c>
      <c r="H476">
        <v>0</v>
      </c>
      <c r="I476">
        <v>26</v>
      </c>
      <c r="J476" t="s">
        <v>6</v>
      </c>
      <c r="K476" t="s">
        <v>5</v>
      </c>
    </row>
    <row r="477" spans="1:11" x14ac:dyDescent="0.2">
      <c r="A477">
        <v>476</v>
      </c>
      <c r="B477" t="s">
        <v>15</v>
      </c>
      <c r="C477" t="s">
        <v>18</v>
      </c>
      <c r="D477">
        <v>0</v>
      </c>
      <c r="E477">
        <v>80</v>
      </c>
      <c r="F477">
        <v>7449</v>
      </c>
      <c r="G477" t="s">
        <v>0</v>
      </c>
      <c r="H477">
        <v>1</v>
      </c>
      <c r="I477">
        <v>31</v>
      </c>
      <c r="J477" t="s">
        <v>1</v>
      </c>
      <c r="K477" t="s">
        <v>2</v>
      </c>
    </row>
    <row r="478" spans="1:11" x14ac:dyDescent="0.2">
      <c r="A478">
        <v>477</v>
      </c>
      <c r="B478" t="s">
        <v>14</v>
      </c>
      <c r="C478" t="s">
        <v>18</v>
      </c>
      <c r="D478">
        <v>1</v>
      </c>
      <c r="E478">
        <v>90</v>
      </c>
      <c r="F478">
        <v>7181</v>
      </c>
      <c r="G478" t="s">
        <v>0</v>
      </c>
      <c r="H478">
        <v>1</v>
      </c>
      <c r="I478">
        <v>34</v>
      </c>
      <c r="J478" t="s">
        <v>1</v>
      </c>
      <c r="K478" t="s">
        <v>5</v>
      </c>
    </row>
    <row r="479" spans="1:11" x14ac:dyDescent="0.2">
      <c r="A479">
        <v>478</v>
      </c>
      <c r="B479" t="s">
        <v>15</v>
      </c>
      <c r="C479" t="s">
        <v>18</v>
      </c>
      <c r="D479">
        <v>0</v>
      </c>
      <c r="E479">
        <v>0</v>
      </c>
      <c r="F479">
        <v>50692</v>
      </c>
      <c r="G479" t="s">
        <v>0</v>
      </c>
      <c r="H479">
        <v>1</v>
      </c>
      <c r="I479">
        <v>27</v>
      </c>
      <c r="J479" t="s">
        <v>12</v>
      </c>
      <c r="K479" t="s">
        <v>5</v>
      </c>
    </row>
    <row r="480" spans="1:11" x14ac:dyDescent="0.2">
      <c r="A480">
        <v>479</v>
      </c>
      <c r="B480" t="s">
        <v>15</v>
      </c>
      <c r="C480" t="s">
        <v>17</v>
      </c>
      <c r="D480">
        <v>1</v>
      </c>
      <c r="E480">
        <v>70</v>
      </c>
      <c r="F480">
        <v>6317</v>
      </c>
      <c r="G480" t="s">
        <v>0</v>
      </c>
      <c r="H480">
        <v>1</v>
      </c>
      <c r="I480">
        <v>27</v>
      </c>
      <c r="J480" t="s">
        <v>6</v>
      </c>
      <c r="K480" t="s">
        <v>5</v>
      </c>
    </row>
    <row r="481" spans="1:11" x14ac:dyDescent="0.2">
      <c r="A481">
        <v>480</v>
      </c>
      <c r="B481" t="s">
        <v>15</v>
      </c>
      <c r="C481" t="s">
        <v>17</v>
      </c>
      <c r="D481">
        <v>0</v>
      </c>
      <c r="E481">
        <v>70</v>
      </c>
      <c r="F481">
        <v>10888</v>
      </c>
      <c r="G481" t="s">
        <v>0</v>
      </c>
      <c r="H481">
        <v>1</v>
      </c>
      <c r="I481">
        <v>41</v>
      </c>
      <c r="J481" t="s">
        <v>1</v>
      </c>
      <c r="K481" t="s">
        <v>5</v>
      </c>
    </row>
    <row r="482" spans="1:11" x14ac:dyDescent="0.2">
      <c r="A482">
        <v>481</v>
      </c>
      <c r="B482" t="s">
        <v>14</v>
      </c>
      <c r="C482" t="s">
        <v>18</v>
      </c>
      <c r="D482">
        <v>1</v>
      </c>
      <c r="E482">
        <v>100</v>
      </c>
      <c r="F482">
        <v>5033</v>
      </c>
      <c r="G482" t="s">
        <v>0</v>
      </c>
      <c r="H482">
        <v>1</v>
      </c>
      <c r="I482">
        <v>48</v>
      </c>
      <c r="J482" t="s">
        <v>1</v>
      </c>
      <c r="K482" t="s">
        <v>5</v>
      </c>
    </row>
    <row r="483" spans="1:11" x14ac:dyDescent="0.2">
      <c r="A483">
        <v>482</v>
      </c>
      <c r="B483" t="s">
        <v>14</v>
      </c>
      <c r="C483" t="s">
        <v>17</v>
      </c>
      <c r="D483">
        <v>0</v>
      </c>
      <c r="E483">
        <v>30</v>
      </c>
      <c r="F483">
        <v>21894</v>
      </c>
      <c r="G483" t="s">
        <v>0</v>
      </c>
      <c r="H483">
        <v>1</v>
      </c>
      <c r="I483">
        <v>51</v>
      </c>
      <c r="J483" t="s">
        <v>1</v>
      </c>
      <c r="K483" t="s">
        <v>2</v>
      </c>
    </row>
    <row r="484" spans="1:11" x14ac:dyDescent="0.2">
      <c r="A484">
        <v>483</v>
      </c>
      <c r="B484" t="s">
        <v>14</v>
      </c>
      <c r="C484" t="s">
        <v>18</v>
      </c>
      <c r="D484">
        <v>1</v>
      </c>
      <c r="E484">
        <v>60</v>
      </c>
      <c r="F484">
        <v>16688</v>
      </c>
      <c r="G484" t="s">
        <v>0</v>
      </c>
      <c r="H484">
        <v>1</v>
      </c>
      <c r="I484">
        <v>32</v>
      </c>
      <c r="J484" t="s">
        <v>12</v>
      </c>
      <c r="K484" t="s">
        <v>2</v>
      </c>
    </row>
    <row r="485" spans="1:11" x14ac:dyDescent="0.2">
      <c r="A485">
        <v>484</v>
      </c>
      <c r="B485" t="s">
        <v>14</v>
      </c>
      <c r="C485" t="s">
        <v>17</v>
      </c>
      <c r="D485">
        <v>0</v>
      </c>
      <c r="E485">
        <v>40</v>
      </c>
      <c r="F485">
        <v>13706</v>
      </c>
      <c r="G485" t="s">
        <v>0</v>
      </c>
      <c r="H485">
        <v>1</v>
      </c>
      <c r="I485">
        <v>24</v>
      </c>
      <c r="J485" t="s">
        <v>11</v>
      </c>
      <c r="K485" t="s">
        <v>5</v>
      </c>
    </row>
    <row r="486" spans="1:11" x14ac:dyDescent="0.2">
      <c r="A486">
        <v>485</v>
      </c>
      <c r="B486" t="s">
        <v>15</v>
      </c>
      <c r="C486" t="s">
        <v>17</v>
      </c>
      <c r="D486">
        <v>0</v>
      </c>
      <c r="E486">
        <v>60</v>
      </c>
      <c r="F486">
        <v>9556</v>
      </c>
      <c r="G486" t="s">
        <v>0</v>
      </c>
      <c r="H486">
        <v>1</v>
      </c>
      <c r="I486">
        <v>35</v>
      </c>
      <c r="J486" t="s">
        <v>12</v>
      </c>
      <c r="K486" t="s">
        <v>5</v>
      </c>
    </row>
    <row r="487" spans="1:11" x14ac:dyDescent="0.2">
      <c r="A487">
        <v>486</v>
      </c>
      <c r="B487" t="s">
        <v>15</v>
      </c>
      <c r="C487" t="s">
        <v>18</v>
      </c>
      <c r="D487">
        <v>0</v>
      </c>
      <c r="E487">
        <v>80</v>
      </c>
      <c r="F487">
        <v>11560</v>
      </c>
      <c r="G487" t="s">
        <v>0</v>
      </c>
      <c r="H487">
        <v>1</v>
      </c>
      <c r="I487">
        <v>56</v>
      </c>
      <c r="J487" t="s">
        <v>1</v>
      </c>
      <c r="K487" t="s">
        <v>2</v>
      </c>
    </row>
    <row r="488" spans="1:11" x14ac:dyDescent="0.2">
      <c r="A488">
        <v>487</v>
      </c>
      <c r="B488" t="s">
        <v>14</v>
      </c>
      <c r="C488" t="s">
        <v>18</v>
      </c>
      <c r="D488">
        <v>1</v>
      </c>
      <c r="E488">
        <v>100</v>
      </c>
      <c r="F488">
        <v>4755</v>
      </c>
      <c r="G488" t="s">
        <v>0</v>
      </c>
      <c r="H488">
        <v>1</v>
      </c>
      <c r="I488">
        <v>32</v>
      </c>
      <c r="J488" t="s">
        <v>1</v>
      </c>
      <c r="K488" t="s">
        <v>5</v>
      </c>
    </row>
    <row r="489" spans="1:11" x14ac:dyDescent="0.2">
      <c r="A489">
        <v>488</v>
      </c>
      <c r="B489" t="s">
        <v>15</v>
      </c>
      <c r="C489" t="s">
        <v>17</v>
      </c>
      <c r="D489">
        <v>0</v>
      </c>
      <c r="E489">
        <v>70</v>
      </c>
      <c r="F489">
        <v>38576</v>
      </c>
      <c r="G489" t="s">
        <v>0</v>
      </c>
      <c r="H489">
        <v>1</v>
      </c>
      <c r="I489">
        <v>25</v>
      </c>
      <c r="J489" t="s">
        <v>6</v>
      </c>
      <c r="K489" t="s">
        <v>5</v>
      </c>
    </row>
    <row r="490" spans="1:11" x14ac:dyDescent="0.2">
      <c r="A490">
        <v>489</v>
      </c>
      <c r="B490" t="s">
        <v>14</v>
      </c>
      <c r="C490" t="s">
        <v>17</v>
      </c>
      <c r="D490">
        <v>0</v>
      </c>
      <c r="E490">
        <v>80</v>
      </c>
      <c r="F490">
        <v>8297</v>
      </c>
      <c r="G490" t="s">
        <v>0</v>
      </c>
      <c r="H490">
        <v>1</v>
      </c>
      <c r="I490">
        <v>60</v>
      </c>
      <c r="J490" t="s">
        <v>1</v>
      </c>
      <c r="K490" t="s">
        <v>2</v>
      </c>
    </row>
    <row r="491" spans="1:11" x14ac:dyDescent="0.2">
      <c r="A491">
        <v>490</v>
      </c>
      <c r="B491" t="s">
        <v>15</v>
      </c>
      <c r="C491" t="s">
        <v>17</v>
      </c>
      <c r="D491">
        <v>1</v>
      </c>
      <c r="E491">
        <v>50</v>
      </c>
      <c r="F491">
        <v>2733</v>
      </c>
      <c r="G491" t="s">
        <v>0</v>
      </c>
      <c r="H491">
        <v>1</v>
      </c>
      <c r="I491">
        <v>29</v>
      </c>
      <c r="J491" t="s">
        <v>1</v>
      </c>
      <c r="K491" t="s">
        <v>5</v>
      </c>
    </row>
    <row r="492" spans="1:11" x14ac:dyDescent="0.2">
      <c r="A492">
        <v>491</v>
      </c>
      <c r="B492" t="s">
        <v>15</v>
      </c>
      <c r="C492" t="s">
        <v>18</v>
      </c>
      <c r="D492">
        <v>0</v>
      </c>
      <c r="E492">
        <v>100</v>
      </c>
      <c r="F492">
        <v>5208</v>
      </c>
      <c r="G492" t="s">
        <v>0</v>
      </c>
      <c r="H492">
        <v>1</v>
      </c>
      <c r="I492">
        <v>31</v>
      </c>
      <c r="J492" t="s">
        <v>6</v>
      </c>
      <c r="K492" t="s">
        <v>5</v>
      </c>
    </row>
    <row r="493" spans="1:11" x14ac:dyDescent="0.2">
      <c r="A493">
        <v>492</v>
      </c>
      <c r="B493" t="s">
        <v>14</v>
      </c>
      <c r="C493" t="s">
        <v>17</v>
      </c>
      <c r="D493">
        <v>0</v>
      </c>
      <c r="E493">
        <v>50</v>
      </c>
      <c r="F493">
        <v>4156</v>
      </c>
      <c r="G493" t="s">
        <v>7</v>
      </c>
      <c r="H493">
        <v>0</v>
      </c>
      <c r="I493">
        <v>29</v>
      </c>
      <c r="J493" t="s">
        <v>1</v>
      </c>
      <c r="K493" t="s">
        <v>2</v>
      </c>
    </row>
    <row r="494" spans="1:11" x14ac:dyDescent="0.2">
      <c r="A494">
        <v>493</v>
      </c>
      <c r="B494" t="s">
        <v>15</v>
      </c>
      <c r="C494" t="s">
        <v>17</v>
      </c>
      <c r="D494">
        <v>1</v>
      </c>
      <c r="E494">
        <v>70</v>
      </c>
      <c r="F494">
        <v>6011</v>
      </c>
      <c r="G494" t="s">
        <v>0</v>
      </c>
      <c r="H494">
        <v>1</v>
      </c>
      <c r="I494">
        <v>38</v>
      </c>
      <c r="J494" t="s">
        <v>6</v>
      </c>
      <c r="K494" t="s">
        <v>5</v>
      </c>
    </row>
    <row r="495" spans="1:11" x14ac:dyDescent="0.2">
      <c r="A495">
        <v>494</v>
      </c>
      <c r="B495" t="s">
        <v>15</v>
      </c>
      <c r="C495" t="s">
        <v>17</v>
      </c>
      <c r="D495">
        <v>1</v>
      </c>
      <c r="E495">
        <v>100</v>
      </c>
      <c r="F495">
        <v>3265</v>
      </c>
      <c r="G495" t="s">
        <v>0</v>
      </c>
      <c r="H495">
        <v>1</v>
      </c>
      <c r="I495">
        <v>21</v>
      </c>
      <c r="J495" t="s">
        <v>1</v>
      </c>
      <c r="K495" t="s">
        <v>2</v>
      </c>
    </row>
    <row r="496" spans="1:11" x14ac:dyDescent="0.2">
      <c r="A496">
        <v>495</v>
      </c>
      <c r="B496" t="s">
        <v>15</v>
      </c>
      <c r="C496" t="s">
        <v>18</v>
      </c>
      <c r="D496">
        <v>0</v>
      </c>
      <c r="E496">
        <v>80</v>
      </c>
      <c r="F496">
        <v>5424</v>
      </c>
      <c r="G496" t="s">
        <v>0</v>
      </c>
      <c r="H496">
        <v>1</v>
      </c>
      <c r="I496">
        <v>38</v>
      </c>
      <c r="J496" t="s">
        <v>4</v>
      </c>
      <c r="K496" t="s">
        <v>2</v>
      </c>
    </row>
    <row r="497" spans="1:11" x14ac:dyDescent="0.2">
      <c r="A497">
        <v>496</v>
      </c>
      <c r="B497" t="s">
        <v>15</v>
      </c>
      <c r="C497" t="s">
        <v>17</v>
      </c>
      <c r="D497">
        <v>0</v>
      </c>
      <c r="E497">
        <v>50</v>
      </c>
      <c r="F497">
        <v>63261</v>
      </c>
      <c r="G497" t="s">
        <v>0</v>
      </c>
      <c r="H497">
        <v>1</v>
      </c>
      <c r="I497">
        <v>35</v>
      </c>
      <c r="J497" t="s">
        <v>6</v>
      </c>
      <c r="K497" t="s">
        <v>5</v>
      </c>
    </row>
    <row r="498" spans="1:11" x14ac:dyDescent="0.2">
      <c r="A498">
        <v>497</v>
      </c>
      <c r="B498" t="s">
        <v>15</v>
      </c>
      <c r="C498" t="s">
        <v>17</v>
      </c>
      <c r="D498">
        <v>1</v>
      </c>
      <c r="E498">
        <v>60</v>
      </c>
      <c r="F498">
        <v>10304</v>
      </c>
      <c r="G498" t="s">
        <v>7</v>
      </c>
      <c r="H498">
        <v>0</v>
      </c>
      <c r="I498">
        <v>32</v>
      </c>
      <c r="J498" t="s">
        <v>8</v>
      </c>
      <c r="K498" t="s">
        <v>5</v>
      </c>
    </row>
    <row r="499" spans="1:11" x14ac:dyDescent="0.2">
      <c r="A499">
        <v>498</v>
      </c>
      <c r="B499" t="s">
        <v>15</v>
      </c>
      <c r="C499" t="s">
        <v>17</v>
      </c>
      <c r="D499">
        <v>0</v>
      </c>
      <c r="E499">
        <v>50</v>
      </c>
      <c r="F499">
        <v>15323</v>
      </c>
      <c r="G499" t="s">
        <v>0</v>
      </c>
      <c r="H499">
        <v>1</v>
      </c>
      <c r="I499">
        <v>32</v>
      </c>
      <c r="J499" t="s">
        <v>6</v>
      </c>
      <c r="K499" t="s">
        <v>5</v>
      </c>
    </row>
    <row r="500" spans="1:11" x14ac:dyDescent="0.2">
      <c r="A500">
        <v>499</v>
      </c>
      <c r="B500" t="s">
        <v>14</v>
      </c>
      <c r="C500" t="s">
        <v>18</v>
      </c>
      <c r="D500">
        <v>1</v>
      </c>
      <c r="E500">
        <v>100</v>
      </c>
      <c r="F500">
        <v>8307</v>
      </c>
      <c r="G500" t="s">
        <v>0</v>
      </c>
      <c r="H500">
        <v>1</v>
      </c>
      <c r="I500">
        <v>37</v>
      </c>
      <c r="J500" t="s">
        <v>1</v>
      </c>
      <c r="K500" t="s">
        <v>2</v>
      </c>
    </row>
    <row r="501" spans="1:11" x14ac:dyDescent="0.2">
      <c r="A501">
        <v>500</v>
      </c>
      <c r="B501" t="s">
        <v>14</v>
      </c>
      <c r="C501" t="s">
        <v>18</v>
      </c>
      <c r="D501">
        <v>1</v>
      </c>
      <c r="E501">
        <v>90</v>
      </c>
      <c r="F501">
        <v>8942</v>
      </c>
      <c r="G501" t="s">
        <v>0</v>
      </c>
      <c r="H501">
        <v>1</v>
      </c>
      <c r="I501">
        <v>33</v>
      </c>
      <c r="J501" t="s">
        <v>1</v>
      </c>
      <c r="K501" t="s">
        <v>5</v>
      </c>
    </row>
    <row r="502" spans="1:11" x14ac:dyDescent="0.2">
      <c r="A502">
        <v>501</v>
      </c>
      <c r="B502" t="s">
        <v>14</v>
      </c>
      <c r="C502" t="s">
        <v>18</v>
      </c>
      <c r="D502">
        <v>1</v>
      </c>
      <c r="E502">
        <v>80</v>
      </c>
      <c r="F502">
        <v>9339</v>
      </c>
      <c r="G502" t="s">
        <v>0</v>
      </c>
      <c r="H502">
        <v>1</v>
      </c>
      <c r="I502">
        <v>27</v>
      </c>
      <c r="J502" t="s">
        <v>1</v>
      </c>
      <c r="K502" t="s">
        <v>5</v>
      </c>
    </row>
    <row r="503" spans="1:11" x14ac:dyDescent="0.2">
      <c r="A503">
        <v>502</v>
      </c>
      <c r="B503" t="s">
        <v>15</v>
      </c>
      <c r="C503" t="s">
        <v>18</v>
      </c>
      <c r="D503">
        <v>0</v>
      </c>
      <c r="E503">
        <v>0</v>
      </c>
      <c r="F503">
        <v>5279</v>
      </c>
      <c r="G503" t="s">
        <v>0</v>
      </c>
      <c r="H503">
        <v>1</v>
      </c>
      <c r="I503">
        <v>35</v>
      </c>
      <c r="J503" t="s">
        <v>1</v>
      </c>
      <c r="K503" t="s">
        <v>2</v>
      </c>
    </row>
    <row r="504" spans="1:11" x14ac:dyDescent="0.2">
      <c r="A504">
        <v>503</v>
      </c>
      <c r="B504" t="s">
        <v>15</v>
      </c>
      <c r="C504" t="s">
        <v>17</v>
      </c>
      <c r="D504">
        <v>1</v>
      </c>
      <c r="E504">
        <v>70</v>
      </c>
      <c r="F504">
        <v>12624</v>
      </c>
      <c r="G504" t="s">
        <v>0</v>
      </c>
      <c r="H504">
        <v>1</v>
      </c>
      <c r="I504">
        <v>25</v>
      </c>
      <c r="J504" t="s">
        <v>6</v>
      </c>
      <c r="K504" t="s">
        <v>5</v>
      </c>
    </row>
    <row r="505" spans="1:11" x14ac:dyDescent="0.2">
      <c r="A505">
        <v>504</v>
      </c>
      <c r="B505" t="s">
        <v>14</v>
      </c>
      <c r="C505" t="s">
        <v>17</v>
      </c>
      <c r="D505">
        <v>0</v>
      </c>
      <c r="E505">
        <v>10</v>
      </c>
      <c r="F505">
        <v>12959</v>
      </c>
      <c r="G505" t="s">
        <v>0</v>
      </c>
      <c r="H505">
        <v>1</v>
      </c>
      <c r="I505">
        <v>29</v>
      </c>
      <c r="J505" t="s">
        <v>4</v>
      </c>
      <c r="K505" t="s">
        <v>2</v>
      </c>
    </row>
    <row r="506" spans="1:11" x14ac:dyDescent="0.2">
      <c r="A506">
        <v>505</v>
      </c>
      <c r="B506" t="s">
        <v>14</v>
      </c>
      <c r="C506" t="s">
        <v>18</v>
      </c>
      <c r="D506">
        <v>1</v>
      </c>
      <c r="E506">
        <v>70</v>
      </c>
      <c r="F506">
        <v>5589</v>
      </c>
      <c r="G506" t="s">
        <v>0</v>
      </c>
      <c r="H506">
        <v>1</v>
      </c>
      <c r="I506">
        <v>46</v>
      </c>
      <c r="J506" t="s">
        <v>1</v>
      </c>
      <c r="K506" t="s">
        <v>2</v>
      </c>
    </row>
    <row r="507" spans="1:11" x14ac:dyDescent="0.2">
      <c r="A507">
        <v>506</v>
      </c>
      <c r="B507" t="s">
        <v>14</v>
      </c>
      <c r="C507" t="s">
        <v>18</v>
      </c>
      <c r="D507">
        <v>1</v>
      </c>
      <c r="E507">
        <v>80</v>
      </c>
      <c r="F507">
        <v>5165</v>
      </c>
      <c r="G507" t="s">
        <v>0</v>
      </c>
      <c r="H507">
        <v>1</v>
      </c>
      <c r="I507">
        <v>45</v>
      </c>
      <c r="J507" t="s">
        <v>1</v>
      </c>
      <c r="K507" t="s">
        <v>2</v>
      </c>
    </row>
    <row r="508" spans="1:11" x14ac:dyDescent="0.2">
      <c r="A508">
        <v>507</v>
      </c>
      <c r="B508" t="s">
        <v>14</v>
      </c>
      <c r="C508" t="s">
        <v>18</v>
      </c>
      <c r="D508">
        <v>1</v>
      </c>
      <c r="E508">
        <v>90</v>
      </c>
      <c r="F508">
        <v>5366</v>
      </c>
      <c r="G508" t="s">
        <v>0</v>
      </c>
      <c r="H508">
        <v>1</v>
      </c>
      <c r="I508">
        <v>32</v>
      </c>
      <c r="J508" t="s">
        <v>4</v>
      </c>
      <c r="K508" t="s">
        <v>2</v>
      </c>
    </row>
    <row r="509" spans="1:11" x14ac:dyDescent="0.2">
      <c r="A509">
        <v>508</v>
      </c>
      <c r="B509" t="s">
        <v>15</v>
      </c>
      <c r="C509" t="s">
        <v>18</v>
      </c>
      <c r="D509">
        <v>0</v>
      </c>
      <c r="E509">
        <v>100</v>
      </c>
      <c r="F509">
        <v>41599</v>
      </c>
      <c r="G509" t="s">
        <v>0</v>
      </c>
      <c r="H509">
        <v>1</v>
      </c>
      <c r="I509">
        <v>33</v>
      </c>
      <c r="J509" t="s">
        <v>4</v>
      </c>
      <c r="K509" t="s">
        <v>2</v>
      </c>
    </row>
    <row r="510" spans="1:11" x14ac:dyDescent="0.2">
      <c r="A510">
        <v>509</v>
      </c>
      <c r="B510" t="s">
        <v>15</v>
      </c>
      <c r="C510" t="s">
        <v>17</v>
      </c>
      <c r="D510">
        <v>1</v>
      </c>
      <c r="E510">
        <v>80</v>
      </c>
      <c r="F510">
        <v>4742</v>
      </c>
      <c r="G510" t="s">
        <v>0</v>
      </c>
      <c r="H510">
        <v>1</v>
      </c>
      <c r="I510">
        <v>25</v>
      </c>
      <c r="J510" t="s">
        <v>1</v>
      </c>
      <c r="K510" t="s">
        <v>5</v>
      </c>
    </row>
    <row r="511" spans="1:11" x14ac:dyDescent="0.2">
      <c r="A511">
        <v>510</v>
      </c>
      <c r="B511" t="s">
        <v>15</v>
      </c>
      <c r="C511" t="s">
        <v>17</v>
      </c>
      <c r="D511">
        <v>1</v>
      </c>
      <c r="E511">
        <v>70</v>
      </c>
      <c r="F511">
        <v>7131</v>
      </c>
      <c r="G511" t="s">
        <v>0</v>
      </c>
      <c r="H511">
        <v>1</v>
      </c>
      <c r="I511">
        <v>42</v>
      </c>
      <c r="J511" t="s">
        <v>1</v>
      </c>
      <c r="K511" t="s">
        <v>5</v>
      </c>
    </row>
    <row r="512" spans="1:11" x14ac:dyDescent="0.2">
      <c r="A512">
        <v>511</v>
      </c>
      <c r="B512" t="s">
        <v>15</v>
      </c>
      <c r="C512" t="s">
        <v>17</v>
      </c>
      <c r="D512">
        <v>1</v>
      </c>
      <c r="E512">
        <v>60</v>
      </c>
      <c r="F512">
        <v>10145</v>
      </c>
      <c r="G512" t="s">
        <v>0</v>
      </c>
      <c r="H512">
        <v>1</v>
      </c>
      <c r="I512">
        <v>30</v>
      </c>
      <c r="J512" t="s">
        <v>1</v>
      </c>
      <c r="K512" t="s">
        <v>2</v>
      </c>
    </row>
    <row r="513" spans="1:11" x14ac:dyDescent="0.2">
      <c r="A513">
        <v>512</v>
      </c>
      <c r="B513" t="s">
        <v>14</v>
      </c>
      <c r="C513" t="s">
        <v>18</v>
      </c>
      <c r="D513">
        <v>1</v>
      </c>
      <c r="E513">
        <v>0</v>
      </c>
      <c r="F513">
        <v>7329</v>
      </c>
      <c r="G513" t="s">
        <v>0</v>
      </c>
      <c r="H513">
        <v>1</v>
      </c>
      <c r="I513">
        <v>27</v>
      </c>
      <c r="J513" t="s">
        <v>6</v>
      </c>
      <c r="K513" t="s">
        <v>5</v>
      </c>
    </row>
    <row r="514" spans="1:11" x14ac:dyDescent="0.2">
      <c r="A514">
        <v>513</v>
      </c>
      <c r="B514" t="s">
        <v>15</v>
      </c>
      <c r="C514" t="s">
        <v>17</v>
      </c>
      <c r="D514">
        <v>1</v>
      </c>
      <c r="E514">
        <v>100</v>
      </c>
      <c r="F514">
        <v>4042</v>
      </c>
      <c r="G514" t="s">
        <v>0</v>
      </c>
      <c r="H514">
        <v>1</v>
      </c>
      <c r="I514">
        <v>27</v>
      </c>
      <c r="J514" t="s">
        <v>6</v>
      </c>
      <c r="K514" t="s">
        <v>2</v>
      </c>
    </row>
    <row r="515" spans="1:11" x14ac:dyDescent="0.2">
      <c r="A515">
        <v>514</v>
      </c>
      <c r="B515" t="s">
        <v>14</v>
      </c>
      <c r="C515" t="s">
        <v>17</v>
      </c>
      <c r="D515">
        <v>0</v>
      </c>
      <c r="E515">
        <v>30</v>
      </c>
      <c r="F515">
        <v>6177</v>
      </c>
      <c r="G515" t="s">
        <v>0</v>
      </c>
      <c r="H515">
        <v>1</v>
      </c>
      <c r="I515">
        <v>33</v>
      </c>
      <c r="J515" t="s">
        <v>1</v>
      </c>
      <c r="K515" t="s">
        <v>5</v>
      </c>
    </row>
    <row r="516" spans="1:11" x14ac:dyDescent="0.2">
      <c r="A516">
        <v>515</v>
      </c>
      <c r="B516" t="s">
        <v>15</v>
      </c>
      <c r="C516" t="s">
        <v>17</v>
      </c>
      <c r="D516">
        <v>1</v>
      </c>
      <c r="E516">
        <v>100</v>
      </c>
      <c r="F516">
        <v>4189</v>
      </c>
      <c r="G516" t="s">
        <v>0</v>
      </c>
      <c r="H516">
        <v>1</v>
      </c>
      <c r="I516">
        <v>35</v>
      </c>
      <c r="J516" t="s">
        <v>1</v>
      </c>
      <c r="K516" t="s">
        <v>2</v>
      </c>
    </row>
    <row r="517" spans="1:11" x14ac:dyDescent="0.2">
      <c r="A517">
        <v>516</v>
      </c>
      <c r="B517" t="s">
        <v>14</v>
      </c>
      <c r="C517" t="s">
        <v>18</v>
      </c>
      <c r="D517">
        <v>1</v>
      </c>
      <c r="E517">
        <v>10</v>
      </c>
      <c r="F517">
        <v>5854</v>
      </c>
      <c r="G517" t="s">
        <v>0</v>
      </c>
      <c r="H517">
        <v>1</v>
      </c>
      <c r="I517">
        <v>40</v>
      </c>
      <c r="J517" t="s">
        <v>1</v>
      </c>
      <c r="K517" t="s">
        <v>5</v>
      </c>
    </row>
    <row r="518" spans="1:11" x14ac:dyDescent="0.2">
      <c r="A518">
        <v>517</v>
      </c>
      <c r="B518" t="s">
        <v>15</v>
      </c>
      <c r="C518" t="s">
        <v>18</v>
      </c>
      <c r="D518">
        <v>0</v>
      </c>
      <c r="E518">
        <v>80</v>
      </c>
      <c r="F518">
        <v>5583</v>
      </c>
      <c r="G518" t="s">
        <v>0</v>
      </c>
      <c r="H518">
        <v>1</v>
      </c>
      <c r="I518">
        <v>40</v>
      </c>
      <c r="J518" t="s">
        <v>1</v>
      </c>
      <c r="K518" t="s">
        <v>5</v>
      </c>
    </row>
    <row r="519" spans="1:11" x14ac:dyDescent="0.2">
      <c r="A519">
        <v>518</v>
      </c>
      <c r="B519" t="s">
        <v>15</v>
      </c>
      <c r="C519" t="s">
        <v>17</v>
      </c>
      <c r="D519">
        <v>1</v>
      </c>
      <c r="E519">
        <v>70</v>
      </c>
      <c r="F519">
        <v>8631</v>
      </c>
      <c r="G519" t="s">
        <v>0</v>
      </c>
      <c r="H519">
        <v>1</v>
      </c>
      <c r="I519">
        <v>28</v>
      </c>
      <c r="J519" t="s">
        <v>1</v>
      </c>
      <c r="K519" t="s">
        <v>5</v>
      </c>
    </row>
    <row r="520" spans="1:11" x14ac:dyDescent="0.2">
      <c r="A520">
        <v>519</v>
      </c>
      <c r="B520" t="s">
        <v>14</v>
      </c>
      <c r="C520" t="s">
        <v>17</v>
      </c>
      <c r="D520">
        <v>0</v>
      </c>
      <c r="E520">
        <v>60</v>
      </c>
      <c r="F520">
        <v>7687</v>
      </c>
      <c r="G520" t="s">
        <v>0</v>
      </c>
      <c r="H520">
        <v>1</v>
      </c>
      <c r="I520">
        <v>33</v>
      </c>
      <c r="J520" t="s">
        <v>1</v>
      </c>
      <c r="K520" t="s">
        <v>5</v>
      </c>
    </row>
    <row r="521" spans="1:11" x14ac:dyDescent="0.2">
      <c r="A521">
        <v>520</v>
      </c>
      <c r="B521" t="s">
        <v>14</v>
      </c>
      <c r="C521" t="s">
        <v>17</v>
      </c>
      <c r="D521">
        <v>0</v>
      </c>
      <c r="E521">
        <v>40</v>
      </c>
      <c r="F521">
        <v>3465</v>
      </c>
      <c r="G521" t="s">
        <v>0</v>
      </c>
      <c r="H521">
        <v>1</v>
      </c>
      <c r="I521">
        <v>21</v>
      </c>
      <c r="J521" t="s">
        <v>6</v>
      </c>
      <c r="K521" t="s">
        <v>5</v>
      </c>
    </row>
    <row r="522" spans="1:11" x14ac:dyDescent="0.2">
      <c r="A522">
        <v>521</v>
      </c>
      <c r="B522" t="s">
        <v>14</v>
      </c>
      <c r="C522" t="s">
        <v>18</v>
      </c>
      <c r="D522">
        <v>1</v>
      </c>
      <c r="E522">
        <v>90</v>
      </c>
      <c r="F522">
        <v>5232</v>
      </c>
      <c r="G522" t="s">
        <v>0</v>
      </c>
      <c r="H522">
        <v>1</v>
      </c>
      <c r="I522">
        <v>34</v>
      </c>
      <c r="J522" t="s">
        <v>1</v>
      </c>
      <c r="K522" t="s">
        <v>2</v>
      </c>
    </row>
    <row r="523" spans="1:11" x14ac:dyDescent="0.2">
      <c r="A523">
        <v>522</v>
      </c>
      <c r="B523" t="s">
        <v>14</v>
      </c>
      <c r="C523" t="s">
        <v>18</v>
      </c>
      <c r="D523">
        <v>1</v>
      </c>
      <c r="E523">
        <v>80</v>
      </c>
      <c r="F523">
        <v>6711</v>
      </c>
      <c r="G523" t="s">
        <v>3</v>
      </c>
      <c r="H523">
        <v>0</v>
      </c>
      <c r="I523">
        <v>26</v>
      </c>
      <c r="J523" t="s">
        <v>6</v>
      </c>
      <c r="K523" t="s">
        <v>2</v>
      </c>
    </row>
    <row r="524" spans="1:11" x14ac:dyDescent="0.2">
      <c r="A524">
        <v>523</v>
      </c>
      <c r="B524" t="s">
        <v>14</v>
      </c>
      <c r="C524" t="s">
        <v>18</v>
      </c>
      <c r="D524">
        <v>1</v>
      </c>
      <c r="E524">
        <v>100</v>
      </c>
      <c r="F524">
        <v>6902</v>
      </c>
      <c r="G524" t="s">
        <v>0</v>
      </c>
      <c r="H524">
        <v>1</v>
      </c>
      <c r="I524">
        <v>66</v>
      </c>
      <c r="J524" t="s">
        <v>1</v>
      </c>
      <c r="K524" t="s">
        <v>2</v>
      </c>
    </row>
    <row r="525" spans="1:11" x14ac:dyDescent="0.2">
      <c r="A525">
        <v>524</v>
      </c>
      <c r="B525" t="s">
        <v>14</v>
      </c>
      <c r="C525" t="s">
        <v>18</v>
      </c>
      <c r="D525">
        <v>1</v>
      </c>
      <c r="E525">
        <v>80</v>
      </c>
      <c r="F525">
        <v>9316</v>
      </c>
      <c r="G525" t="s">
        <v>0</v>
      </c>
      <c r="H525">
        <v>1</v>
      </c>
      <c r="I525">
        <v>34</v>
      </c>
      <c r="J525" t="s">
        <v>1</v>
      </c>
      <c r="K525" t="s">
        <v>2</v>
      </c>
    </row>
    <row r="526" spans="1:11" x14ac:dyDescent="0.2">
      <c r="A526">
        <v>525</v>
      </c>
      <c r="B526" t="s">
        <v>15</v>
      </c>
      <c r="C526" t="s">
        <v>17</v>
      </c>
      <c r="D526">
        <v>1</v>
      </c>
      <c r="E526">
        <v>70</v>
      </c>
      <c r="F526">
        <v>4371</v>
      </c>
      <c r="G526" t="s">
        <v>0</v>
      </c>
      <c r="H526">
        <v>1</v>
      </c>
      <c r="I526">
        <v>18</v>
      </c>
      <c r="J526" t="s">
        <v>6</v>
      </c>
      <c r="K526" t="s">
        <v>5</v>
      </c>
    </row>
    <row r="527" spans="1:11" x14ac:dyDescent="0.2">
      <c r="A527">
        <v>526</v>
      </c>
      <c r="B527" t="s">
        <v>14</v>
      </c>
      <c r="C527" t="s">
        <v>18</v>
      </c>
      <c r="D527">
        <v>1</v>
      </c>
      <c r="E527">
        <v>80</v>
      </c>
      <c r="F527">
        <v>9105</v>
      </c>
      <c r="G527" t="s">
        <v>0</v>
      </c>
      <c r="H527">
        <v>1</v>
      </c>
      <c r="I527">
        <v>50</v>
      </c>
      <c r="J527" t="s">
        <v>6</v>
      </c>
      <c r="K527" t="s">
        <v>5</v>
      </c>
    </row>
    <row r="528" spans="1:11" x14ac:dyDescent="0.2">
      <c r="A528">
        <v>527</v>
      </c>
      <c r="B528" t="s">
        <v>15</v>
      </c>
      <c r="C528" t="s">
        <v>17</v>
      </c>
      <c r="D528">
        <v>1</v>
      </c>
      <c r="E528">
        <v>70</v>
      </c>
      <c r="F528">
        <v>15878</v>
      </c>
      <c r="G528" t="s">
        <v>9</v>
      </c>
      <c r="H528">
        <v>0</v>
      </c>
      <c r="I528">
        <v>30</v>
      </c>
      <c r="J528" t="s">
        <v>1</v>
      </c>
      <c r="K528" t="s">
        <v>5</v>
      </c>
    </row>
    <row r="529" spans="1:11" x14ac:dyDescent="0.2">
      <c r="A529">
        <v>528</v>
      </c>
      <c r="B529" t="s">
        <v>14</v>
      </c>
      <c r="C529" t="s">
        <v>18</v>
      </c>
      <c r="D529">
        <v>1</v>
      </c>
      <c r="E529">
        <v>100</v>
      </c>
      <c r="F529">
        <v>3479</v>
      </c>
      <c r="G529" t="s">
        <v>0</v>
      </c>
      <c r="H529">
        <v>1</v>
      </c>
      <c r="I529">
        <v>26</v>
      </c>
      <c r="J529" t="s">
        <v>12</v>
      </c>
      <c r="K529" t="s">
        <v>2</v>
      </c>
    </row>
    <row r="530" spans="1:11" x14ac:dyDescent="0.2">
      <c r="A530">
        <v>529</v>
      </c>
      <c r="B530" t="s">
        <v>15</v>
      </c>
      <c r="C530" t="s">
        <v>17</v>
      </c>
      <c r="D530">
        <v>1</v>
      </c>
      <c r="E530">
        <v>60</v>
      </c>
      <c r="F530">
        <v>13472</v>
      </c>
      <c r="G530" t="s">
        <v>0</v>
      </c>
      <c r="H530">
        <v>1</v>
      </c>
      <c r="I530">
        <v>49</v>
      </c>
      <c r="J530" t="s">
        <v>1</v>
      </c>
      <c r="K530" t="s">
        <v>5</v>
      </c>
    </row>
    <row r="531" spans="1:11" x14ac:dyDescent="0.2">
      <c r="A531">
        <v>530</v>
      </c>
      <c r="B531" t="s">
        <v>14</v>
      </c>
      <c r="C531" t="s">
        <v>17</v>
      </c>
      <c r="D531">
        <v>0</v>
      </c>
      <c r="E531">
        <v>60</v>
      </c>
      <c r="F531">
        <v>17874</v>
      </c>
      <c r="G531" t="s">
        <v>0</v>
      </c>
      <c r="H531">
        <v>1</v>
      </c>
      <c r="I531">
        <v>27</v>
      </c>
      <c r="J531" t="s">
        <v>1</v>
      </c>
      <c r="K531" t="s">
        <v>5</v>
      </c>
    </row>
    <row r="532" spans="1:11" x14ac:dyDescent="0.2">
      <c r="A532">
        <v>531</v>
      </c>
      <c r="B532" t="s">
        <v>14</v>
      </c>
      <c r="C532" t="s">
        <v>18</v>
      </c>
      <c r="D532">
        <v>1</v>
      </c>
      <c r="E532">
        <v>60</v>
      </c>
      <c r="F532">
        <v>13368</v>
      </c>
      <c r="G532" t="s">
        <v>0</v>
      </c>
      <c r="H532">
        <v>1</v>
      </c>
      <c r="I532">
        <v>28</v>
      </c>
      <c r="J532" t="s">
        <v>6</v>
      </c>
      <c r="K532" t="s">
        <v>5</v>
      </c>
    </row>
    <row r="533" spans="1:11" x14ac:dyDescent="0.2">
      <c r="A533">
        <v>532</v>
      </c>
      <c r="B533" t="s">
        <v>14</v>
      </c>
      <c r="C533" t="s">
        <v>18</v>
      </c>
      <c r="D533">
        <v>1</v>
      </c>
      <c r="E533">
        <v>80</v>
      </c>
      <c r="F533">
        <v>6168</v>
      </c>
      <c r="G533" t="s">
        <v>0</v>
      </c>
      <c r="H533">
        <v>1</v>
      </c>
      <c r="I533">
        <v>52</v>
      </c>
      <c r="J533" t="s">
        <v>1</v>
      </c>
      <c r="K533" t="s">
        <v>5</v>
      </c>
    </row>
    <row r="534" spans="1:11" x14ac:dyDescent="0.2">
      <c r="A534">
        <v>533</v>
      </c>
      <c r="B534" t="s">
        <v>14</v>
      </c>
      <c r="C534" t="s">
        <v>18</v>
      </c>
      <c r="D534">
        <v>1</v>
      </c>
      <c r="E534">
        <v>70</v>
      </c>
      <c r="F534">
        <v>16386</v>
      </c>
      <c r="G534" t="s">
        <v>0</v>
      </c>
      <c r="H534">
        <v>1</v>
      </c>
      <c r="I534">
        <v>35</v>
      </c>
      <c r="J534" t="s">
        <v>1</v>
      </c>
      <c r="K534" t="s">
        <v>2</v>
      </c>
    </row>
    <row r="535" spans="1:11" x14ac:dyDescent="0.2">
      <c r="A535">
        <v>534</v>
      </c>
      <c r="B535" t="s">
        <v>15</v>
      </c>
      <c r="C535" t="s">
        <v>17</v>
      </c>
      <c r="D535">
        <v>1</v>
      </c>
      <c r="E535">
        <v>10</v>
      </c>
      <c r="F535">
        <v>6915</v>
      </c>
      <c r="G535" t="s">
        <v>0</v>
      </c>
      <c r="H535">
        <v>1</v>
      </c>
      <c r="I535">
        <v>31</v>
      </c>
      <c r="J535" t="s">
        <v>1</v>
      </c>
      <c r="K535" t="s">
        <v>2</v>
      </c>
    </row>
    <row r="536" spans="1:11" x14ac:dyDescent="0.2">
      <c r="A536">
        <v>535</v>
      </c>
      <c r="B536" t="s">
        <v>15</v>
      </c>
      <c r="C536" t="s">
        <v>18</v>
      </c>
      <c r="D536">
        <v>0</v>
      </c>
      <c r="E536">
        <v>100</v>
      </c>
      <c r="F536">
        <v>6535</v>
      </c>
      <c r="G536" t="s">
        <v>0</v>
      </c>
      <c r="H536">
        <v>1</v>
      </c>
      <c r="I536">
        <v>41</v>
      </c>
      <c r="J536" t="s">
        <v>1</v>
      </c>
      <c r="K536" t="s">
        <v>2</v>
      </c>
    </row>
    <row r="537" spans="1:11" x14ac:dyDescent="0.2">
      <c r="A537">
        <v>536</v>
      </c>
      <c r="B537" t="s">
        <v>14</v>
      </c>
      <c r="C537" t="s">
        <v>17</v>
      </c>
      <c r="D537">
        <v>0</v>
      </c>
      <c r="E537">
        <v>90</v>
      </c>
      <c r="F537">
        <v>13379</v>
      </c>
      <c r="G537" t="s">
        <v>0</v>
      </c>
      <c r="H537">
        <v>1</v>
      </c>
      <c r="I537">
        <v>27</v>
      </c>
      <c r="J537" t="s">
        <v>6</v>
      </c>
      <c r="K537" t="s">
        <v>5</v>
      </c>
    </row>
    <row r="538" spans="1:11" x14ac:dyDescent="0.2">
      <c r="A538">
        <v>537</v>
      </c>
      <c r="B538" t="s">
        <v>14</v>
      </c>
      <c r="C538" t="s">
        <v>18</v>
      </c>
      <c r="D538">
        <v>1</v>
      </c>
      <c r="E538">
        <v>60</v>
      </c>
      <c r="F538">
        <v>6415</v>
      </c>
      <c r="G538" t="s">
        <v>0</v>
      </c>
      <c r="H538">
        <v>1</v>
      </c>
      <c r="I538">
        <v>20</v>
      </c>
      <c r="J538" t="s">
        <v>1</v>
      </c>
      <c r="K538" t="s">
        <v>5</v>
      </c>
    </row>
    <row r="539" spans="1:11" x14ac:dyDescent="0.2">
      <c r="A539">
        <v>538</v>
      </c>
      <c r="B539" t="s">
        <v>14</v>
      </c>
      <c r="C539" t="s">
        <v>18</v>
      </c>
      <c r="D539">
        <v>1</v>
      </c>
      <c r="E539">
        <v>100</v>
      </c>
      <c r="F539">
        <v>10072</v>
      </c>
      <c r="G539" t="s">
        <v>0</v>
      </c>
      <c r="H539">
        <v>1</v>
      </c>
      <c r="I539">
        <v>58</v>
      </c>
      <c r="J539" t="s">
        <v>1</v>
      </c>
      <c r="K539" t="s">
        <v>2</v>
      </c>
    </row>
    <row r="540" spans="1:11" x14ac:dyDescent="0.2">
      <c r="A540">
        <v>539</v>
      </c>
      <c r="B540" t="s">
        <v>14</v>
      </c>
      <c r="C540" t="s">
        <v>18</v>
      </c>
      <c r="D540">
        <v>1</v>
      </c>
      <c r="E540">
        <v>100</v>
      </c>
      <c r="F540">
        <v>6163</v>
      </c>
      <c r="G540" t="s">
        <v>0</v>
      </c>
      <c r="H540">
        <v>1</v>
      </c>
      <c r="I540">
        <v>37</v>
      </c>
      <c r="J540" t="s">
        <v>12</v>
      </c>
      <c r="K540" t="s">
        <v>2</v>
      </c>
    </row>
    <row r="541" spans="1:11" x14ac:dyDescent="0.2">
      <c r="A541">
        <v>540</v>
      </c>
      <c r="B541" t="s">
        <v>15</v>
      </c>
      <c r="C541" t="s">
        <v>18</v>
      </c>
      <c r="D541">
        <v>0</v>
      </c>
      <c r="E541">
        <v>90</v>
      </c>
      <c r="F541">
        <v>9735</v>
      </c>
      <c r="G541" t="s">
        <v>0</v>
      </c>
      <c r="H541">
        <v>1</v>
      </c>
      <c r="I541">
        <v>53</v>
      </c>
      <c r="J541" t="s">
        <v>1</v>
      </c>
      <c r="K541" t="s">
        <v>2</v>
      </c>
    </row>
    <row r="542" spans="1:11" x14ac:dyDescent="0.2">
      <c r="A542">
        <v>541</v>
      </c>
      <c r="B542" t="s">
        <v>15</v>
      </c>
      <c r="C542" t="s">
        <v>17</v>
      </c>
      <c r="D542">
        <v>0</v>
      </c>
      <c r="E542">
        <v>90</v>
      </c>
      <c r="F542">
        <v>3352</v>
      </c>
      <c r="G542" t="s">
        <v>0</v>
      </c>
      <c r="H542">
        <v>1</v>
      </c>
      <c r="I542">
        <v>28</v>
      </c>
      <c r="J542" t="s">
        <v>4</v>
      </c>
      <c r="K542" t="s">
        <v>5</v>
      </c>
    </row>
    <row r="543" spans="1:11" x14ac:dyDescent="0.2">
      <c r="A543">
        <v>542</v>
      </c>
      <c r="B543" t="s">
        <v>14</v>
      </c>
      <c r="C543" t="s">
        <v>17</v>
      </c>
      <c r="D543">
        <v>0</v>
      </c>
      <c r="E543">
        <v>30</v>
      </c>
      <c r="F543">
        <v>1747</v>
      </c>
      <c r="G543" t="s">
        <v>3</v>
      </c>
      <c r="H543">
        <v>0</v>
      </c>
      <c r="I543">
        <v>27</v>
      </c>
      <c r="J543" t="s">
        <v>1</v>
      </c>
      <c r="K543" t="s">
        <v>5</v>
      </c>
    </row>
    <row r="544" spans="1:11" x14ac:dyDescent="0.2">
      <c r="A544">
        <v>543</v>
      </c>
      <c r="B544" t="s">
        <v>14</v>
      </c>
      <c r="C544" t="s">
        <v>18</v>
      </c>
      <c r="D544">
        <v>1</v>
      </c>
      <c r="E544">
        <v>60</v>
      </c>
      <c r="F544">
        <v>7248</v>
      </c>
      <c r="G544" t="s">
        <v>0</v>
      </c>
      <c r="H544">
        <v>1</v>
      </c>
      <c r="I544">
        <v>28</v>
      </c>
      <c r="J544" t="s">
        <v>1</v>
      </c>
      <c r="K544" t="s">
        <v>2</v>
      </c>
    </row>
    <row r="545" spans="1:11" x14ac:dyDescent="0.2">
      <c r="A545">
        <v>544</v>
      </c>
      <c r="B545" t="s">
        <v>14</v>
      </c>
      <c r="C545" t="s">
        <v>17</v>
      </c>
      <c r="D545">
        <v>0</v>
      </c>
      <c r="E545">
        <v>60</v>
      </c>
      <c r="F545">
        <v>23987</v>
      </c>
      <c r="G545" t="s">
        <v>0</v>
      </c>
      <c r="H545">
        <v>1</v>
      </c>
      <c r="I545">
        <v>65</v>
      </c>
      <c r="J545" t="s">
        <v>1</v>
      </c>
      <c r="K545" t="s">
        <v>5</v>
      </c>
    </row>
    <row r="546" spans="1:11" x14ac:dyDescent="0.2">
      <c r="A546">
        <v>545</v>
      </c>
      <c r="B546" t="s">
        <v>15</v>
      </c>
      <c r="C546" t="s">
        <v>17</v>
      </c>
      <c r="D546">
        <v>1</v>
      </c>
      <c r="E546">
        <v>70</v>
      </c>
      <c r="F546">
        <v>2720</v>
      </c>
      <c r="G546" t="s">
        <v>0</v>
      </c>
      <c r="H546">
        <v>1</v>
      </c>
      <c r="I546">
        <v>29</v>
      </c>
      <c r="J546" t="s">
        <v>12</v>
      </c>
      <c r="K546" t="s">
        <v>5</v>
      </c>
    </row>
    <row r="547" spans="1:11" x14ac:dyDescent="0.2">
      <c r="A547">
        <v>546</v>
      </c>
      <c r="B547" t="s">
        <v>15</v>
      </c>
      <c r="C547" t="s">
        <v>17</v>
      </c>
      <c r="D547">
        <v>1</v>
      </c>
      <c r="E547">
        <v>40</v>
      </c>
      <c r="F547">
        <v>10625</v>
      </c>
      <c r="G547" t="s">
        <v>0</v>
      </c>
      <c r="H547">
        <v>1</v>
      </c>
      <c r="I547">
        <v>27</v>
      </c>
      <c r="J547" t="s">
        <v>1</v>
      </c>
      <c r="K547" t="s">
        <v>2</v>
      </c>
    </row>
    <row r="548" spans="1:11" x14ac:dyDescent="0.2">
      <c r="A548">
        <v>547</v>
      </c>
      <c r="B548" t="s">
        <v>14</v>
      </c>
      <c r="C548" t="s">
        <v>17</v>
      </c>
      <c r="D548">
        <v>0</v>
      </c>
      <c r="E548">
        <v>100</v>
      </c>
      <c r="F548">
        <v>4092</v>
      </c>
      <c r="G548" t="s">
        <v>9</v>
      </c>
      <c r="H548">
        <v>0</v>
      </c>
      <c r="I548">
        <v>17</v>
      </c>
      <c r="J548" t="s">
        <v>6</v>
      </c>
      <c r="K548" t="s">
        <v>5</v>
      </c>
    </row>
    <row r="549" spans="1:11" x14ac:dyDescent="0.2">
      <c r="A549">
        <v>548</v>
      </c>
      <c r="B549" t="s">
        <v>15</v>
      </c>
      <c r="C549" t="s">
        <v>17</v>
      </c>
      <c r="D549">
        <v>1</v>
      </c>
      <c r="E549">
        <v>100</v>
      </c>
      <c r="F549">
        <v>3381</v>
      </c>
      <c r="G549" t="s">
        <v>0</v>
      </c>
      <c r="H549">
        <v>1</v>
      </c>
      <c r="I549">
        <v>42</v>
      </c>
      <c r="J549" t="s">
        <v>1</v>
      </c>
      <c r="K549" t="s">
        <v>2</v>
      </c>
    </row>
    <row r="550" spans="1:11" x14ac:dyDescent="0.2">
      <c r="A550">
        <v>549</v>
      </c>
      <c r="B550" t="s">
        <v>14</v>
      </c>
      <c r="C550" t="s">
        <v>18</v>
      </c>
      <c r="D550">
        <v>1</v>
      </c>
      <c r="E550">
        <v>60</v>
      </c>
      <c r="F550">
        <v>5366</v>
      </c>
      <c r="G550" t="s">
        <v>0</v>
      </c>
      <c r="H550">
        <v>1</v>
      </c>
      <c r="I550">
        <v>52</v>
      </c>
      <c r="J550" t="s">
        <v>1</v>
      </c>
      <c r="K550" t="s">
        <v>2</v>
      </c>
    </row>
    <row r="551" spans="1:11" x14ac:dyDescent="0.2">
      <c r="A551">
        <v>550</v>
      </c>
      <c r="B551" t="s">
        <v>15</v>
      </c>
      <c r="C551" t="s">
        <v>17</v>
      </c>
      <c r="D551">
        <v>1</v>
      </c>
      <c r="E551">
        <v>80</v>
      </c>
      <c r="F551">
        <v>6489</v>
      </c>
      <c r="G551" t="s">
        <v>0</v>
      </c>
      <c r="H551">
        <v>1</v>
      </c>
      <c r="I551">
        <v>46</v>
      </c>
      <c r="J551" t="s">
        <v>11</v>
      </c>
      <c r="K551" t="s">
        <v>2</v>
      </c>
    </row>
    <row r="552" spans="1:11" x14ac:dyDescent="0.2">
      <c r="A552">
        <v>551</v>
      </c>
      <c r="B552" t="s">
        <v>14</v>
      </c>
      <c r="C552" t="s">
        <v>18</v>
      </c>
      <c r="D552">
        <v>1</v>
      </c>
      <c r="E552">
        <v>50</v>
      </c>
      <c r="F552">
        <v>14616</v>
      </c>
      <c r="G552" t="s">
        <v>0</v>
      </c>
      <c r="H552">
        <v>1</v>
      </c>
      <c r="I552">
        <v>51</v>
      </c>
      <c r="J552" t="s">
        <v>1</v>
      </c>
      <c r="K552" t="s">
        <v>2</v>
      </c>
    </row>
    <row r="553" spans="1:11" x14ac:dyDescent="0.2">
      <c r="A553">
        <v>552</v>
      </c>
      <c r="B553" t="s">
        <v>15</v>
      </c>
      <c r="C553" t="s">
        <v>17</v>
      </c>
      <c r="D553">
        <v>1</v>
      </c>
      <c r="E553">
        <v>70</v>
      </c>
      <c r="F553">
        <v>7231</v>
      </c>
      <c r="G553" t="s">
        <v>0</v>
      </c>
      <c r="H553">
        <v>1</v>
      </c>
      <c r="I553">
        <v>65</v>
      </c>
      <c r="J553" t="s">
        <v>1</v>
      </c>
      <c r="K553" t="s">
        <v>2</v>
      </c>
    </row>
    <row r="554" spans="1:11" x14ac:dyDescent="0.2">
      <c r="A554">
        <v>553</v>
      </c>
      <c r="B554" t="s">
        <v>14</v>
      </c>
      <c r="C554" t="s">
        <v>17</v>
      </c>
      <c r="D554">
        <v>0</v>
      </c>
      <c r="E554">
        <v>40</v>
      </c>
      <c r="F554">
        <v>11224</v>
      </c>
      <c r="G554" t="s">
        <v>3</v>
      </c>
      <c r="H554">
        <v>0</v>
      </c>
      <c r="I554">
        <v>25</v>
      </c>
      <c r="J554" t="s">
        <v>1</v>
      </c>
      <c r="K554" t="s">
        <v>5</v>
      </c>
    </row>
    <row r="555" spans="1:11" x14ac:dyDescent="0.2">
      <c r="A555">
        <v>554</v>
      </c>
      <c r="B555" t="s">
        <v>15</v>
      </c>
      <c r="C555" t="s">
        <v>18</v>
      </c>
      <c r="D555">
        <v>0</v>
      </c>
      <c r="E555">
        <v>100</v>
      </c>
      <c r="F555">
        <v>5874</v>
      </c>
      <c r="G555" t="s">
        <v>0</v>
      </c>
      <c r="H555">
        <v>1</v>
      </c>
      <c r="I555">
        <v>23</v>
      </c>
      <c r="J555" t="s">
        <v>1</v>
      </c>
      <c r="K555" t="s">
        <v>5</v>
      </c>
    </row>
    <row r="556" spans="1:11" x14ac:dyDescent="0.2">
      <c r="A556">
        <v>555</v>
      </c>
      <c r="B556" t="s">
        <v>15</v>
      </c>
      <c r="C556" t="s">
        <v>17</v>
      </c>
      <c r="D556">
        <v>1</v>
      </c>
      <c r="E556">
        <v>50</v>
      </c>
      <c r="F556">
        <v>27728</v>
      </c>
      <c r="G556" t="s">
        <v>0</v>
      </c>
      <c r="H556">
        <v>1</v>
      </c>
      <c r="I556">
        <v>36</v>
      </c>
      <c r="J556" t="s">
        <v>10</v>
      </c>
      <c r="K556" t="s">
        <v>2</v>
      </c>
    </row>
    <row r="557" spans="1:11" x14ac:dyDescent="0.2">
      <c r="A557">
        <v>556</v>
      </c>
      <c r="B557" t="s">
        <v>14</v>
      </c>
      <c r="C557" t="s">
        <v>17</v>
      </c>
      <c r="D557">
        <v>0</v>
      </c>
      <c r="E557">
        <v>20</v>
      </c>
      <c r="F557">
        <v>8249</v>
      </c>
      <c r="G557" t="s">
        <v>3</v>
      </c>
      <c r="H557">
        <v>0</v>
      </c>
      <c r="I557">
        <v>28</v>
      </c>
      <c r="J557" t="s">
        <v>1</v>
      </c>
      <c r="K557" t="s">
        <v>5</v>
      </c>
    </row>
    <row r="558" spans="1:11" x14ac:dyDescent="0.2">
      <c r="A558">
        <v>557</v>
      </c>
      <c r="B558" t="s">
        <v>15</v>
      </c>
      <c r="C558" t="s">
        <v>17</v>
      </c>
      <c r="D558">
        <v>1</v>
      </c>
      <c r="E558">
        <v>40</v>
      </c>
      <c r="F558">
        <v>14023</v>
      </c>
      <c r="G558" t="s">
        <v>3</v>
      </c>
      <c r="H558">
        <v>0</v>
      </c>
      <c r="I558">
        <v>26</v>
      </c>
      <c r="J558" t="s">
        <v>1</v>
      </c>
      <c r="K558" t="s">
        <v>5</v>
      </c>
    </row>
    <row r="559" spans="1:11" x14ac:dyDescent="0.2">
      <c r="A559">
        <v>558</v>
      </c>
      <c r="B559" t="s">
        <v>15</v>
      </c>
      <c r="C559" t="s">
        <v>17</v>
      </c>
      <c r="D559">
        <v>1</v>
      </c>
      <c r="E559">
        <v>60</v>
      </c>
      <c r="F559">
        <v>5149</v>
      </c>
      <c r="G559" t="s">
        <v>0</v>
      </c>
      <c r="H559">
        <v>1</v>
      </c>
      <c r="I559">
        <v>28</v>
      </c>
      <c r="J559" t="s">
        <v>4</v>
      </c>
      <c r="K559" t="s">
        <v>5</v>
      </c>
    </row>
    <row r="560" spans="1:11" x14ac:dyDescent="0.2">
      <c r="A560">
        <v>559</v>
      </c>
      <c r="B560" t="s">
        <v>14</v>
      </c>
      <c r="C560" t="s">
        <v>18</v>
      </c>
      <c r="D560">
        <v>1</v>
      </c>
      <c r="E560">
        <v>50</v>
      </c>
      <c r="F560">
        <v>12994</v>
      </c>
      <c r="G560" t="s">
        <v>0</v>
      </c>
      <c r="H560">
        <v>1</v>
      </c>
      <c r="I560">
        <v>22</v>
      </c>
      <c r="J560" t="s">
        <v>1</v>
      </c>
      <c r="K560" t="s">
        <v>2</v>
      </c>
    </row>
    <row r="561" spans="1:11" x14ac:dyDescent="0.2">
      <c r="A561">
        <v>560</v>
      </c>
      <c r="B561" t="s">
        <v>15</v>
      </c>
      <c r="C561" t="s">
        <v>17</v>
      </c>
      <c r="D561">
        <v>1</v>
      </c>
      <c r="E561">
        <v>70</v>
      </c>
      <c r="F561">
        <v>12428</v>
      </c>
      <c r="G561" t="s">
        <v>0</v>
      </c>
      <c r="H561">
        <v>1</v>
      </c>
      <c r="I561">
        <v>27</v>
      </c>
      <c r="J561" t="s">
        <v>6</v>
      </c>
      <c r="K561" t="s">
        <v>5</v>
      </c>
    </row>
    <row r="562" spans="1:11" x14ac:dyDescent="0.2">
      <c r="A562">
        <v>561</v>
      </c>
      <c r="B562" t="s">
        <v>15</v>
      </c>
      <c r="C562" t="s">
        <v>17</v>
      </c>
      <c r="D562">
        <v>1</v>
      </c>
      <c r="E562">
        <v>0</v>
      </c>
      <c r="F562">
        <v>3926</v>
      </c>
      <c r="G562" t="s">
        <v>0</v>
      </c>
      <c r="H562">
        <v>1</v>
      </c>
      <c r="I562">
        <v>28</v>
      </c>
      <c r="J562" t="s">
        <v>1</v>
      </c>
      <c r="K562" t="s">
        <v>2</v>
      </c>
    </row>
    <row r="563" spans="1:11" x14ac:dyDescent="0.2">
      <c r="A563">
        <v>562</v>
      </c>
      <c r="B563" t="s">
        <v>14</v>
      </c>
      <c r="C563" t="s">
        <v>18</v>
      </c>
      <c r="D563">
        <v>1</v>
      </c>
      <c r="E563">
        <v>100</v>
      </c>
      <c r="F563">
        <v>5060</v>
      </c>
      <c r="G563" t="s">
        <v>0</v>
      </c>
      <c r="H563">
        <v>1</v>
      </c>
      <c r="I563">
        <v>49</v>
      </c>
      <c r="J563" t="s">
        <v>1</v>
      </c>
      <c r="K563" t="s">
        <v>5</v>
      </c>
    </row>
    <row r="564" spans="1:11" x14ac:dyDescent="0.2">
      <c r="A564">
        <v>563</v>
      </c>
      <c r="B564" t="s">
        <v>15</v>
      </c>
      <c r="C564" t="s">
        <v>17</v>
      </c>
      <c r="D564">
        <v>1</v>
      </c>
      <c r="E564">
        <v>70</v>
      </c>
      <c r="F564">
        <v>3528</v>
      </c>
      <c r="G564" t="s">
        <v>0</v>
      </c>
      <c r="H564">
        <v>1</v>
      </c>
      <c r="I564">
        <v>30</v>
      </c>
      <c r="J564" t="s">
        <v>1</v>
      </c>
      <c r="K564" t="s">
        <v>2</v>
      </c>
    </row>
    <row r="565" spans="1:11" x14ac:dyDescent="0.2">
      <c r="A565">
        <v>564</v>
      </c>
      <c r="B565" t="s">
        <v>14</v>
      </c>
      <c r="C565" t="s">
        <v>18</v>
      </c>
      <c r="D565">
        <v>1</v>
      </c>
      <c r="E565">
        <v>60</v>
      </c>
      <c r="F565">
        <v>12342</v>
      </c>
      <c r="G565" t="s">
        <v>0</v>
      </c>
      <c r="H565">
        <v>1</v>
      </c>
      <c r="I565">
        <v>41</v>
      </c>
      <c r="J565" t="s">
        <v>1</v>
      </c>
      <c r="K565" t="s">
        <v>5</v>
      </c>
    </row>
    <row r="566" spans="1:11" x14ac:dyDescent="0.2">
      <c r="A566">
        <v>565</v>
      </c>
      <c r="B566" t="s">
        <v>14</v>
      </c>
      <c r="C566" t="s">
        <v>18</v>
      </c>
      <c r="D566">
        <v>1</v>
      </c>
      <c r="E566">
        <v>80</v>
      </c>
      <c r="F566">
        <v>5465</v>
      </c>
      <c r="G566" t="s">
        <v>0</v>
      </c>
      <c r="H566">
        <v>1</v>
      </c>
      <c r="I566">
        <v>27</v>
      </c>
      <c r="J566" t="s">
        <v>1</v>
      </c>
      <c r="K566" t="s">
        <v>2</v>
      </c>
    </row>
    <row r="567" spans="1:11" x14ac:dyDescent="0.2">
      <c r="A567">
        <v>566</v>
      </c>
      <c r="B567" t="s">
        <v>15</v>
      </c>
      <c r="C567" t="s">
        <v>17</v>
      </c>
      <c r="D567">
        <v>1</v>
      </c>
      <c r="E567">
        <v>60</v>
      </c>
      <c r="F567">
        <v>4139</v>
      </c>
      <c r="G567" t="s">
        <v>0</v>
      </c>
      <c r="H567">
        <v>1</v>
      </c>
      <c r="I567">
        <v>20</v>
      </c>
      <c r="J567" t="s">
        <v>1</v>
      </c>
      <c r="K567" t="s">
        <v>5</v>
      </c>
    </row>
    <row r="568" spans="1:11" x14ac:dyDescent="0.2">
      <c r="A568">
        <v>567</v>
      </c>
      <c r="B568" t="s">
        <v>14</v>
      </c>
      <c r="C568" t="s">
        <v>17</v>
      </c>
      <c r="D568">
        <v>0</v>
      </c>
      <c r="E568">
        <v>50</v>
      </c>
      <c r="F568">
        <v>19799</v>
      </c>
      <c r="G568" t="s">
        <v>0</v>
      </c>
      <c r="H568">
        <v>1</v>
      </c>
      <c r="I568">
        <v>47</v>
      </c>
      <c r="J568" t="s">
        <v>12</v>
      </c>
      <c r="K568" t="s">
        <v>5</v>
      </c>
    </row>
    <row r="569" spans="1:11" x14ac:dyDescent="0.2">
      <c r="A569">
        <v>568</v>
      </c>
      <c r="B569" t="s">
        <v>15</v>
      </c>
      <c r="C569" t="s">
        <v>18</v>
      </c>
      <c r="D569">
        <v>0</v>
      </c>
      <c r="E569">
        <v>90</v>
      </c>
      <c r="F569">
        <v>4916</v>
      </c>
      <c r="G569" t="s">
        <v>0</v>
      </c>
      <c r="H569">
        <v>1</v>
      </c>
      <c r="I569">
        <v>23</v>
      </c>
      <c r="J569" t="s">
        <v>12</v>
      </c>
      <c r="K569" t="s">
        <v>5</v>
      </c>
    </row>
    <row r="570" spans="1:11" x14ac:dyDescent="0.2">
      <c r="A570">
        <v>569</v>
      </c>
      <c r="B570" t="s">
        <v>14</v>
      </c>
      <c r="C570" t="s">
        <v>18</v>
      </c>
      <c r="D570">
        <v>1</v>
      </c>
      <c r="E570">
        <v>80</v>
      </c>
      <c r="F570">
        <v>8566</v>
      </c>
      <c r="G570" t="s">
        <v>0</v>
      </c>
      <c r="H570">
        <v>1</v>
      </c>
      <c r="I570">
        <v>18</v>
      </c>
      <c r="J570" t="s">
        <v>1</v>
      </c>
      <c r="K570" t="s">
        <v>2</v>
      </c>
    </row>
    <row r="571" spans="1:11" x14ac:dyDescent="0.2">
      <c r="A571">
        <v>570</v>
      </c>
      <c r="B571" t="s">
        <v>15</v>
      </c>
      <c r="C571" t="s">
        <v>17</v>
      </c>
      <c r="D571">
        <v>1</v>
      </c>
      <c r="E571">
        <v>90</v>
      </c>
      <c r="F571">
        <v>3978</v>
      </c>
      <c r="G571" t="s">
        <v>0</v>
      </c>
      <c r="H571">
        <v>1</v>
      </c>
      <c r="I571">
        <v>26</v>
      </c>
      <c r="J571" t="s">
        <v>1</v>
      </c>
      <c r="K571" t="s">
        <v>5</v>
      </c>
    </row>
    <row r="572" spans="1:11" x14ac:dyDescent="0.2">
      <c r="A572">
        <v>571</v>
      </c>
      <c r="B572" t="s">
        <v>14</v>
      </c>
      <c r="C572" t="s">
        <v>17</v>
      </c>
      <c r="D572">
        <v>0</v>
      </c>
      <c r="E572">
        <v>60</v>
      </c>
      <c r="F572">
        <v>17635</v>
      </c>
      <c r="G572" t="s">
        <v>0</v>
      </c>
      <c r="H572">
        <v>1</v>
      </c>
      <c r="I572">
        <v>73</v>
      </c>
      <c r="J572" t="s">
        <v>1</v>
      </c>
      <c r="K572" t="s">
        <v>2</v>
      </c>
    </row>
    <row r="573" spans="1:11" x14ac:dyDescent="0.2">
      <c r="A573">
        <v>572</v>
      </c>
      <c r="B573" t="s">
        <v>15</v>
      </c>
      <c r="C573" t="s">
        <v>18</v>
      </c>
      <c r="D573">
        <v>0</v>
      </c>
      <c r="E573">
        <v>90</v>
      </c>
      <c r="F573">
        <v>10588</v>
      </c>
      <c r="G573" t="s">
        <v>0</v>
      </c>
      <c r="H573">
        <v>1</v>
      </c>
      <c r="I573">
        <v>35</v>
      </c>
      <c r="J573" t="s">
        <v>8</v>
      </c>
      <c r="K573" t="s">
        <v>5</v>
      </c>
    </row>
    <row r="574" spans="1:11" x14ac:dyDescent="0.2">
      <c r="A574">
        <v>573</v>
      </c>
      <c r="B574" t="s">
        <v>15</v>
      </c>
      <c r="C574" t="s">
        <v>17</v>
      </c>
      <c r="D574">
        <v>1</v>
      </c>
      <c r="E574">
        <v>60</v>
      </c>
      <c r="F574">
        <v>7442</v>
      </c>
      <c r="G574" t="s">
        <v>0</v>
      </c>
      <c r="H574">
        <v>1</v>
      </c>
      <c r="I574">
        <v>26</v>
      </c>
      <c r="J574" t="s">
        <v>4</v>
      </c>
      <c r="K574" t="s">
        <v>2</v>
      </c>
    </row>
    <row r="575" spans="1:11" x14ac:dyDescent="0.2">
      <c r="A575">
        <v>574</v>
      </c>
      <c r="B575" t="s">
        <v>14</v>
      </c>
      <c r="C575" t="s">
        <v>18</v>
      </c>
      <c r="D575">
        <v>1</v>
      </c>
      <c r="E575">
        <v>80</v>
      </c>
      <c r="F575">
        <v>4498</v>
      </c>
      <c r="G575" t="s">
        <v>0</v>
      </c>
      <c r="H575">
        <v>1</v>
      </c>
      <c r="I575">
        <v>25</v>
      </c>
      <c r="J575" t="s">
        <v>11</v>
      </c>
      <c r="K575" t="s">
        <v>5</v>
      </c>
    </row>
    <row r="576" spans="1:11" x14ac:dyDescent="0.2">
      <c r="A576">
        <v>575</v>
      </c>
      <c r="B576" t="s">
        <v>15</v>
      </c>
      <c r="C576" t="s">
        <v>17</v>
      </c>
      <c r="D576">
        <v>1</v>
      </c>
      <c r="E576">
        <v>60</v>
      </c>
      <c r="F576">
        <v>5232</v>
      </c>
      <c r="G576" t="s">
        <v>0</v>
      </c>
      <c r="H576">
        <v>1</v>
      </c>
      <c r="I576">
        <v>41</v>
      </c>
      <c r="J576" t="s">
        <v>1</v>
      </c>
      <c r="K576" t="s">
        <v>5</v>
      </c>
    </row>
    <row r="577" spans="1:11" x14ac:dyDescent="0.2">
      <c r="A577">
        <v>576</v>
      </c>
      <c r="B577" t="s">
        <v>14</v>
      </c>
      <c r="C577" t="s">
        <v>18</v>
      </c>
      <c r="D577">
        <v>1</v>
      </c>
      <c r="E577">
        <v>60</v>
      </c>
      <c r="F577">
        <v>7046</v>
      </c>
      <c r="G577" t="s">
        <v>0</v>
      </c>
      <c r="H577">
        <v>1</v>
      </c>
      <c r="I577">
        <v>24</v>
      </c>
      <c r="J577" t="s">
        <v>1</v>
      </c>
      <c r="K577" t="s">
        <v>2</v>
      </c>
    </row>
    <row r="578" spans="1:11" x14ac:dyDescent="0.2">
      <c r="A578">
        <v>577</v>
      </c>
      <c r="B578" t="s">
        <v>14</v>
      </c>
      <c r="C578" t="s">
        <v>18</v>
      </c>
      <c r="D578">
        <v>1</v>
      </c>
      <c r="E578">
        <v>80</v>
      </c>
      <c r="F578">
        <v>20344</v>
      </c>
      <c r="G578" t="s">
        <v>0</v>
      </c>
      <c r="H578">
        <v>1</v>
      </c>
      <c r="I578">
        <v>45</v>
      </c>
      <c r="J578" t="s">
        <v>1</v>
      </c>
      <c r="K578" t="s">
        <v>2</v>
      </c>
    </row>
    <row r="579" spans="1:11" x14ac:dyDescent="0.2">
      <c r="A579">
        <v>578</v>
      </c>
      <c r="B579" t="s">
        <v>15</v>
      </c>
      <c r="C579" t="s">
        <v>17</v>
      </c>
      <c r="D579">
        <v>1</v>
      </c>
      <c r="E579">
        <v>60</v>
      </c>
      <c r="F579">
        <v>4404</v>
      </c>
      <c r="G579" t="s">
        <v>0</v>
      </c>
      <c r="H579">
        <v>1</v>
      </c>
      <c r="I579">
        <v>33</v>
      </c>
      <c r="J579" t="s">
        <v>1</v>
      </c>
      <c r="K579" t="s">
        <v>5</v>
      </c>
    </row>
    <row r="580" spans="1:11" x14ac:dyDescent="0.2">
      <c r="A580">
        <v>579</v>
      </c>
      <c r="B580" t="s">
        <v>14</v>
      </c>
      <c r="C580" t="s">
        <v>17</v>
      </c>
      <c r="D580">
        <v>0</v>
      </c>
      <c r="E580">
        <v>10</v>
      </c>
      <c r="F580">
        <v>11842</v>
      </c>
      <c r="G580" t="s">
        <v>0</v>
      </c>
      <c r="H580">
        <v>1</v>
      </c>
      <c r="I580">
        <v>40</v>
      </c>
      <c r="J580" t="s">
        <v>1</v>
      </c>
      <c r="K580" t="s">
        <v>5</v>
      </c>
    </row>
    <row r="581" spans="1:11" x14ac:dyDescent="0.2">
      <c r="A581">
        <v>580</v>
      </c>
      <c r="B581" t="s">
        <v>14</v>
      </c>
      <c r="C581" t="s">
        <v>18</v>
      </c>
      <c r="D581">
        <v>1</v>
      </c>
      <c r="E581">
        <v>100</v>
      </c>
      <c r="F581">
        <v>4783</v>
      </c>
      <c r="G581" t="s">
        <v>0</v>
      </c>
      <c r="H581">
        <v>1</v>
      </c>
      <c r="I581">
        <v>50</v>
      </c>
      <c r="J581" t="s">
        <v>1</v>
      </c>
      <c r="K581" t="s">
        <v>5</v>
      </c>
    </row>
    <row r="582" spans="1:11" x14ac:dyDescent="0.2">
      <c r="A582">
        <v>581</v>
      </c>
      <c r="B582" t="s">
        <v>15</v>
      </c>
      <c r="C582" t="s">
        <v>17</v>
      </c>
      <c r="D582">
        <v>0</v>
      </c>
      <c r="E582">
        <v>90</v>
      </c>
      <c r="F582">
        <v>4407</v>
      </c>
      <c r="G582" t="s">
        <v>0</v>
      </c>
      <c r="H582">
        <v>1</v>
      </c>
      <c r="I582">
        <v>33</v>
      </c>
      <c r="J582" t="s">
        <v>6</v>
      </c>
      <c r="K582" t="s">
        <v>5</v>
      </c>
    </row>
    <row r="583" spans="1:11" x14ac:dyDescent="0.2">
      <c r="A583">
        <v>582</v>
      </c>
      <c r="B583" t="s">
        <v>14</v>
      </c>
      <c r="C583" t="s">
        <v>17</v>
      </c>
      <c r="D583">
        <v>0</v>
      </c>
      <c r="E583">
        <v>70</v>
      </c>
      <c r="F583">
        <v>10483</v>
      </c>
      <c r="G583" t="s">
        <v>9</v>
      </c>
      <c r="H583">
        <v>0</v>
      </c>
      <c r="I583">
        <v>25</v>
      </c>
      <c r="J583" t="s">
        <v>1</v>
      </c>
      <c r="K583" t="s">
        <v>2</v>
      </c>
    </row>
    <row r="584" spans="1:11" x14ac:dyDescent="0.2">
      <c r="A584">
        <v>583</v>
      </c>
      <c r="B584" t="s">
        <v>15</v>
      </c>
      <c r="C584" t="s">
        <v>18</v>
      </c>
      <c r="D584">
        <v>0</v>
      </c>
      <c r="E584">
        <v>90</v>
      </c>
      <c r="F584">
        <v>5173</v>
      </c>
      <c r="G584" t="s">
        <v>3</v>
      </c>
      <c r="H584">
        <v>0</v>
      </c>
      <c r="I584">
        <v>32</v>
      </c>
      <c r="J584" t="s">
        <v>10</v>
      </c>
      <c r="K584" t="s">
        <v>2</v>
      </c>
    </row>
    <row r="585" spans="1:11" x14ac:dyDescent="0.2">
      <c r="A585">
        <v>584</v>
      </c>
      <c r="B585" t="s">
        <v>14</v>
      </c>
      <c r="C585" t="s">
        <v>18</v>
      </c>
      <c r="D585">
        <v>1</v>
      </c>
      <c r="E585">
        <v>80</v>
      </c>
      <c r="F585">
        <v>13277</v>
      </c>
      <c r="G585" t="s">
        <v>0</v>
      </c>
      <c r="H585">
        <v>1</v>
      </c>
      <c r="I585">
        <v>28</v>
      </c>
      <c r="J585" t="s">
        <v>1</v>
      </c>
      <c r="K585" t="s">
        <v>2</v>
      </c>
    </row>
    <row r="586" spans="1:11" x14ac:dyDescent="0.2">
      <c r="A586">
        <v>585</v>
      </c>
      <c r="B586" t="s">
        <v>15</v>
      </c>
      <c r="C586" t="s">
        <v>17</v>
      </c>
      <c r="D586">
        <v>1</v>
      </c>
      <c r="E586">
        <v>80</v>
      </c>
      <c r="F586">
        <v>8740</v>
      </c>
      <c r="G586" t="s">
        <v>0</v>
      </c>
      <c r="H586">
        <v>1</v>
      </c>
      <c r="I586">
        <v>26</v>
      </c>
      <c r="J586" t="s">
        <v>6</v>
      </c>
      <c r="K586" t="s">
        <v>5</v>
      </c>
    </row>
    <row r="587" spans="1:11" x14ac:dyDescent="0.2">
      <c r="A587">
        <v>586</v>
      </c>
      <c r="B587" t="s">
        <v>14</v>
      </c>
      <c r="C587" t="s">
        <v>17</v>
      </c>
      <c r="D587">
        <v>0</v>
      </c>
      <c r="E587">
        <v>80</v>
      </c>
      <c r="F587">
        <v>129025</v>
      </c>
      <c r="G587" t="s">
        <v>0</v>
      </c>
      <c r="H587">
        <v>1</v>
      </c>
      <c r="I587">
        <v>31</v>
      </c>
      <c r="J587" t="s">
        <v>1</v>
      </c>
      <c r="K587" t="s">
        <v>5</v>
      </c>
    </row>
    <row r="588" spans="1:11" x14ac:dyDescent="0.2">
      <c r="A588">
        <v>587</v>
      </c>
      <c r="B588" t="s">
        <v>14</v>
      </c>
      <c r="C588" t="s">
        <v>18</v>
      </c>
      <c r="D588">
        <v>1</v>
      </c>
      <c r="E588">
        <v>100</v>
      </c>
      <c r="F588">
        <v>2938</v>
      </c>
      <c r="G588" t="s">
        <v>0</v>
      </c>
      <c r="H588">
        <v>1</v>
      </c>
      <c r="I588">
        <v>25</v>
      </c>
      <c r="J588" t="s">
        <v>4</v>
      </c>
      <c r="K588" t="s">
        <v>2</v>
      </c>
    </row>
    <row r="589" spans="1:11" x14ac:dyDescent="0.2">
      <c r="A589">
        <v>588</v>
      </c>
      <c r="B589" t="s">
        <v>15</v>
      </c>
      <c r="C589" t="s">
        <v>17</v>
      </c>
      <c r="D589">
        <v>1</v>
      </c>
      <c r="E589">
        <v>90</v>
      </c>
      <c r="F589">
        <v>11333</v>
      </c>
      <c r="G589" t="s">
        <v>0</v>
      </c>
      <c r="H589">
        <v>1</v>
      </c>
      <c r="I589">
        <v>48</v>
      </c>
      <c r="J589" t="s">
        <v>1</v>
      </c>
      <c r="K589" t="s">
        <v>5</v>
      </c>
    </row>
    <row r="590" spans="1:11" x14ac:dyDescent="0.2">
      <c r="A590">
        <v>589</v>
      </c>
      <c r="B590" t="s">
        <v>15</v>
      </c>
      <c r="C590" t="s">
        <v>17</v>
      </c>
      <c r="D590">
        <v>1</v>
      </c>
      <c r="E590">
        <v>90</v>
      </c>
      <c r="F590">
        <v>14260</v>
      </c>
      <c r="G590" t="s">
        <v>0</v>
      </c>
      <c r="H590">
        <v>1</v>
      </c>
      <c r="I590">
        <v>33</v>
      </c>
      <c r="J590" t="s">
        <v>1</v>
      </c>
      <c r="K590" t="s">
        <v>5</v>
      </c>
    </row>
    <row r="591" spans="1:11" x14ac:dyDescent="0.2">
      <c r="A591">
        <v>590</v>
      </c>
      <c r="B591" t="s">
        <v>15</v>
      </c>
      <c r="C591" t="s">
        <v>17</v>
      </c>
      <c r="D591">
        <v>1</v>
      </c>
      <c r="E591">
        <v>70</v>
      </c>
      <c r="F591">
        <v>3406</v>
      </c>
      <c r="G591" t="s">
        <v>0</v>
      </c>
      <c r="H591">
        <v>1</v>
      </c>
      <c r="I591">
        <v>26</v>
      </c>
      <c r="J591" t="s">
        <v>1</v>
      </c>
      <c r="K591" t="s">
        <v>2</v>
      </c>
    </row>
    <row r="592" spans="1:11" x14ac:dyDescent="0.2">
      <c r="A592">
        <v>591</v>
      </c>
      <c r="B592" t="s">
        <v>14</v>
      </c>
      <c r="C592" t="s">
        <v>18</v>
      </c>
      <c r="D592">
        <v>1</v>
      </c>
      <c r="E592">
        <v>50</v>
      </c>
      <c r="F592">
        <v>9810</v>
      </c>
      <c r="G592" t="s">
        <v>0</v>
      </c>
      <c r="H592">
        <v>1</v>
      </c>
      <c r="I592">
        <v>43</v>
      </c>
      <c r="J592" t="s">
        <v>1</v>
      </c>
      <c r="K592" t="s">
        <v>2</v>
      </c>
    </row>
    <row r="593" spans="1:11" x14ac:dyDescent="0.2">
      <c r="A593">
        <v>592</v>
      </c>
      <c r="B593" t="s">
        <v>14</v>
      </c>
      <c r="C593" t="s">
        <v>17</v>
      </c>
      <c r="D593">
        <v>0</v>
      </c>
      <c r="E593">
        <v>50</v>
      </c>
      <c r="F593">
        <v>3551</v>
      </c>
      <c r="G593" t="s">
        <v>0</v>
      </c>
      <c r="H593">
        <v>1</v>
      </c>
      <c r="I593">
        <v>29</v>
      </c>
      <c r="J593" t="s">
        <v>6</v>
      </c>
      <c r="K593" t="s">
        <v>5</v>
      </c>
    </row>
    <row r="594" spans="1:11" x14ac:dyDescent="0.2">
      <c r="A594">
        <v>593</v>
      </c>
      <c r="B594" t="s">
        <v>15</v>
      </c>
      <c r="C594" t="s">
        <v>18</v>
      </c>
      <c r="D594">
        <v>0</v>
      </c>
      <c r="E594">
        <v>40</v>
      </c>
      <c r="F594">
        <v>11132</v>
      </c>
      <c r="G594" t="s">
        <v>0</v>
      </c>
      <c r="H594">
        <v>1</v>
      </c>
      <c r="I594">
        <v>32</v>
      </c>
      <c r="J594" t="s">
        <v>1</v>
      </c>
      <c r="K594" t="s">
        <v>5</v>
      </c>
    </row>
    <row r="595" spans="1:11" x14ac:dyDescent="0.2">
      <c r="A595">
        <v>594</v>
      </c>
      <c r="B595" t="s">
        <v>14</v>
      </c>
      <c r="C595" t="s">
        <v>18</v>
      </c>
      <c r="D595">
        <v>1</v>
      </c>
      <c r="E595">
        <v>80</v>
      </c>
      <c r="F595">
        <v>8225</v>
      </c>
      <c r="G595" t="s">
        <v>0</v>
      </c>
      <c r="H595">
        <v>1</v>
      </c>
      <c r="I595">
        <v>35</v>
      </c>
      <c r="J595" t="s">
        <v>1</v>
      </c>
      <c r="K595" t="s">
        <v>2</v>
      </c>
    </row>
    <row r="596" spans="1:11" x14ac:dyDescent="0.2">
      <c r="A596">
        <v>595</v>
      </c>
      <c r="B596" t="s">
        <v>15</v>
      </c>
      <c r="C596" t="s">
        <v>17</v>
      </c>
      <c r="D596">
        <v>0</v>
      </c>
      <c r="E596">
        <v>70</v>
      </c>
      <c r="F596">
        <v>4760</v>
      </c>
      <c r="G596" t="s">
        <v>0</v>
      </c>
      <c r="H596">
        <v>1</v>
      </c>
      <c r="I596">
        <v>28</v>
      </c>
      <c r="J596" t="s">
        <v>4</v>
      </c>
      <c r="K596" t="s">
        <v>5</v>
      </c>
    </row>
    <row r="597" spans="1:11" x14ac:dyDescent="0.2">
      <c r="A597">
        <v>596</v>
      </c>
      <c r="B597" t="s">
        <v>14</v>
      </c>
      <c r="C597" t="s">
        <v>18</v>
      </c>
      <c r="D597">
        <v>1</v>
      </c>
      <c r="E597">
        <v>100</v>
      </c>
      <c r="F597">
        <v>4970</v>
      </c>
      <c r="G597" t="s">
        <v>0</v>
      </c>
      <c r="H597">
        <v>1</v>
      </c>
      <c r="I597">
        <v>45</v>
      </c>
      <c r="J597" t="s">
        <v>1</v>
      </c>
      <c r="K597" t="s">
        <v>2</v>
      </c>
    </row>
    <row r="598" spans="1:11" x14ac:dyDescent="0.2">
      <c r="A598">
        <v>597</v>
      </c>
      <c r="B598" t="s">
        <v>14</v>
      </c>
      <c r="C598" t="s">
        <v>18</v>
      </c>
      <c r="D598">
        <v>1</v>
      </c>
      <c r="E598">
        <v>80</v>
      </c>
      <c r="F598">
        <v>14297</v>
      </c>
      <c r="G598" t="s">
        <v>0</v>
      </c>
      <c r="H598">
        <v>1</v>
      </c>
      <c r="I598">
        <v>20</v>
      </c>
      <c r="J598" t="s">
        <v>1</v>
      </c>
      <c r="K598" t="s">
        <v>5</v>
      </c>
    </row>
    <row r="599" spans="1:11" x14ac:dyDescent="0.2">
      <c r="A599">
        <v>598</v>
      </c>
      <c r="B599" t="s">
        <v>15</v>
      </c>
      <c r="C599" t="s">
        <v>17</v>
      </c>
      <c r="D599">
        <v>1</v>
      </c>
      <c r="E599">
        <v>60</v>
      </c>
      <c r="F599">
        <v>50266</v>
      </c>
      <c r="G599" t="s">
        <v>0</v>
      </c>
      <c r="H599">
        <v>1</v>
      </c>
      <c r="I599">
        <v>35</v>
      </c>
      <c r="J599" t="s">
        <v>1</v>
      </c>
      <c r="K599" t="s">
        <v>5</v>
      </c>
    </row>
    <row r="600" spans="1:11" x14ac:dyDescent="0.2">
      <c r="A600">
        <v>599</v>
      </c>
      <c r="B600" t="s">
        <v>14</v>
      </c>
      <c r="C600" t="s">
        <v>18</v>
      </c>
      <c r="D600">
        <v>1</v>
      </c>
      <c r="E600">
        <v>100</v>
      </c>
      <c r="F600">
        <v>4080</v>
      </c>
      <c r="G600" t="s">
        <v>0</v>
      </c>
      <c r="H600">
        <v>1</v>
      </c>
      <c r="I600">
        <v>22</v>
      </c>
      <c r="J600" t="s">
        <v>1</v>
      </c>
      <c r="K600" t="s">
        <v>2</v>
      </c>
    </row>
    <row r="601" spans="1:11" x14ac:dyDescent="0.2">
      <c r="A601">
        <v>600</v>
      </c>
      <c r="B601" t="s">
        <v>15</v>
      </c>
      <c r="C601" t="s">
        <v>17</v>
      </c>
      <c r="D601">
        <v>1</v>
      </c>
      <c r="E601">
        <v>70</v>
      </c>
      <c r="F601">
        <v>3821</v>
      </c>
      <c r="G601" t="s">
        <v>0</v>
      </c>
      <c r="H601">
        <v>1</v>
      </c>
      <c r="I601">
        <v>51</v>
      </c>
      <c r="J601" t="s">
        <v>1</v>
      </c>
      <c r="K601" t="s">
        <v>2</v>
      </c>
    </row>
    <row r="602" spans="1:11" x14ac:dyDescent="0.2">
      <c r="A602">
        <v>601</v>
      </c>
      <c r="B602" t="s">
        <v>14</v>
      </c>
      <c r="C602" t="s">
        <v>17</v>
      </c>
      <c r="D602">
        <v>0</v>
      </c>
      <c r="E602">
        <v>40</v>
      </c>
      <c r="F602">
        <v>73953</v>
      </c>
      <c r="G602" t="s">
        <v>9</v>
      </c>
      <c r="H602">
        <v>0</v>
      </c>
      <c r="I602">
        <v>30</v>
      </c>
      <c r="J602" t="s">
        <v>1</v>
      </c>
      <c r="K602" t="s">
        <v>2</v>
      </c>
    </row>
    <row r="603" spans="1:11" x14ac:dyDescent="0.2">
      <c r="A603">
        <v>602</v>
      </c>
      <c r="B603" t="s">
        <v>14</v>
      </c>
      <c r="C603" t="s">
        <v>18</v>
      </c>
      <c r="D603">
        <v>1</v>
      </c>
      <c r="E603">
        <v>50</v>
      </c>
      <c r="F603">
        <v>7659</v>
      </c>
      <c r="G603" t="s">
        <v>0</v>
      </c>
      <c r="H603">
        <v>1</v>
      </c>
      <c r="I603">
        <v>29</v>
      </c>
      <c r="J603" t="s">
        <v>1</v>
      </c>
      <c r="K603" t="s">
        <v>5</v>
      </c>
    </row>
    <row r="604" spans="1:11" x14ac:dyDescent="0.2">
      <c r="A604">
        <v>603</v>
      </c>
      <c r="B604" t="s">
        <v>15</v>
      </c>
      <c r="C604" t="s">
        <v>18</v>
      </c>
      <c r="D604">
        <v>0</v>
      </c>
      <c r="E604">
        <v>100</v>
      </c>
      <c r="F604">
        <v>10708</v>
      </c>
      <c r="G604" t="s">
        <v>0</v>
      </c>
      <c r="H604">
        <v>1</v>
      </c>
      <c r="I604">
        <v>36</v>
      </c>
      <c r="J604" t="s">
        <v>1</v>
      </c>
      <c r="K604" t="s">
        <v>5</v>
      </c>
    </row>
    <row r="605" spans="1:11" x14ac:dyDescent="0.2">
      <c r="A605">
        <v>604</v>
      </c>
      <c r="B605" t="s">
        <v>14</v>
      </c>
      <c r="C605" t="s">
        <v>18</v>
      </c>
      <c r="D605">
        <v>1</v>
      </c>
      <c r="E605">
        <v>80</v>
      </c>
      <c r="F605">
        <v>10670</v>
      </c>
      <c r="G605" t="s">
        <v>0</v>
      </c>
      <c r="H605">
        <v>1</v>
      </c>
      <c r="I605">
        <v>35</v>
      </c>
      <c r="J605" t="s">
        <v>10</v>
      </c>
      <c r="K605" t="s">
        <v>2</v>
      </c>
    </row>
    <row r="606" spans="1:11" x14ac:dyDescent="0.2">
      <c r="A606">
        <v>605</v>
      </c>
      <c r="B606" t="s">
        <v>15</v>
      </c>
      <c r="C606" t="s">
        <v>17</v>
      </c>
      <c r="D606">
        <v>1</v>
      </c>
      <c r="E606">
        <v>70</v>
      </c>
      <c r="F606">
        <v>5912</v>
      </c>
      <c r="G606" t="s">
        <v>0</v>
      </c>
      <c r="H606">
        <v>1</v>
      </c>
      <c r="I606">
        <v>26</v>
      </c>
      <c r="J606" t="s">
        <v>1</v>
      </c>
      <c r="K606" t="s">
        <v>2</v>
      </c>
    </row>
    <row r="607" spans="1:11" x14ac:dyDescent="0.2">
      <c r="A607">
        <v>606</v>
      </c>
      <c r="B607" t="s">
        <v>15</v>
      </c>
      <c r="C607" t="s">
        <v>17</v>
      </c>
      <c r="D607">
        <v>1</v>
      </c>
      <c r="E607">
        <v>60</v>
      </c>
      <c r="F607">
        <v>11939</v>
      </c>
      <c r="G607" t="s">
        <v>0</v>
      </c>
      <c r="H607">
        <v>1</v>
      </c>
      <c r="I607">
        <v>50</v>
      </c>
      <c r="J607" t="s">
        <v>1</v>
      </c>
      <c r="K607" t="s">
        <v>2</v>
      </c>
    </row>
    <row r="608" spans="1:11" x14ac:dyDescent="0.2">
      <c r="A608">
        <v>607</v>
      </c>
      <c r="B608" t="s">
        <v>15</v>
      </c>
      <c r="C608" t="s">
        <v>17</v>
      </c>
      <c r="D608">
        <v>1</v>
      </c>
      <c r="E608">
        <v>70</v>
      </c>
      <c r="F608">
        <v>26647</v>
      </c>
      <c r="G608" t="s">
        <v>0</v>
      </c>
      <c r="H608">
        <v>1</v>
      </c>
      <c r="I608">
        <v>31</v>
      </c>
      <c r="J608" t="s">
        <v>4</v>
      </c>
      <c r="K608" t="s">
        <v>2</v>
      </c>
    </row>
    <row r="609" spans="1:11" x14ac:dyDescent="0.2">
      <c r="A609">
        <v>608</v>
      </c>
      <c r="B609" t="s">
        <v>14</v>
      </c>
      <c r="C609" t="s">
        <v>18</v>
      </c>
      <c r="D609">
        <v>1</v>
      </c>
      <c r="E609">
        <v>70</v>
      </c>
      <c r="F609">
        <v>8681</v>
      </c>
      <c r="G609" t="s">
        <v>0</v>
      </c>
      <c r="H609">
        <v>1</v>
      </c>
      <c r="I609">
        <v>27</v>
      </c>
      <c r="J609" t="s">
        <v>1</v>
      </c>
      <c r="K609" t="s">
        <v>2</v>
      </c>
    </row>
    <row r="610" spans="1:11" x14ac:dyDescent="0.2">
      <c r="A610">
        <v>609</v>
      </c>
      <c r="B610" t="s">
        <v>15</v>
      </c>
      <c r="C610" t="s">
        <v>18</v>
      </c>
      <c r="D610">
        <v>0</v>
      </c>
      <c r="E610">
        <v>80</v>
      </c>
      <c r="F610">
        <v>16000</v>
      </c>
      <c r="G610" t="s">
        <v>0</v>
      </c>
      <c r="H610">
        <v>1</v>
      </c>
      <c r="I610">
        <v>24</v>
      </c>
      <c r="J610" t="s">
        <v>12</v>
      </c>
      <c r="K610" t="s">
        <v>5</v>
      </c>
    </row>
    <row r="611" spans="1:11" x14ac:dyDescent="0.2">
      <c r="A611">
        <v>610</v>
      </c>
      <c r="B611" t="s">
        <v>14</v>
      </c>
      <c r="C611" t="s">
        <v>18</v>
      </c>
      <c r="D611">
        <v>1</v>
      </c>
      <c r="E611">
        <v>80</v>
      </c>
      <c r="F611">
        <v>12104</v>
      </c>
      <c r="G611" t="s">
        <v>0</v>
      </c>
      <c r="H611">
        <v>1</v>
      </c>
      <c r="I611">
        <v>28</v>
      </c>
      <c r="J611" t="s">
        <v>1</v>
      </c>
      <c r="K611" t="s">
        <v>5</v>
      </c>
    </row>
    <row r="612" spans="1:11" x14ac:dyDescent="0.2">
      <c r="A612">
        <v>611</v>
      </c>
      <c r="B612" t="s">
        <v>15</v>
      </c>
      <c r="C612" t="s">
        <v>17</v>
      </c>
      <c r="D612">
        <v>1</v>
      </c>
      <c r="E612">
        <v>40</v>
      </c>
      <c r="F612">
        <v>7212</v>
      </c>
      <c r="G612" t="s">
        <v>0</v>
      </c>
      <c r="H612">
        <v>1</v>
      </c>
      <c r="I612">
        <v>37</v>
      </c>
      <c r="J612" t="s">
        <v>1</v>
      </c>
      <c r="K612" t="s">
        <v>2</v>
      </c>
    </row>
    <row r="613" spans="1:11" x14ac:dyDescent="0.2">
      <c r="A613">
        <v>612</v>
      </c>
      <c r="B613" t="s">
        <v>14</v>
      </c>
      <c r="C613" t="s">
        <v>17</v>
      </c>
      <c r="D613">
        <v>0</v>
      </c>
      <c r="E613">
        <v>70</v>
      </c>
      <c r="F613">
        <v>14890</v>
      </c>
      <c r="G613" t="s">
        <v>0</v>
      </c>
      <c r="H613">
        <v>1</v>
      </c>
      <c r="I613">
        <v>53</v>
      </c>
      <c r="J613" t="s">
        <v>1</v>
      </c>
      <c r="K613" t="s">
        <v>5</v>
      </c>
    </row>
    <row r="614" spans="1:11" x14ac:dyDescent="0.2">
      <c r="A614">
        <v>613</v>
      </c>
      <c r="B614" t="s">
        <v>15</v>
      </c>
      <c r="C614" t="s">
        <v>17</v>
      </c>
      <c r="D614">
        <v>1</v>
      </c>
      <c r="E614">
        <v>80</v>
      </c>
      <c r="F614">
        <v>3049</v>
      </c>
      <c r="G614" t="s">
        <v>0</v>
      </c>
      <c r="H614">
        <v>1</v>
      </c>
      <c r="I614">
        <v>31</v>
      </c>
      <c r="J614" t="s">
        <v>1</v>
      </c>
      <c r="K614" t="s">
        <v>5</v>
      </c>
    </row>
    <row r="615" spans="1:11" x14ac:dyDescent="0.2">
      <c r="A615">
        <v>614</v>
      </c>
      <c r="B615" t="s">
        <v>15</v>
      </c>
      <c r="C615" t="s">
        <v>17</v>
      </c>
      <c r="D615">
        <v>1</v>
      </c>
      <c r="E615">
        <v>80</v>
      </c>
      <c r="F615">
        <v>8445</v>
      </c>
      <c r="G615" t="s">
        <v>0</v>
      </c>
      <c r="H615">
        <v>1</v>
      </c>
      <c r="I615">
        <v>55</v>
      </c>
      <c r="J615" t="s">
        <v>1</v>
      </c>
      <c r="K615" t="s">
        <v>5</v>
      </c>
    </row>
    <row r="616" spans="1:11" x14ac:dyDescent="0.2">
      <c r="A616">
        <v>615</v>
      </c>
      <c r="B616" t="s">
        <v>14</v>
      </c>
      <c r="C616" t="s">
        <v>18</v>
      </c>
      <c r="D616">
        <v>1</v>
      </c>
      <c r="E616">
        <v>100</v>
      </c>
      <c r="F616">
        <v>8389</v>
      </c>
      <c r="G616" t="s">
        <v>0</v>
      </c>
      <c r="H616">
        <v>1</v>
      </c>
      <c r="I616">
        <v>30</v>
      </c>
      <c r="J616" t="s">
        <v>1</v>
      </c>
      <c r="K616" t="s">
        <v>5</v>
      </c>
    </row>
    <row r="617" spans="1:11" x14ac:dyDescent="0.2">
      <c r="A617">
        <v>616</v>
      </c>
      <c r="B617" t="s">
        <v>14</v>
      </c>
      <c r="C617" t="s">
        <v>18</v>
      </c>
      <c r="D617">
        <v>1</v>
      </c>
      <c r="E617">
        <v>80</v>
      </c>
      <c r="F617">
        <v>9477</v>
      </c>
      <c r="G617" t="s">
        <v>0</v>
      </c>
      <c r="H617">
        <v>1</v>
      </c>
      <c r="I617">
        <v>20</v>
      </c>
      <c r="J617" t="s">
        <v>11</v>
      </c>
      <c r="K617" t="s">
        <v>5</v>
      </c>
    </row>
    <row r="618" spans="1:11" x14ac:dyDescent="0.2">
      <c r="A618">
        <v>617</v>
      </c>
      <c r="B618" t="s">
        <v>15</v>
      </c>
      <c r="C618" t="s">
        <v>17</v>
      </c>
      <c r="D618">
        <v>1</v>
      </c>
      <c r="E618">
        <v>100</v>
      </c>
      <c r="F618">
        <v>6305</v>
      </c>
      <c r="G618" t="s">
        <v>0</v>
      </c>
      <c r="H618">
        <v>1</v>
      </c>
      <c r="I618">
        <v>31</v>
      </c>
      <c r="J618" t="s">
        <v>1</v>
      </c>
      <c r="K618" t="s">
        <v>5</v>
      </c>
    </row>
    <row r="619" spans="1:11" x14ac:dyDescent="0.2">
      <c r="A619">
        <v>618</v>
      </c>
      <c r="B619" t="s">
        <v>14</v>
      </c>
      <c r="C619" t="s">
        <v>17</v>
      </c>
      <c r="D619">
        <v>0</v>
      </c>
      <c r="E619">
        <v>20</v>
      </c>
      <c r="F619">
        <v>1326</v>
      </c>
      <c r="G619" t="s">
        <v>0</v>
      </c>
      <c r="H619">
        <v>1</v>
      </c>
      <c r="I619">
        <v>31</v>
      </c>
      <c r="J619" t="s">
        <v>1</v>
      </c>
      <c r="K619" t="s">
        <v>2</v>
      </c>
    </row>
    <row r="620" spans="1:11" x14ac:dyDescent="0.2">
      <c r="A620">
        <v>619</v>
      </c>
      <c r="B620" t="s">
        <v>14</v>
      </c>
      <c r="C620" t="s">
        <v>18</v>
      </c>
      <c r="D620">
        <v>1</v>
      </c>
      <c r="E620">
        <v>70</v>
      </c>
      <c r="F620">
        <v>11432</v>
      </c>
      <c r="G620" t="s">
        <v>0</v>
      </c>
      <c r="H620">
        <v>1</v>
      </c>
      <c r="I620">
        <v>76</v>
      </c>
      <c r="J620" t="s">
        <v>1</v>
      </c>
      <c r="K620" t="s">
        <v>5</v>
      </c>
    </row>
    <row r="621" spans="1:11" x14ac:dyDescent="0.2">
      <c r="A621">
        <v>620</v>
      </c>
      <c r="B621" t="s">
        <v>15</v>
      </c>
      <c r="C621" t="s">
        <v>18</v>
      </c>
      <c r="D621">
        <v>0</v>
      </c>
      <c r="E621">
        <v>40</v>
      </c>
      <c r="F621">
        <v>7586</v>
      </c>
      <c r="G621" t="s">
        <v>0</v>
      </c>
      <c r="H621">
        <v>1</v>
      </c>
      <c r="I621">
        <v>37</v>
      </c>
      <c r="J621" t="s">
        <v>11</v>
      </c>
      <c r="K621" t="s">
        <v>5</v>
      </c>
    </row>
    <row r="622" spans="1:11" x14ac:dyDescent="0.2">
      <c r="A622">
        <v>621</v>
      </c>
      <c r="B622" t="s">
        <v>14</v>
      </c>
      <c r="C622" t="s">
        <v>18</v>
      </c>
      <c r="D622">
        <v>1</v>
      </c>
      <c r="E622">
        <v>90</v>
      </c>
      <c r="F622">
        <v>5571</v>
      </c>
      <c r="G622" t="s">
        <v>0</v>
      </c>
      <c r="H622">
        <v>1</v>
      </c>
      <c r="I622">
        <v>36</v>
      </c>
      <c r="J622" t="s">
        <v>1</v>
      </c>
      <c r="K622" t="s">
        <v>5</v>
      </c>
    </row>
    <row r="623" spans="1:11" x14ac:dyDescent="0.2">
      <c r="A623">
        <v>622</v>
      </c>
      <c r="B623" t="s">
        <v>15</v>
      </c>
      <c r="C623" t="s">
        <v>17</v>
      </c>
      <c r="D623">
        <v>0</v>
      </c>
      <c r="E623">
        <v>20</v>
      </c>
      <c r="F623">
        <v>11098</v>
      </c>
      <c r="G623" t="s">
        <v>3</v>
      </c>
      <c r="H623">
        <v>0</v>
      </c>
      <c r="I623">
        <v>40</v>
      </c>
      <c r="J623" t="s">
        <v>12</v>
      </c>
      <c r="K623" t="s">
        <v>5</v>
      </c>
    </row>
    <row r="624" spans="1:11" x14ac:dyDescent="0.2">
      <c r="A624">
        <v>623</v>
      </c>
      <c r="B624" t="s">
        <v>15</v>
      </c>
      <c r="C624" t="s">
        <v>17</v>
      </c>
      <c r="D624">
        <v>1</v>
      </c>
      <c r="E624">
        <v>100</v>
      </c>
      <c r="F624">
        <v>651073</v>
      </c>
      <c r="G624" t="s">
        <v>0</v>
      </c>
      <c r="H624">
        <v>1</v>
      </c>
      <c r="I624">
        <v>26</v>
      </c>
      <c r="J624" t="s">
        <v>6</v>
      </c>
      <c r="K624" t="s">
        <v>5</v>
      </c>
    </row>
    <row r="625" spans="1:11" x14ac:dyDescent="0.2">
      <c r="A625">
        <v>624</v>
      </c>
      <c r="B625" t="s">
        <v>15</v>
      </c>
      <c r="C625" t="s">
        <v>17</v>
      </c>
      <c r="D625">
        <v>0</v>
      </c>
      <c r="E625">
        <v>80</v>
      </c>
      <c r="F625">
        <v>3343</v>
      </c>
      <c r="G625" t="s">
        <v>0</v>
      </c>
      <c r="H625">
        <v>1</v>
      </c>
      <c r="I625">
        <v>28</v>
      </c>
      <c r="J625" t="s">
        <v>1</v>
      </c>
      <c r="K625" t="s">
        <v>5</v>
      </c>
    </row>
    <row r="626" spans="1:11" x14ac:dyDescent="0.2">
      <c r="A626">
        <v>625</v>
      </c>
      <c r="B626" t="s">
        <v>15</v>
      </c>
      <c r="C626" t="s">
        <v>17</v>
      </c>
      <c r="D626">
        <v>1</v>
      </c>
      <c r="E626">
        <v>80</v>
      </c>
      <c r="F626">
        <v>10315</v>
      </c>
      <c r="G626" t="s">
        <v>0</v>
      </c>
      <c r="H626">
        <v>1</v>
      </c>
      <c r="I626">
        <v>68</v>
      </c>
      <c r="J626" t="s">
        <v>1</v>
      </c>
      <c r="K626" t="s">
        <v>5</v>
      </c>
    </row>
    <row r="627" spans="1:11" x14ac:dyDescent="0.2">
      <c r="A627">
        <v>626</v>
      </c>
      <c r="B627" t="s">
        <v>15</v>
      </c>
      <c r="C627" t="s">
        <v>17</v>
      </c>
      <c r="D627">
        <v>1</v>
      </c>
      <c r="E627">
        <v>50</v>
      </c>
      <c r="F627">
        <v>8698</v>
      </c>
      <c r="G627" t="s">
        <v>0</v>
      </c>
      <c r="H627">
        <v>1</v>
      </c>
      <c r="I627">
        <v>33</v>
      </c>
      <c r="J627" t="s">
        <v>1</v>
      </c>
      <c r="K627" t="s">
        <v>5</v>
      </c>
    </row>
    <row r="628" spans="1:11" x14ac:dyDescent="0.2">
      <c r="A628">
        <v>627</v>
      </c>
      <c r="B628" t="s">
        <v>14</v>
      </c>
      <c r="C628" t="s">
        <v>18</v>
      </c>
      <c r="D628">
        <v>1</v>
      </c>
      <c r="E628">
        <v>80</v>
      </c>
      <c r="F628">
        <v>18259</v>
      </c>
      <c r="G628" t="s">
        <v>0</v>
      </c>
      <c r="H628">
        <v>1</v>
      </c>
      <c r="I628">
        <v>38</v>
      </c>
      <c r="J628" t="s">
        <v>1</v>
      </c>
      <c r="K628" t="s">
        <v>2</v>
      </c>
    </row>
    <row r="629" spans="1:11" x14ac:dyDescent="0.2">
      <c r="A629">
        <v>628</v>
      </c>
      <c r="B629" t="s">
        <v>15</v>
      </c>
      <c r="C629" t="s">
        <v>17</v>
      </c>
      <c r="D629">
        <v>1</v>
      </c>
      <c r="E629">
        <v>80</v>
      </c>
      <c r="F629">
        <v>2590</v>
      </c>
      <c r="G629" t="s">
        <v>0</v>
      </c>
      <c r="H629">
        <v>1</v>
      </c>
      <c r="I629">
        <v>33</v>
      </c>
      <c r="J629" t="s">
        <v>1</v>
      </c>
      <c r="K629" t="s">
        <v>2</v>
      </c>
    </row>
    <row r="630" spans="1:11" x14ac:dyDescent="0.2">
      <c r="A630">
        <v>629</v>
      </c>
      <c r="B630" t="s">
        <v>15</v>
      </c>
      <c r="C630" t="s">
        <v>17</v>
      </c>
      <c r="D630">
        <v>1</v>
      </c>
      <c r="E630">
        <v>80</v>
      </c>
      <c r="F630">
        <v>4014</v>
      </c>
      <c r="G630" t="s">
        <v>0</v>
      </c>
      <c r="H630">
        <v>1</v>
      </c>
      <c r="I630">
        <v>30</v>
      </c>
      <c r="J630" t="s">
        <v>1</v>
      </c>
      <c r="K630" t="s">
        <v>2</v>
      </c>
    </row>
    <row r="631" spans="1:11" x14ac:dyDescent="0.2">
      <c r="A631">
        <v>630</v>
      </c>
      <c r="B631" t="s">
        <v>15</v>
      </c>
      <c r="C631" t="s">
        <v>18</v>
      </c>
      <c r="D631">
        <v>0</v>
      </c>
      <c r="E631">
        <v>90</v>
      </c>
      <c r="F631">
        <v>4022</v>
      </c>
      <c r="G631" t="s">
        <v>0</v>
      </c>
      <c r="H631">
        <v>1</v>
      </c>
      <c r="I631">
        <v>28</v>
      </c>
      <c r="J631" t="s">
        <v>1</v>
      </c>
      <c r="K631" t="s">
        <v>2</v>
      </c>
    </row>
    <row r="632" spans="1:11" x14ac:dyDescent="0.2">
      <c r="A632">
        <v>631</v>
      </c>
      <c r="B632" t="s">
        <v>14</v>
      </c>
      <c r="C632" t="s">
        <v>17</v>
      </c>
      <c r="D632">
        <v>0</v>
      </c>
      <c r="E632">
        <v>40</v>
      </c>
      <c r="F632">
        <v>4050</v>
      </c>
      <c r="G632" t="s">
        <v>0</v>
      </c>
      <c r="H632">
        <v>1</v>
      </c>
      <c r="I632">
        <v>36</v>
      </c>
      <c r="J632" t="s">
        <v>1</v>
      </c>
      <c r="K632" t="s">
        <v>2</v>
      </c>
    </row>
    <row r="633" spans="1:11" x14ac:dyDescent="0.2">
      <c r="A633">
        <v>632</v>
      </c>
      <c r="B633" t="s">
        <v>14</v>
      </c>
      <c r="C633" t="s">
        <v>18</v>
      </c>
      <c r="D633">
        <v>1</v>
      </c>
      <c r="E633">
        <v>60</v>
      </c>
      <c r="F633">
        <v>5144</v>
      </c>
      <c r="G633" t="s">
        <v>0</v>
      </c>
      <c r="H633">
        <v>1</v>
      </c>
      <c r="I633">
        <v>39</v>
      </c>
      <c r="J633" t="s">
        <v>4</v>
      </c>
      <c r="K633" t="s">
        <v>2</v>
      </c>
    </row>
    <row r="634" spans="1:11" x14ac:dyDescent="0.2">
      <c r="A634">
        <v>633</v>
      </c>
      <c r="B634" t="s">
        <v>14</v>
      </c>
      <c r="C634" t="s">
        <v>17</v>
      </c>
      <c r="D634">
        <v>0</v>
      </c>
      <c r="E634">
        <v>40</v>
      </c>
      <c r="F634">
        <v>2919</v>
      </c>
      <c r="G634" t="s">
        <v>0</v>
      </c>
      <c r="H634">
        <v>1</v>
      </c>
      <c r="I634">
        <v>30</v>
      </c>
      <c r="J634" t="s">
        <v>1</v>
      </c>
      <c r="K634" t="s">
        <v>5</v>
      </c>
    </row>
    <row r="635" spans="1:11" x14ac:dyDescent="0.2">
      <c r="A635">
        <v>634</v>
      </c>
      <c r="B635" t="s">
        <v>15</v>
      </c>
      <c r="C635" t="s">
        <v>17</v>
      </c>
      <c r="D635">
        <v>1</v>
      </c>
      <c r="E635">
        <v>70</v>
      </c>
      <c r="F635">
        <v>7066</v>
      </c>
      <c r="G635" t="s">
        <v>0</v>
      </c>
      <c r="H635">
        <v>1</v>
      </c>
      <c r="I635">
        <v>33</v>
      </c>
      <c r="J635" t="s">
        <v>6</v>
      </c>
      <c r="K635" t="s">
        <v>2</v>
      </c>
    </row>
    <row r="636" spans="1:11" x14ac:dyDescent="0.2">
      <c r="A636">
        <v>635</v>
      </c>
      <c r="B636" t="s">
        <v>14</v>
      </c>
      <c r="C636" t="s">
        <v>18</v>
      </c>
      <c r="D636">
        <v>1</v>
      </c>
      <c r="E636">
        <v>50</v>
      </c>
      <c r="F636">
        <v>8559</v>
      </c>
      <c r="G636" t="s">
        <v>0</v>
      </c>
      <c r="H636">
        <v>1</v>
      </c>
      <c r="I636">
        <v>37</v>
      </c>
      <c r="J636" t="s">
        <v>1</v>
      </c>
      <c r="K636" t="s">
        <v>5</v>
      </c>
    </row>
    <row r="637" spans="1:11" x14ac:dyDescent="0.2">
      <c r="A637">
        <v>636</v>
      </c>
      <c r="B637" t="s">
        <v>15</v>
      </c>
      <c r="C637" t="s">
        <v>17</v>
      </c>
      <c r="D637">
        <v>1</v>
      </c>
      <c r="E637">
        <v>70</v>
      </c>
      <c r="F637">
        <v>3914</v>
      </c>
      <c r="G637" t="s">
        <v>3</v>
      </c>
      <c r="H637">
        <v>0</v>
      </c>
      <c r="I637">
        <v>30</v>
      </c>
      <c r="J637" t="s">
        <v>1</v>
      </c>
      <c r="K637" t="s">
        <v>2</v>
      </c>
    </row>
    <row r="638" spans="1:11" x14ac:dyDescent="0.2">
      <c r="A638">
        <v>637</v>
      </c>
      <c r="B638" t="s">
        <v>14</v>
      </c>
      <c r="C638" t="s">
        <v>18</v>
      </c>
      <c r="D638">
        <v>1</v>
      </c>
      <c r="E638">
        <v>20</v>
      </c>
      <c r="F638">
        <v>10202</v>
      </c>
      <c r="G638" t="s">
        <v>0</v>
      </c>
      <c r="H638">
        <v>1</v>
      </c>
      <c r="I638">
        <v>70</v>
      </c>
      <c r="J638" t="s">
        <v>1</v>
      </c>
      <c r="K638" t="s">
        <v>5</v>
      </c>
    </row>
    <row r="639" spans="1:11" x14ac:dyDescent="0.2">
      <c r="A639">
        <v>638</v>
      </c>
      <c r="B639" t="s">
        <v>14</v>
      </c>
      <c r="C639" t="s">
        <v>18</v>
      </c>
      <c r="D639">
        <v>1</v>
      </c>
      <c r="E639">
        <v>100</v>
      </c>
      <c r="F639">
        <v>14806</v>
      </c>
      <c r="G639" t="s">
        <v>0</v>
      </c>
      <c r="H639">
        <v>1</v>
      </c>
      <c r="I639">
        <v>45</v>
      </c>
      <c r="J639" t="s">
        <v>8</v>
      </c>
      <c r="K639" t="s">
        <v>2</v>
      </c>
    </row>
    <row r="640" spans="1:11" x14ac:dyDescent="0.2">
      <c r="A640">
        <v>639</v>
      </c>
      <c r="B640" t="s">
        <v>14</v>
      </c>
      <c r="C640" t="s">
        <v>18</v>
      </c>
      <c r="D640">
        <v>1</v>
      </c>
      <c r="E640">
        <v>30</v>
      </c>
      <c r="F640">
        <v>11048</v>
      </c>
      <c r="G640" t="s">
        <v>0</v>
      </c>
      <c r="H640">
        <v>1</v>
      </c>
      <c r="I640">
        <v>34</v>
      </c>
      <c r="J640" t="s">
        <v>1</v>
      </c>
      <c r="K640" t="s">
        <v>5</v>
      </c>
    </row>
    <row r="641" spans="1:11" x14ac:dyDescent="0.2">
      <c r="A641">
        <v>640</v>
      </c>
      <c r="B641" t="s">
        <v>14</v>
      </c>
      <c r="C641" t="s">
        <v>17</v>
      </c>
      <c r="D641">
        <v>0</v>
      </c>
      <c r="E641">
        <v>70</v>
      </c>
      <c r="F641">
        <v>10077</v>
      </c>
      <c r="G641" t="s">
        <v>0</v>
      </c>
      <c r="H641">
        <v>1</v>
      </c>
      <c r="I641">
        <v>36</v>
      </c>
      <c r="J641" t="s">
        <v>1</v>
      </c>
      <c r="K641" t="s">
        <v>5</v>
      </c>
    </row>
    <row r="642" spans="1:11" x14ac:dyDescent="0.2">
      <c r="A642">
        <v>641</v>
      </c>
      <c r="B642" t="s">
        <v>15</v>
      </c>
      <c r="C642" t="s">
        <v>17</v>
      </c>
      <c r="D642">
        <v>1</v>
      </c>
      <c r="E642">
        <v>70</v>
      </c>
      <c r="F642">
        <v>4548</v>
      </c>
      <c r="G642" t="s">
        <v>0</v>
      </c>
      <c r="H642">
        <v>1</v>
      </c>
      <c r="I642">
        <v>29</v>
      </c>
      <c r="J642" t="s">
        <v>1</v>
      </c>
      <c r="K642" t="s">
        <v>2</v>
      </c>
    </row>
    <row r="643" spans="1:11" x14ac:dyDescent="0.2">
      <c r="A643">
        <v>642</v>
      </c>
      <c r="B643" t="s">
        <v>14</v>
      </c>
      <c r="C643" t="s">
        <v>18</v>
      </c>
      <c r="D643">
        <v>1</v>
      </c>
      <c r="E643">
        <v>80</v>
      </c>
      <c r="F643">
        <v>5474</v>
      </c>
      <c r="G643" t="s">
        <v>0</v>
      </c>
      <c r="H643">
        <v>1</v>
      </c>
      <c r="I643">
        <v>39</v>
      </c>
      <c r="J643" t="s">
        <v>1</v>
      </c>
      <c r="K643" t="s">
        <v>5</v>
      </c>
    </row>
    <row r="644" spans="1:11" x14ac:dyDescent="0.2">
      <c r="A644">
        <v>643</v>
      </c>
      <c r="B644" t="s">
        <v>15</v>
      </c>
      <c r="C644" t="s">
        <v>17</v>
      </c>
      <c r="D644">
        <v>1</v>
      </c>
      <c r="E644">
        <v>100</v>
      </c>
      <c r="F644">
        <v>1891</v>
      </c>
      <c r="G644" t="s">
        <v>0</v>
      </c>
      <c r="H644">
        <v>1</v>
      </c>
      <c r="I644">
        <v>28</v>
      </c>
      <c r="J644" t="s">
        <v>4</v>
      </c>
      <c r="K644" t="s">
        <v>2</v>
      </c>
    </row>
    <row r="645" spans="1:11" x14ac:dyDescent="0.2">
      <c r="A645">
        <v>644</v>
      </c>
      <c r="B645" t="s">
        <v>14</v>
      </c>
      <c r="C645" t="s">
        <v>17</v>
      </c>
      <c r="D645">
        <v>0</v>
      </c>
      <c r="E645">
        <v>60</v>
      </c>
      <c r="F645">
        <v>6884</v>
      </c>
      <c r="G645" t="s">
        <v>0</v>
      </c>
      <c r="H645">
        <v>1</v>
      </c>
      <c r="I645">
        <v>25</v>
      </c>
      <c r="J645" t="s">
        <v>1</v>
      </c>
      <c r="K645" t="s">
        <v>2</v>
      </c>
    </row>
    <row r="646" spans="1:11" x14ac:dyDescent="0.2">
      <c r="A646">
        <v>645</v>
      </c>
      <c r="B646" t="s">
        <v>14</v>
      </c>
      <c r="C646" t="s">
        <v>18</v>
      </c>
      <c r="D646">
        <v>1</v>
      </c>
      <c r="E646">
        <v>90</v>
      </c>
      <c r="F646">
        <v>4136</v>
      </c>
      <c r="G646" t="s">
        <v>0</v>
      </c>
      <c r="H646">
        <v>1</v>
      </c>
      <c r="I646">
        <v>29</v>
      </c>
      <c r="J646" t="s">
        <v>6</v>
      </c>
      <c r="K646" t="s">
        <v>5</v>
      </c>
    </row>
    <row r="647" spans="1:11" x14ac:dyDescent="0.2">
      <c r="A647">
        <v>646</v>
      </c>
      <c r="B647" t="s">
        <v>14</v>
      </c>
      <c r="C647" t="s">
        <v>17</v>
      </c>
      <c r="D647">
        <v>0</v>
      </c>
      <c r="E647">
        <v>50</v>
      </c>
      <c r="F647">
        <v>18653</v>
      </c>
      <c r="G647" t="s">
        <v>0</v>
      </c>
      <c r="H647">
        <v>1</v>
      </c>
      <c r="I647">
        <v>61</v>
      </c>
      <c r="J647" t="s">
        <v>12</v>
      </c>
      <c r="K647" t="s">
        <v>2</v>
      </c>
    </row>
    <row r="648" spans="1:11" x14ac:dyDescent="0.2">
      <c r="A648">
        <v>647</v>
      </c>
      <c r="B648" t="s">
        <v>15</v>
      </c>
      <c r="C648" t="s">
        <v>18</v>
      </c>
      <c r="D648">
        <v>0</v>
      </c>
      <c r="E648">
        <v>50</v>
      </c>
      <c r="F648">
        <v>7085</v>
      </c>
      <c r="G648" t="s">
        <v>0</v>
      </c>
      <c r="H648">
        <v>1</v>
      </c>
      <c r="I648">
        <v>36</v>
      </c>
      <c r="J648" t="s">
        <v>4</v>
      </c>
      <c r="K648" t="s">
        <v>5</v>
      </c>
    </row>
    <row r="649" spans="1:11" x14ac:dyDescent="0.2">
      <c r="A649">
        <v>648</v>
      </c>
      <c r="B649" t="s">
        <v>14</v>
      </c>
      <c r="C649" t="s">
        <v>18</v>
      </c>
      <c r="D649">
        <v>1</v>
      </c>
      <c r="E649">
        <v>70</v>
      </c>
      <c r="F649">
        <v>9896</v>
      </c>
      <c r="G649" t="s">
        <v>0</v>
      </c>
      <c r="H649">
        <v>1</v>
      </c>
      <c r="I649">
        <v>22</v>
      </c>
      <c r="J649" t="s">
        <v>1</v>
      </c>
      <c r="K649" t="s">
        <v>5</v>
      </c>
    </row>
    <row r="650" spans="1:11" x14ac:dyDescent="0.2">
      <c r="A650">
        <v>649</v>
      </c>
      <c r="B650" t="s">
        <v>15</v>
      </c>
      <c r="C650" t="s">
        <v>17</v>
      </c>
      <c r="D650">
        <v>1</v>
      </c>
      <c r="E650">
        <v>100</v>
      </c>
      <c r="F650">
        <v>2044</v>
      </c>
      <c r="G650" t="s">
        <v>0</v>
      </c>
      <c r="H650">
        <v>1</v>
      </c>
      <c r="I650">
        <v>29</v>
      </c>
      <c r="J650" t="s">
        <v>1</v>
      </c>
      <c r="K650" t="s">
        <v>2</v>
      </c>
    </row>
    <row r="651" spans="1:11" x14ac:dyDescent="0.2">
      <c r="A651">
        <v>650</v>
      </c>
      <c r="B651" t="s">
        <v>15</v>
      </c>
      <c r="C651" t="s">
        <v>18</v>
      </c>
      <c r="D651">
        <v>0</v>
      </c>
      <c r="E651">
        <v>80</v>
      </c>
      <c r="F651">
        <v>4234</v>
      </c>
      <c r="G651" t="s">
        <v>7</v>
      </c>
      <c r="H651">
        <v>0</v>
      </c>
      <c r="I651">
        <v>27</v>
      </c>
      <c r="J651" t="s">
        <v>1</v>
      </c>
      <c r="K651" t="s">
        <v>2</v>
      </c>
    </row>
    <row r="652" spans="1:11" x14ac:dyDescent="0.2">
      <c r="A652">
        <v>651</v>
      </c>
      <c r="B652" t="s">
        <v>14</v>
      </c>
      <c r="C652" t="s">
        <v>17</v>
      </c>
      <c r="D652">
        <v>0</v>
      </c>
      <c r="E652">
        <v>80</v>
      </c>
      <c r="F652">
        <v>3686</v>
      </c>
      <c r="G652" t="s">
        <v>0</v>
      </c>
      <c r="H652">
        <v>1</v>
      </c>
      <c r="I652">
        <v>30</v>
      </c>
      <c r="J652" t="s">
        <v>1</v>
      </c>
      <c r="K652" t="s">
        <v>2</v>
      </c>
    </row>
    <row r="653" spans="1:11" x14ac:dyDescent="0.2">
      <c r="A653">
        <v>652</v>
      </c>
      <c r="B653" t="s">
        <v>15</v>
      </c>
      <c r="C653" t="s">
        <v>17</v>
      </c>
      <c r="D653">
        <v>1</v>
      </c>
      <c r="E653">
        <v>80</v>
      </c>
      <c r="F653">
        <v>4678</v>
      </c>
      <c r="G653" t="s">
        <v>0</v>
      </c>
      <c r="H653">
        <v>1</v>
      </c>
      <c r="I653">
        <v>39</v>
      </c>
      <c r="J653" t="s">
        <v>1</v>
      </c>
      <c r="K653" t="s">
        <v>5</v>
      </c>
    </row>
    <row r="654" spans="1:11" x14ac:dyDescent="0.2">
      <c r="A654">
        <v>653</v>
      </c>
      <c r="B654" t="s">
        <v>15</v>
      </c>
      <c r="C654" t="s">
        <v>18</v>
      </c>
      <c r="D654">
        <v>0</v>
      </c>
      <c r="E654">
        <v>60</v>
      </c>
      <c r="F654">
        <v>3234</v>
      </c>
      <c r="G654" t="s">
        <v>0</v>
      </c>
      <c r="H654">
        <v>1</v>
      </c>
      <c r="I654">
        <v>24</v>
      </c>
      <c r="J654" t="s">
        <v>1</v>
      </c>
      <c r="K654" t="s">
        <v>5</v>
      </c>
    </row>
    <row r="655" spans="1:11" x14ac:dyDescent="0.2">
      <c r="A655">
        <v>654</v>
      </c>
      <c r="B655" t="s">
        <v>15</v>
      </c>
      <c r="C655" t="s">
        <v>17</v>
      </c>
      <c r="D655">
        <v>1</v>
      </c>
      <c r="E655">
        <v>100</v>
      </c>
      <c r="F655">
        <v>5038</v>
      </c>
      <c r="G655" t="s">
        <v>0</v>
      </c>
      <c r="H655">
        <v>1</v>
      </c>
      <c r="I655">
        <v>30</v>
      </c>
      <c r="J655" t="s">
        <v>1</v>
      </c>
      <c r="K655" t="s">
        <v>5</v>
      </c>
    </row>
    <row r="656" spans="1:11" x14ac:dyDescent="0.2">
      <c r="A656">
        <v>655</v>
      </c>
      <c r="B656" t="s">
        <v>15</v>
      </c>
      <c r="C656" t="s">
        <v>17</v>
      </c>
      <c r="D656">
        <v>1</v>
      </c>
      <c r="E656">
        <v>90</v>
      </c>
      <c r="F656">
        <v>16720</v>
      </c>
      <c r="G656" t="s">
        <v>0</v>
      </c>
      <c r="H656">
        <v>1</v>
      </c>
      <c r="I656">
        <v>67</v>
      </c>
      <c r="J656" t="s">
        <v>1</v>
      </c>
      <c r="K656" t="s">
        <v>2</v>
      </c>
    </row>
    <row r="657" spans="1:11" x14ac:dyDescent="0.2">
      <c r="A657">
        <v>656</v>
      </c>
      <c r="B657" t="s">
        <v>14</v>
      </c>
      <c r="C657" t="s">
        <v>18</v>
      </c>
      <c r="D657">
        <v>1</v>
      </c>
      <c r="E657">
        <v>70</v>
      </c>
      <c r="F657">
        <v>27953</v>
      </c>
      <c r="G657" t="s">
        <v>0</v>
      </c>
      <c r="H657">
        <v>1</v>
      </c>
      <c r="I657">
        <v>25</v>
      </c>
      <c r="J657" t="s">
        <v>8</v>
      </c>
      <c r="K657" t="s">
        <v>5</v>
      </c>
    </row>
    <row r="658" spans="1:11" x14ac:dyDescent="0.2">
      <c r="A658">
        <v>657</v>
      </c>
      <c r="B658" t="s">
        <v>15</v>
      </c>
      <c r="C658" t="s">
        <v>17</v>
      </c>
      <c r="D658">
        <v>1</v>
      </c>
      <c r="E658">
        <v>70</v>
      </c>
      <c r="F658">
        <v>9995</v>
      </c>
      <c r="G658" t="s">
        <v>0</v>
      </c>
      <c r="H658">
        <v>1</v>
      </c>
      <c r="I658">
        <v>44</v>
      </c>
      <c r="J658" t="s">
        <v>1</v>
      </c>
      <c r="K658" t="s">
        <v>5</v>
      </c>
    </row>
    <row r="659" spans="1:11" x14ac:dyDescent="0.2">
      <c r="A659">
        <v>658</v>
      </c>
      <c r="B659" t="s">
        <v>15</v>
      </c>
      <c r="C659" t="s">
        <v>18</v>
      </c>
      <c r="D659">
        <v>0</v>
      </c>
      <c r="E659">
        <v>50</v>
      </c>
      <c r="F659">
        <v>19804</v>
      </c>
      <c r="G659" t="s">
        <v>0</v>
      </c>
      <c r="H659">
        <v>1</v>
      </c>
      <c r="I659">
        <v>50</v>
      </c>
      <c r="J659" t="s">
        <v>1</v>
      </c>
      <c r="K659" t="s">
        <v>2</v>
      </c>
    </row>
    <row r="660" spans="1:11" x14ac:dyDescent="0.2">
      <c r="A660">
        <v>659</v>
      </c>
      <c r="B660" t="s">
        <v>15</v>
      </c>
      <c r="C660" t="s">
        <v>17</v>
      </c>
      <c r="D660">
        <v>1</v>
      </c>
      <c r="E660">
        <v>80</v>
      </c>
      <c r="F660">
        <v>6484</v>
      </c>
      <c r="G660" t="s">
        <v>0</v>
      </c>
      <c r="H660">
        <v>1</v>
      </c>
      <c r="I660">
        <v>30</v>
      </c>
      <c r="J660" t="s">
        <v>6</v>
      </c>
      <c r="K660" t="s">
        <v>5</v>
      </c>
    </row>
    <row r="661" spans="1:11" x14ac:dyDescent="0.2">
      <c r="A661">
        <v>660</v>
      </c>
      <c r="B661" t="s">
        <v>15</v>
      </c>
      <c r="C661" t="s">
        <v>17</v>
      </c>
      <c r="D661">
        <v>0</v>
      </c>
      <c r="E661">
        <v>70</v>
      </c>
      <c r="F661">
        <v>18680</v>
      </c>
      <c r="G661" t="s">
        <v>0</v>
      </c>
      <c r="H661">
        <v>1</v>
      </c>
      <c r="I661">
        <v>39</v>
      </c>
      <c r="J661" t="s">
        <v>1</v>
      </c>
      <c r="K661" t="s">
        <v>5</v>
      </c>
    </row>
    <row r="662" spans="1:11" x14ac:dyDescent="0.2">
      <c r="A662">
        <v>661</v>
      </c>
      <c r="B662" t="s">
        <v>14</v>
      </c>
      <c r="C662" t="s">
        <v>18</v>
      </c>
      <c r="D662">
        <v>1</v>
      </c>
      <c r="E662">
        <v>100</v>
      </c>
      <c r="F662">
        <v>7115</v>
      </c>
      <c r="G662" t="s">
        <v>0</v>
      </c>
      <c r="H662">
        <v>1</v>
      </c>
      <c r="I662">
        <v>50</v>
      </c>
      <c r="J662" t="s">
        <v>12</v>
      </c>
      <c r="K662" t="s">
        <v>2</v>
      </c>
    </row>
    <row r="663" spans="1:11" x14ac:dyDescent="0.2">
      <c r="A663">
        <v>662</v>
      </c>
      <c r="B663" t="s">
        <v>15</v>
      </c>
      <c r="C663" t="s">
        <v>18</v>
      </c>
      <c r="D663">
        <v>0</v>
      </c>
      <c r="E663">
        <v>40</v>
      </c>
      <c r="F663">
        <v>7336</v>
      </c>
      <c r="G663" t="s">
        <v>0</v>
      </c>
      <c r="H663">
        <v>1</v>
      </c>
      <c r="I663">
        <v>41</v>
      </c>
      <c r="J663" t="s">
        <v>1</v>
      </c>
      <c r="K663" t="s">
        <v>2</v>
      </c>
    </row>
    <row r="664" spans="1:11" x14ac:dyDescent="0.2">
      <c r="A664">
        <v>663</v>
      </c>
      <c r="B664" t="s">
        <v>14</v>
      </c>
      <c r="C664" t="s">
        <v>18</v>
      </c>
      <c r="D664">
        <v>1</v>
      </c>
      <c r="E664">
        <v>70</v>
      </c>
      <c r="F664">
        <v>8840</v>
      </c>
      <c r="G664" t="s">
        <v>0</v>
      </c>
      <c r="H664">
        <v>1</v>
      </c>
      <c r="I664">
        <v>25</v>
      </c>
      <c r="J664" t="s">
        <v>1</v>
      </c>
      <c r="K664" t="s">
        <v>2</v>
      </c>
    </row>
    <row r="665" spans="1:11" x14ac:dyDescent="0.2">
      <c r="A665">
        <v>664</v>
      </c>
      <c r="B665" t="s">
        <v>14</v>
      </c>
      <c r="C665" t="s">
        <v>18</v>
      </c>
      <c r="D665">
        <v>1</v>
      </c>
      <c r="E665">
        <v>20</v>
      </c>
      <c r="F665">
        <v>6958</v>
      </c>
      <c r="G665" t="s">
        <v>0</v>
      </c>
      <c r="H665">
        <v>1</v>
      </c>
      <c r="I665">
        <v>44</v>
      </c>
      <c r="J665" t="s">
        <v>1</v>
      </c>
      <c r="K665" t="s">
        <v>5</v>
      </c>
    </row>
    <row r="666" spans="1:11" x14ac:dyDescent="0.2">
      <c r="A666">
        <v>665</v>
      </c>
      <c r="B666" t="s">
        <v>14</v>
      </c>
      <c r="C666" t="s">
        <v>18</v>
      </c>
      <c r="D666">
        <v>1</v>
      </c>
      <c r="E666">
        <v>0</v>
      </c>
      <c r="F666">
        <v>9517</v>
      </c>
      <c r="G666" t="s">
        <v>0</v>
      </c>
      <c r="H666">
        <v>1</v>
      </c>
      <c r="I666">
        <v>53</v>
      </c>
      <c r="J666" t="s">
        <v>1</v>
      </c>
      <c r="K666" t="s">
        <v>5</v>
      </c>
    </row>
    <row r="667" spans="1:11" x14ac:dyDescent="0.2">
      <c r="A667">
        <v>666</v>
      </c>
      <c r="B667" t="s">
        <v>15</v>
      </c>
      <c r="C667" t="s">
        <v>17</v>
      </c>
      <c r="D667">
        <v>1</v>
      </c>
      <c r="E667">
        <v>90</v>
      </c>
      <c r="F667">
        <v>4480</v>
      </c>
      <c r="G667" t="s">
        <v>0</v>
      </c>
      <c r="H667">
        <v>1</v>
      </c>
      <c r="I667">
        <v>29</v>
      </c>
      <c r="J667" t="s">
        <v>1</v>
      </c>
      <c r="K667" t="s">
        <v>2</v>
      </c>
    </row>
    <row r="668" spans="1:11" x14ac:dyDescent="0.2">
      <c r="A668">
        <v>667</v>
      </c>
      <c r="B668" t="s">
        <v>14</v>
      </c>
      <c r="C668" t="s">
        <v>17</v>
      </c>
      <c r="D668">
        <v>0</v>
      </c>
      <c r="E668">
        <v>100</v>
      </c>
      <c r="F668">
        <v>14205</v>
      </c>
      <c r="G668" t="s">
        <v>3</v>
      </c>
      <c r="H668">
        <v>0</v>
      </c>
      <c r="I668">
        <v>25</v>
      </c>
      <c r="J668" t="s">
        <v>6</v>
      </c>
      <c r="K668" t="s">
        <v>5</v>
      </c>
    </row>
    <row r="669" spans="1:11" x14ac:dyDescent="0.2">
      <c r="A669">
        <v>668</v>
      </c>
      <c r="B669" t="s">
        <v>14</v>
      </c>
      <c r="C669" t="s">
        <v>17</v>
      </c>
      <c r="D669">
        <v>0</v>
      </c>
      <c r="E669">
        <v>0</v>
      </c>
      <c r="F669">
        <v>26755</v>
      </c>
      <c r="G669" t="s">
        <v>0</v>
      </c>
      <c r="H669">
        <v>1</v>
      </c>
      <c r="I669">
        <v>36</v>
      </c>
      <c r="J669" t="s">
        <v>1</v>
      </c>
      <c r="K669" t="s">
        <v>2</v>
      </c>
    </row>
    <row r="670" spans="1:11" x14ac:dyDescent="0.2">
      <c r="A670">
        <v>669</v>
      </c>
      <c r="B670" t="s">
        <v>15</v>
      </c>
      <c r="C670" t="s">
        <v>17</v>
      </c>
      <c r="D670">
        <v>0</v>
      </c>
      <c r="E670">
        <v>80</v>
      </c>
      <c r="F670">
        <v>3290</v>
      </c>
      <c r="G670" t="s">
        <v>0</v>
      </c>
      <c r="H670">
        <v>1</v>
      </c>
      <c r="I670">
        <v>26</v>
      </c>
      <c r="J670" t="s">
        <v>1</v>
      </c>
      <c r="K670" t="s">
        <v>5</v>
      </c>
    </row>
    <row r="671" spans="1:11" x14ac:dyDescent="0.2">
      <c r="A671">
        <v>670</v>
      </c>
      <c r="B671" t="s">
        <v>14</v>
      </c>
      <c r="C671" t="s">
        <v>18</v>
      </c>
      <c r="D671">
        <v>1</v>
      </c>
      <c r="E671">
        <v>40</v>
      </c>
      <c r="F671">
        <v>6697</v>
      </c>
      <c r="G671" t="s">
        <v>0</v>
      </c>
      <c r="H671">
        <v>1</v>
      </c>
      <c r="I671">
        <v>67</v>
      </c>
      <c r="J671" t="s">
        <v>1</v>
      </c>
      <c r="K671" t="s">
        <v>5</v>
      </c>
    </row>
    <row r="672" spans="1:11" x14ac:dyDescent="0.2">
      <c r="A672">
        <v>671</v>
      </c>
      <c r="B672" t="s">
        <v>15</v>
      </c>
      <c r="C672" t="s">
        <v>18</v>
      </c>
      <c r="D672">
        <v>0</v>
      </c>
      <c r="E672">
        <v>80</v>
      </c>
      <c r="F672">
        <v>7311</v>
      </c>
      <c r="G672" t="s">
        <v>0</v>
      </c>
      <c r="H672">
        <v>1</v>
      </c>
      <c r="I672">
        <v>34</v>
      </c>
      <c r="J672" t="s">
        <v>1</v>
      </c>
      <c r="K672" t="s">
        <v>2</v>
      </c>
    </row>
    <row r="673" spans="1:11" x14ac:dyDescent="0.2">
      <c r="A673">
        <v>672</v>
      </c>
      <c r="B673" t="s">
        <v>15</v>
      </c>
      <c r="C673" t="s">
        <v>18</v>
      </c>
      <c r="D673">
        <v>0</v>
      </c>
      <c r="E673">
        <v>100</v>
      </c>
      <c r="F673">
        <v>6368</v>
      </c>
      <c r="G673" t="s">
        <v>0</v>
      </c>
      <c r="H673">
        <v>1</v>
      </c>
      <c r="I673">
        <v>41</v>
      </c>
      <c r="J673" t="s">
        <v>12</v>
      </c>
      <c r="K673" t="s">
        <v>5</v>
      </c>
    </row>
    <row r="674" spans="1:11" x14ac:dyDescent="0.2">
      <c r="A674">
        <v>673</v>
      </c>
      <c r="B674" t="s">
        <v>15</v>
      </c>
      <c r="C674" t="s">
        <v>17</v>
      </c>
      <c r="D674">
        <v>1</v>
      </c>
      <c r="E674">
        <v>50</v>
      </c>
      <c r="F674">
        <v>3820</v>
      </c>
      <c r="G674" t="s">
        <v>0</v>
      </c>
      <c r="H674">
        <v>1</v>
      </c>
      <c r="I674">
        <v>38</v>
      </c>
      <c r="J674" t="s">
        <v>1</v>
      </c>
      <c r="K674" t="s">
        <v>5</v>
      </c>
    </row>
    <row r="675" spans="1:11" x14ac:dyDescent="0.2">
      <c r="A675">
        <v>674</v>
      </c>
      <c r="B675" t="s">
        <v>14</v>
      </c>
      <c r="C675" t="s">
        <v>18</v>
      </c>
      <c r="D675">
        <v>1</v>
      </c>
      <c r="E675">
        <v>60</v>
      </c>
      <c r="F675">
        <v>6517</v>
      </c>
      <c r="G675" t="s">
        <v>0</v>
      </c>
      <c r="H675">
        <v>1</v>
      </c>
      <c r="I675">
        <v>23</v>
      </c>
      <c r="J675" t="s">
        <v>1</v>
      </c>
      <c r="K675" t="s">
        <v>5</v>
      </c>
    </row>
    <row r="676" spans="1:11" x14ac:dyDescent="0.2">
      <c r="A676">
        <v>675</v>
      </c>
      <c r="B676" t="s">
        <v>15</v>
      </c>
      <c r="C676" t="s">
        <v>17</v>
      </c>
      <c r="D676">
        <v>1</v>
      </c>
      <c r="E676">
        <v>60</v>
      </c>
      <c r="F676">
        <v>6980</v>
      </c>
      <c r="G676" t="s">
        <v>0</v>
      </c>
      <c r="H676">
        <v>1</v>
      </c>
      <c r="I676">
        <v>46</v>
      </c>
      <c r="J676" t="s">
        <v>1</v>
      </c>
      <c r="K676" t="s">
        <v>5</v>
      </c>
    </row>
    <row r="677" spans="1:11" x14ac:dyDescent="0.2">
      <c r="A677">
        <v>676</v>
      </c>
      <c r="B677" t="s">
        <v>15</v>
      </c>
      <c r="C677" t="s">
        <v>17</v>
      </c>
      <c r="D677">
        <v>1</v>
      </c>
      <c r="E677">
        <v>60</v>
      </c>
      <c r="F677">
        <v>7302</v>
      </c>
      <c r="G677" t="s">
        <v>0</v>
      </c>
      <c r="H677">
        <v>1</v>
      </c>
      <c r="I677">
        <v>38</v>
      </c>
      <c r="J677" t="s">
        <v>1</v>
      </c>
      <c r="K677" t="s">
        <v>2</v>
      </c>
    </row>
    <row r="678" spans="1:11" x14ac:dyDescent="0.2">
      <c r="A678">
        <v>677</v>
      </c>
      <c r="B678" t="s">
        <v>14</v>
      </c>
      <c r="C678" t="s">
        <v>18</v>
      </c>
      <c r="D678">
        <v>1</v>
      </c>
      <c r="E678">
        <v>50</v>
      </c>
      <c r="F678">
        <v>11786</v>
      </c>
      <c r="G678" t="s">
        <v>7</v>
      </c>
      <c r="H678">
        <v>0</v>
      </c>
      <c r="I678">
        <v>50</v>
      </c>
      <c r="J678" t="s">
        <v>1</v>
      </c>
      <c r="K678" t="s">
        <v>5</v>
      </c>
    </row>
    <row r="679" spans="1:11" x14ac:dyDescent="0.2">
      <c r="A679">
        <v>678</v>
      </c>
      <c r="B679" t="s">
        <v>15</v>
      </c>
      <c r="C679" t="s">
        <v>17</v>
      </c>
      <c r="D679">
        <v>1</v>
      </c>
      <c r="E679">
        <v>70</v>
      </c>
      <c r="F679">
        <v>8046</v>
      </c>
      <c r="G679" t="s">
        <v>0</v>
      </c>
      <c r="H679">
        <v>1</v>
      </c>
      <c r="I679">
        <v>42</v>
      </c>
      <c r="J679" t="s">
        <v>11</v>
      </c>
      <c r="K679" t="s">
        <v>2</v>
      </c>
    </row>
    <row r="680" spans="1:11" x14ac:dyDescent="0.2">
      <c r="A680">
        <v>679</v>
      </c>
      <c r="B680" t="s">
        <v>14</v>
      </c>
      <c r="C680" t="s">
        <v>18</v>
      </c>
      <c r="D680">
        <v>1</v>
      </c>
      <c r="E680">
        <v>90</v>
      </c>
      <c r="F680">
        <v>8445</v>
      </c>
      <c r="G680" t="s">
        <v>0</v>
      </c>
      <c r="H680">
        <v>1</v>
      </c>
      <c r="I680">
        <v>37</v>
      </c>
      <c r="J680" t="s">
        <v>1</v>
      </c>
      <c r="K680" t="s">
        <v>5</v>
      </c>
    </row>
    <row r="681" spans="1:11" x14ac:dyDescent="0.2">
      <c r="A681">
        <v>680</v>
      </c>
      <c r="B681" t="s">
        <v>14</v>
      </c>
      <c r="C681" t="s">
        <v>17</v>
      </c>
      <c r="D681">
        <v>0</v>
      </c>
      <c r="E681">
        <v>50</v>
      </c>
      <c r="F681">
        <v>33814</v>
      </c>
      <c r="G681" t="s">
        <v>0</v>
      </c>
      <c r="H681">
        <v>1</v>
      </c>
      <c r="I681">
        <v>63</v>
      </c>
      <c r="J681" t="s">
        <v>1</v>
      </c>
      <c r="K681" t="s">
        <v>2</v>
      </c>
    </row>
    <row r="682" spans="1:11" x14ac:dyDescent="0.2">
      <c r="A682">
        <v>681</v>
      </c>
      <c r="B682" t="s">
        <v>15</v>
      </c>
      <c r="C682" t="s">
        <v>18</v>
      </c>
      <c r="D682">
        <v>0</v>
      </c>
      <c r="E682">
        <v>100</v>
      </c>
      <c r="F682">
        <v>5237</v>
      </c>
      <c r="G682" t="s">
        <v>0</v>
      </c>
      <c r="H682">
        <v>1</v>
      </c>
      <c r="I682">
        <v>24</v>
      </c>
      <c r="J682" t="s">
        <v>1</v>
      </c>
      <c r="K682" t="s">
        <v>5</v>
      </c>
    </row>
    <row r="683" spans="1:11" x14ac:dyDescent="0.2">
      <c r="A683">
        <v>682</v>
      </c>
      <c r="B683" t="s">
        <v>14</v>
      </c>
      <c r="C683" t="s">
        <v>18</v>
      </c>
      <c r="D683">
        <v>1</v>
      </c>
      <c r="E683">
        <v>60</v>
      </c>
      <c r="F683">
        <v>7884</v>
      </c>
      <c r="G683" t="s">
        <v>0</v>
      </c>
      <c r="H683">
        <v>1</v>
      </c>
      <c r="I683">
        <v>50</v>
      </c>
      <c r="J683" t="s">
        <v>1</v>
      </c>
      <c r="K683" t="s">
        <v>2</v>
      </c>
    </row>
    <row r="684" spans="1:11" x14ac:dyDescent="0.2">
      <c r="A684">
        <v>683</v>
      </c>
      <c r="B684" t="s">
        <v>15</v>
      </c>
      <c r="C684" t="s">
        <v>17</v>
      </c>
      <c r="D684">
        <v>1</v>
      </c>
      <c r="E684">
        <v>80</v>
      </c>
      <c r="F684">
        <v>4839</v>
      </c>
      <c r="G684" t="s">
        <v>0</v>
      </c>
      <c r="H684">
        <v>1</v>
      </c>
      <c r="I684">
        <v>37</v>
      </c>
      <c r="J684" t="s">
        <v>1</v>
      </c>
      <c r="K684" t="s">
        <v>5</v>
      </c>
    </row>
    <row r="685" spans="1:11" x14ac:dyDescent="0.2">
      <c r="A685">
        <v>684</v>
      </c>
      <c r="B685" t="s">
        <v>14</v>
      </c>
      <c r="C685" t="s">
        <v>18</v>
      </c>
      <c r="D685">
        <v>1</v>
      </c>
      <c r="E685">
        <v>70</v>
      </c>
      <c r="F685">
        <v>6480</v>
      </c>
      <c r="G685" t="s">
        <v>0</v>
      </c>
      <c r="H685">
        <v>1</v>
      </c>
      <c r="I685">
        <v>34</v>
      </c>
      <c r="J685" t="s">
        <v>1</v>
      </c>
      <c r="K685" t="s">
        <v>2</v>
      </c>
    </row>
    <row r="686" spans="1:11" x14ac:dyDescent="0.2">
      <c r="A686">
        <v>685</v>
      </c>
      <c r="B686" t="s">
        <v>14</v>
      </c>
      <c r="C686" t="s">
        <v>18</v>
      </c>
      <c r="D686">
        <v>1</v>
      </c>
      <c r="E686">
        <v>70</v>
      </c>
      <c r="F686">
        <v>11601</v>
      </c>
      <c r="G686" t="s">
        <v>0</v>
      </c>
      <c r="H686">
        <v>1</v>
      </c>
      <c r="I686">
        <v>56</v>
      </c>
      <c r="J686" t="s">
        <v>1</v>
      </c>
      <c r="K686" t="s">
        <v>2</v>
      </c>
    </row>
    <row r="687" spans="1:11" x14ac:dyDescent="0.2">
      <c r="A687">
        <v>686</v>
      </c>
      <c r="B687" t="s">
        <v>14</v>
      </c>
      <c r="C687" t="s">
        <v>18</v>
      </c>
      <c r="D687">
        <v>1</v>
      </c>
      <c r="E687">
        <v>50</v>
      </c>
      <c r="F687">
        <v>20408</v>
      </c>
      <c r="G687" t="s">
        <v>0</v>
      </c>
      <c r="H687">
        <v>1</v>
      </c>
      <c r="I687">
        <v>20</v>
      </c>
      <c r="J687" t="s">
        <v>6</v>
      </c>
      <c r="K687" t="s">
        <v>2</v>
      </c>
    </row>
    <row r="688" spans="1:11" x14ac:dyDescent="0.2">
      <c r="A688">
        <v>687</v>
      </c>
      <c r="B688" t="s">
        <v>15</v>
      </c>
      <c r="C688" t="s">
        <v>18</v>
      </c>
      <c r="D688">
        <v>0</v>
      </c>
      <c r="E688">
        <v>50</v>
      </c>
      <c r="F688">
        <v>7040</v>
      </c>
      <c r="G688" t="s">
        <v>0</v>
      </c>
      <c r="H688">
        <v>1</v>
      </c>
      <c r="I688">
        <v>42</v>
      </c>
      <c r="J688" t="s">
        <v>1</v>
      </c>
      <c r="K688" t="s">
        <v>5</v>
      </c>
    </row>
    <row r="689" spans="1:11" x14ac:dyDescent="0.2">
      <c r="A689">
        <v>688</v>
      </c>
      <c r="B689" t="s">
        <v>15</v>
      </c>
      <c r="C689" t="s">
        <v>18</v>
      </c>
      <c r="D689">
        <v>0</v>
      </c>
      <c r="E689">
        <v>80</v>
      </c>
      <c r="F689">
        <v>9203</v>
      </c>
      <c r="G689" t="s">
        <v>0</v>
      </c>
      <c r="H689">
        <v>1</v>
      </c>
      <c r="I689">
        <v>23</v>
      </c>
      <c r="J689" t="s">
        <v>4</v>
      </c>
      <c r="K689" t="s">
        <v>5</v>
      </c>
    </row>
    <row r="690" spans="1:11" x14ac:dyDescent="0.2">
      <c r="A690">
        <v>689</v>
      </c>
      <c r="B690" t="s">
        <v>14</v>
      </c>
      <c r="C690" t="s">
        <v>18</v>
      </c>
      <c r="D690">
        <v>1</v>
      </c>
      <c r="E690">
        <v>20</v>
      </c>
      <c r="F690">
        <v>21361</v>
      </c>
      <c r="G690" t="s">
        <v>0</v>
      </c>
      <c r="H690">
        <v>1</v>
      </c>
      <c r="I690">
        <v>33</v>
      </c>
      <c r="J690" t="s">
        <v>1</v>
      </c>
      <c r="K690" t="s">
        <v>2</v>
      </c>
    </row>
    <row r="691" spans="1:11" x14ac:dyDescent="0.2">
      <c r="A691">
        <v>690</v>
      </c>
      <c r="B691" t="s">
        <v>15</v>
      </c>
      <c r="C691" t="s">
        <v>17</v>
      </c>
      <c r="D691">
        <v>1</v>
      </c>
      <c r="E691">
        <v>100</v>
      </c>
      <c r="F691">
        <v>2862</v>
      </c>
      <c r="G691" t="s">
        <v>0</v>
      </c>
      <c r="H691">
        <v>1</v>
      </c>
      <c r="I691">
        <v>31</v>
      </c>
      <c r="J691" t="s">
        <v>1</v>
      </c>
      <c r="K691" t="s">
        <v>2</v>
      </c>
    </row>
    <row r="692" spans="1:11" x14ac:dyDescent="0.2">
      <c r="A692">
        <v>691</v>
      </c>
      <c r="B692" t="s">
        <v>14</v>
      </c>
      <c r="C692" t="s">
        <v>18</v>
      </c>
      <c r="D692">
        <v>1</v>
      </c>
      <c r="E692">
        <v>70</v>
      </c>
      <c r="F692">
        <v>12414</v>
      </c>
      <c r="G692" t="s">
        <v>0</v>
      </c>
      <c r="H692">
        <v>1</v>
      </c>
      <c r="I692">
        <v>30</v>
      </c>
      <c r="J692" t="s">
        <v>1</v>
      </c>
      <c r="K692" t="s">
        <v>5</v>
      </c>
    </row>
    <row r="693" spans="1:11" x14ac:dyDescent="0.2">
      <c r="A693">
        <v>692</v>
      </c>
      <c r="B693" t="s">
        <v>15</v>
      </c>
      <c r="C693" t="s">
        <v>17</v>
      </c>
      <c r="D693">
        <v>1</v>
      </c>
      <c r="E693">
        <v>80</v>
      </c>
      <c r="F693">
        <v>3393</v>
      </c>
      <c r="G693" t="s">
        <v>0</v>
      </c>
      <c r="H693">
        <v>1</v>
      </c>
      <c r="I693">
        <v>21</v>
      </c>
      <c r="J693" t="s">
        <v>4</v>
      </c>
      <c r="K693" t="s">
        <v>2</v>
      </c>
    </row>
    <row r="694" spans="1:11" x14ac:dyDescent="0.2">
      <c r="A694">
        <v>693</v>
      </c>
      <c r="B694" t="s">
        <v>15</v>
      </c>
      <c r="C694" t="s">
        <v>17</v>
      </c>
      <c r="D694">
        <v>1</v>
      </c>
      <c r="E694">
        <v>80</v>
      </c>
      <c r="F694">
        <v>4486</v>
      </c>
      <c r="G694" t="s">
        <v>0</v>
      </c>
      <c r="H694">
        <v>1</v>
      </c>
      <c r="I694">
        <v>36</v>
      </c>
      <c r="J694" t="s">
        <v>1</v>
      </c>
      <c r="K694" t="s">
        <v>5</v>
      </c>
    </row>
    <row r="695" spans="1:11" x14ac:dyDescent="0.2">
      <c r="A695">
        <v>694</v>
      </c>
      <c r="B695" t="s">
        <v>14</v>
      </c>
      <c r="C695" t="s">
        <v>17</v>
      </c>
      <c r="D695">
        <v>0</v>
      </c>
      <c r="E695">
        <v>0</v>
      </c>
      <c r="F695">
        <v>2675</v>
      </c>
      <c r="G695" t="s">
        <v>3</v>
      </c>
      <c r="H695">
        <v>0</v>
      </c>
      <c r="I695">
        <v>28</v>
      </c>
      <c r="J695" t="s">
        <v>1</v>
      </c>
      <c r="K695" t="s">
        <v>2</v>
      </c>
    </row>
    <row r="696" spans="1:11" x14ac:dyDescent="0.2">
      <c r="A696">
        <v>695</v>
      </c>
      <c r="B696" t="s">
        <v>14</v>
      </c>
      <c r="C696" t="s">
        <v>18</v>
      </c>
      <c r="D696">
        <v>1</v>
      </c>
      <c r="E696">
        <v>70</v>
      </c>
      <c r="F696">
        <v>9658</v>
      </c>
      <c r="G696" t="s">
        <v>0</v>
      </c>
      <c r="H696">
        <v>1</v>
      </c>
      <c r="I696">
        <v>35</v>
      </c>
      <c r="J696" t="s">
        <v>1</v>
      </c>
      <c r="K696" t="s">
        <v>5</v>
      </c>
    </row>
    <row r="697" spans="1:11" x14ac:dyDescent="0.2">
      <c r="A697">
        <v>696</v>
      </c>
      <c r="B697" t="s">
        <v>15</v>
      </c>
      <c r="C697" t="s">
        <v>17</v>
      </c>
      <c r="D697">
        <v>1</v>
      </c>
      <c r="E697">
        <v>70</v>
      </c>
      <c r="F697">
        <v>3032</v>
      </c>
      <c r="G697" t="s">
        <v>0</v>
      </c>
      <c r="H697">
        <v>1</v>
      </c>
      <c r="I697">
        <v>31</v>
      </c>
      <c r="J697" t="s">
        <v>6</v>
      </c>
      <c r="K697" t="s">
        <v>5</v>
      </c>
    </row>
    <row r="698" spans="1:11" x14ac:dyDescent="0.2">
      <c r="A698">
        <v>697</v>
      </c>
      <c r="B698" t="s">
        <v>14</v>
      </c>
      <c r="C698" t="s">
        <v>18</v>
      </c>
      <c r="D698">
        <v>1</v>
      </c>
      <c r="E698">
        <v>70</v>
      </c>
      <c r="F698">
        <v>4131</v>
      </c>
      <c r="G698" t="s">
        <v>0</v>
      </c>
      <c r="H698">
        <v>1</v>
      </c>
      <c r="I698">
        <v>39</v>
      </c>
      <c r="J698" t="s">
        <v>1</v>
      </c>
      <c r="K698" t="s">
        <v>2</v>
      </c>
    </row>
    <row r="699" spans="1:11" x14ac:dyDescent="0.2">
      <c r="A699">
        <v>698</v>
      </c>
      <c r="B699" t="s">
        <v>15</v>
      </c>
      <c r="C699" t="s">
        <v>18</v>
      </c>
      <c r="D699">
        <v>0</v>
      </c>
      <c r="E699">
        <v>70</v>
      </c>
      <c r="F699">
        <v>11066</v>
      </c>
      <c r="G699" t="s">
        <v>0</v>
      </c>
      <c r="H699">
        <v>1</v>
      </c>
      <c r="I699">
        <v>51</v>
      </c>
      <c r="J699" t="s">
        <v>1</v>
      </c>
      <c r="K699" t="s">
        <v>2</v>
      </c>
    </row>
    <row r="700" spans="1:11" x14ac:dyDescent="0.2">
      <c r="A700">
        <v>699</v>
      </c>
      <c r="B700" t="s">
        <v>14</v>
      </c>
      <c r="C700" t="s">
        <v>18</v>
      </c>
      <c r="D700">
        <v>1</v>
      </c>
      <c r="E700">
        <v>90</v>
      </c>
      <c r="F700">
        <v>6982</v>
      </c>
      <c r="G700" t="s">
        <v>0</v>
      </c>
      <c r="H700">
        <v>1</v>
      </c>
      <c r="I700">
        <v>19</v>
      </c>
      <c r="J700" t="s">
        <v>1</v>
      </c>
      <c r="K700" t="s">
        <v>2</v>
      </c>
    </row>
    <row r="701" spans="1:11" x14ac:dyDescent="0.2">
      <c r="A701">
        <v>700</v>
      </c>
      <c r="B701" t="s">
        <v>15</v>
      </c>
      <c r="C701" t="s">
        <v>18</v>
      </c>
      <c r="D701">
        <v>0</v>
      </c>
      <c r="E701">
        <v>50</v>
      </c>
      <c r="F701">
        <v>4628</v>
      </c>
      <c r="G701" t="s">
        <v>0</v>
      </c>
      <c r="H701">
        <v>1</v>
      </c>
      <c r="I701">
        <v>34</v>
      </c>
      <c r="J701" t="s">
        <v>1</v>
      </c>
      <c r="K701" t="s">
        <v>5</v>
      </c>
    </row>
    <row r="702" spans="1:11" x14ac:dyDescent="0.2">
      <c r="A702">
        <v>701</v>
      </c>
      <c r="B702" t="s">
        <v>14</v>
      </c>
      <c r="C702" t="s">
        <v>18</v>
      </c>
      <c r="D702">
        <v>1</v>
      </c>
      <c r="E702">
        <v>50</v>
      </c>
      <c r="F702">
        <v>6938</v>
      </c>
      <c r="G702" t="s">
        <v>0</v>
      </c>
      <c r="H702">
        <v>1</v>
      </c>
      <c r="I702">
        <v>51</v>
      </c>
      <c r="J702" t="s">
        <v>1</v>
      </c>
      <c r="K702" t="s">
        <v>5</v>
      </c>
    </row>
    <row r="703" spans="1:11" x14ac:dyDescent="0.2">
      <c r="A703">
        <v>702</v>
      </c>
      <c r="B703" t="s">
        <v>15</v>
      </c>
      <c r="C703" t="s">
        <v>17</v>
      </c>
      <c r="D703">
        <v>1</v>
      </c>
      <c r="E703">
        <v>90</v>
      </c>
      <c r="F703">
        <v>2499</v>
      </c>
      <c r="G703" t="s">
        <v>0</v>
      </c>
      <c r="H703">
        <v>1</v>
      </c>
      <c r="I703">
        <v>40</v>
      </c>
      <c r="J703" t="s">
        <v>1</v>
      </c>
      <c r="K703" t="s">
        <v>2</v>
      </c>
    </row>
    <row r="704" spans="1:11" x14ac:dyDescent="0.2">
      <c r="A704">
        <v>703</v>
      </c>
      <c r="B704" t="s">
        <v>14</v>
      </c>
      <c r="C704" t="s">
        <v>18</v>
      </c>
      <c r="D704">
        <v>1</v>
      </c>
      <c r="E704">
        <v>100</v>
      </c>
      <c r="F704">
        <v>29790</v>
      </c>
      <c r="G704" t="s">
        <v>0</v>
      </c>
      <c r="H704">
        <v>1</v>
      </c>
      <c r="I704">
        <v>31</v>
      </c>
      <c r="J704" t="s">
        <v>1</v>
      </c>
      <c r="K704" t="s">
        <v>2</v>
      </c>
    </row>
    <row r="705" spans="1:11" x14ac:dyDescent="0.2">
      <c r="A705">
        <v>704</v>
      </c>
      <c r="B705" t="s">
        <v>14</v>
      </c>
      <c r="C705" t="s">
        <v>18</v>
      </c>
      <c r="D705">
        <v>1</v>
      </c>
      <c r="E705">
        <v>50</v>
      </c>
      <c r="F705">
        <v>14136</v>
      </c>
      <c r="G705" t="s">
        <v>0</v>
      </c>
      <c r="H705">
        <v>1</v>
      </c>
      <c r="I705">
        <v>34</v>
      </c>
      <c r="J705" t="s">
        <v>1</v>
      </c>
      <c r="K705" t="s">
        <v>5</v>
      </c>
    </row>
    <row r="706" spans="1:11" x14ac:dyDescent="0.2">
      <c r="A706">
        <v>705</v>
      </c>
      <c r="B706" t="s">
        <v>14</v>
      </c>
      <c r="C706" t="s">
        <v>18</v>
      </c>
      <c r="D706">
        <v>1</v>
      </c>
      <c r="E706">
        <v>70</v>
      </c>
      <c r="F706">
        <v>1826</v>
      </c>
      <c r="G706" t="s">
        <v>0</v>
      </c>
      <c r="H706">
        <v>1</v>
      </c>
      <c r="I706">
        <v>25</v>
      </c>
      <c r="J706" t="s">
        <v>4</v>
      </c>
      <c r="K706" t="s">
        <v>5</v>
      </c>
    </row>
    <row r="707" spans="1:11" x14ac:dyDescent="0.2">
      <c r="A707">
        <v>706</v>
      </c>
      <c r="B707" t="s">
        <v>14</v>
      </c>
      <c r="C707" t="s">
        <v>18</v>
      </c>
      <c r="D707">
        <v>1</v>
      </c>
      <c r="E707">
        <v>100</v>
      </c>
      <c r="F707">
        <v>4735</v>
      </c>
      <c r="G707" t="s">
        <v>0</v>
      </c>
      <c r="H707">
        <v>1</v>
      </c>
      <c r="I707">
        <v>26</v>
      </c>
      <c r="J707" t="s">
        <v>1</v>
      </c>
      <c r="K707" t="s">
        <v>2</v>
      </c>
    </row>
    <row r="708" spans="1:11" x14ac:dyDescent="0.2">
      <c r="A708">
        <v>707</v>
      </c>
      <c r="B708" t="s">
        <v>15</v>
      </c>
      <c r="C708" t="s">
        <v>18</v>
      </c>
      <c r="D708">
        <v>0</v>
      </c>
      <c r="E708">
        <v>70</v>
      </c>
      <c r="F708">
        <v>6893</v>
      </c>
      <c r="G708" t="s">
        <v>0</v>
      </c>
      <c r="H708">
        <v>1</v>
      </c>
      <c r="I708">
        <v>45</v>
      </c>
      <c r="J708" t="s">
        <v>1</v>
      </c>
      <c r="K708" t="s">
        <v>5</v>
      </c>
    </row>
    <row r="709" spans="1:11" x14ac:dyDescent="0.2">
      <c r="A709">
        <v>708</v>
      </c>
      <c r="B709" t="s">
        <v>15</v>
      </c>
      <c r="C709" t="s">
        <v>18</v>
      </c>
      <c r="D709">
        <v>0</v>
      </c>
      <c r="E709">
        <v>40</v>
      </c>
      <c r="F709">
        <v>20532</v>
      </c>
      <c r="G709" t="s">
        <v>0</v>
      </c>
      <c r="H709">
        <v>1</v>
      </c>
      <c r="I709">
        <v>27</v>
      </c>
      <c r="J709" t="s">
        <v>12</v>
      </c>
      <c r="K709" t="s">
        <v>2</v>
      </c>
    </row>
    <row r="710" spans="1:11" x14ac:dyDescent="0.2">
      <c r="A710">
        <v>709</v>
      </c>
      <c r="B710" t="s">
        <v>15</v>
      </c>
      <c r="C710" t="s">
        <v>17</v>
      </c>
      <c r="D710">
        <v>1</v>
      </c>
      <c r="E710">
        <v>90</v>
      </c>
      <c r="F710">
        <v>7754</v>
      </c>
      <c r="G710" t="s">
        <v>0</v>
      </c>
      <c r="H710">
        <v>1</v>
      </c>
      <c r="I710">
        <v>37</v>
      </c>
      <c r="J710" t="s">
        <v>1</v>
      </c>
      <c r="K710" t="s">
        <v>2</v>
      </c>
    </row>
    <row r="711" spans="1:11" x14ac:dyDescent="0.2">
      <c r="A711">
        <v>710</v>
      </c>
      <c r="B711" t="s">
        <v>14</v>
      </c>
      <c r="C711" t="s">
        <v>18</v>
      </c>
      <c r="D711">
        <v>1</v>
      </c>
      <c r="E711">
        <v>70</v>
      </c>
      <c r="F711">
        <v>14226</v>
      </c>
      <c r="G711" t="s">
        <v>0</v>
      </c>
      <c r="H711">
        <v>1</v>
      </c>
      <c r="I711">
        <v>25</v>
      </c>
      <c r="J711" t="s">
        <v>4</v>
      </c>
      <c r="K711" t="s">
        <v>5</v>
      </c>
    </row>
    <row r="712" spans="1:11" x14ac:dyDescent="0.2">
      <c r="A712">
        <v>711</v>
      </c>
      <c r="B712" t="s">
        <v>14</v>
      </c>
      <c r="C712" t="s">
        <v>17</v>
      </c>
      <c r="D712">
        <v>0</v>
      </c>
      <c r="E712">
        <v>90</v>
      </c>
      <c r="F712">
        <v>11507</v>
      </c>
      <c r="G712" t="s">
        <v>9</v>
      </c>
      <c r="H712">
        <v>0</v>
      </c>
      <c r="I712">
        <v>29</v>
      </c>
      <c r="J712" t="s">
        <v>12</v>
      </c>
      <c r="K712" t="s">
        <v>5</v>
      </c>
    </row>
    <row r="713" spans="1:11" x14ac:dyDescent="0.2">
      <c r="A713">
        <v>712</v>
      </c>
      <c r="B713" t="s">
        <v>14</v>
      </c>
      <c r="C713" t="s">
        <v>18</v>
      </c>
      <c r="D713">
        <v>1</v>
      </c>
      <c r="E713">
        <v>70</v>
      </c>
      <c r="F713">
        <v>10483</v>
      </c>
      <c r="G713" t="s">
        <v>0</v>
      </c>
      <c r="H713">
        <v>1</v>
      </c>
      <c r="I713">
        <v>67</v>
      </c>
      <c r="J713" t="s">
        <v>11</v>
      </c>
      <c r="K713" t="s">
        <v>2</v>
      </c>
    </row>
    <row r="714" spans="1:11" x14ac:dyDescent="0.2">
      <c r="A714">
        <v>713</v>
      </c>
      <c r="B714" t="s">
        <v>15</v>
      </c>
      <c r="C714" t="s">
        <v>17</v>
      </c>
      <c r="D714">
        <v>1</v>
      </c>
      <c r="E714">
        <v>70</v>
      </c>
      <c r="F714">
        <v>9049</v>
      </c>
      <c r="G714" t="s">
        <v>0</v>
      </c>
      <c r="H714">
        <v>1</v>
      </c>
      <c r="I714">
        <v>44</v>
      </c>
      <c r="J714" t="s">
        <v>1</v>
      </c>
      <c r="K714" t="s">
        <v>5</v>
      </c>
    </row>
    <row r="715" spans="1:11" x14ac:dyDescent="0.2">
      <c r="A715">
        <v>714</v>
      </c>
      <c r="B715" t="s">
        <v>14</v>
      </c>
      <c r="C715" t="s">
        <v>18</v>
      </c>
      <c r="D715">
        <v>1</v>
      </c>
      <c r="E715">
        <v>80</v>
      </c>
      <c r="F715">
        <v>6897</v>
      </c>
      <c r="G715" t="s">
        <v>0</v>
      </c>
      <c r="H715">
        <v>1</v>
      </c>
      <c r="I715">
        <v>34</v>
      </c>
      <c r="J715" t="s">
        <v>6</v>
      </c>
      <c r="K715" t="s">
        <v>5</v>
      </c>
    </row>
    <row r="716" spans="1:11" x14ac:dyDescent="0.2">
      <c r="A716">
        <v>715</v>
      </c>
      <c r="B716" t="s">
        <v>15</v>
      </c>
      <c r="C716" t="s">
        <v>18</v>
      </c>
      <c r="D716">
        <v>0</v>
      </c>
      <c r="E716">
        <v>50</v>
      </c>
      <c r="F716">
        <v>13302</v>
      </c>
      <c r="G716" t="s">
        <v>0</v>
      </c>
      <c r="H716">
        <v>1</v>
      </c>
      <c r="I716">
        <v>36</v>
      </c>
      <c r="J716" t="s">
        <v>4</v>
      </c>
      <c r="K716" t="s">
        <v>2</v>
      </c>
    </row>
    <row r="717" spans="1:11" x14ac:dyDescent="0.2">
      <c r="A717">
        <v>716</v>
      </c>
      <c r="B717" t="s">
        <v>15</v>
      </c>
      <c r="C717" t="s">
        <v>17</v>
      </c>
      <c r="D717">
        <v>1</v>
      </c>
      <c r="E717">
        <v>70</v>
      </c>
      <c r="F717">
        <v>7118</v>
      </c>
      <c r="G717" t="s">
        <v>0</v>
      </c>
      <c r="H717">
        <v>1</v>
      </c>
      <c r="I717">
        <v>59</v>
      </c>
      <c r="J717" t="s">
        <v>6</v>
      </c>
      <c r="K717" t="s">
        <v>2</v>
      </c>
    </row>
    <row r="718" spans="1:11" x14ac:dyDescent="0.2">
      <c r="A718">
        <v>717</v>
      </c>
      <c r="B718" t="s">
        <v>15</v>
      </c>
      <c r="C718" t="s">
        <v>18</v>
      </c>
      <c r="D718">
        <v>0</v>
      </c>
      <c r="E718">
        <v>80</v>
      </c>
      <c r="F718">
        <v>13221</v>
      </c>
      <c r="G718" t="s">
        <v>0</v>
      </c>
      <c r="H718">
        <v>1</v>
      </c>
      <c r="I718">
        <v>53</v>
      </c>
      <c r="J718" t="s">
        <v>1</v>
      </c>
      <c r="K718" t="s">
        <v>2</v>
      </c>
    </row>
    <row r="719" spans="1:11" x14ac:dyDescent="0.2">
      <c r="A719">
        <v>718</v>
      </c>
      <c r="B719" t="s">
        <v>14</v>
      </c>
      <c r="C719" t="s">
        <v>18</v>
      </c>
      <c r="D719">
        <v>1</v>
      </c>
      <c r="E719">
        <v>100</v>
      </c>
      <c r="F719">
        <v>7879</v>
      </c>
      <c r="G719" t="s">
        <v>0</v>
      </c>
      <c r="H719">
        <v>1</v>
      </c>
      <c r="I719">
        <v>54</v>
      </c>
      <c r="J719" t="s">
        <v>1</v>
      </c>
      <c r="K719" t="s">
        <v>2</v>
      </c>
    </row>
    <row r="720" spans="1:11" x14ac:dyDescent="0.2">
      <c r="A720">
        <v>719</v>
      </c>
      <c r="B720" t="s">
        <v>15</v>
      </c>
      <c r="C720" t="s">
        <v>17</v>
      </c>
      <c r="D720">
        <v>1</v>
      </c>
      <c r="E720">
        <v>100</v>
      </c>
      <c r="F720">
        <v>2882</v>
      </c>
      <c r="G720" t="s">
        <v>0</v>
      </c>
      <c r="H720">
        <v>1</v>
      </c>
      <c r="I720">
        <v>18</v>
      </c>
      <c r="J720" t="s">
        <v>1</v>
      </c>
      <c r="K720" t="s">
        <v>5</v>
      </c>
    </row>
    <row r="721" spans="1:11" x14ac:dyDescent="0.2">
      <c r="A721">
        <v>720</v>
      </c>
      <c r="B721" t="s">
        <v>15</v>
      </c>
      <c r="C721" t="s">
        <v>18</v>
      </c>
      <c r="D721">
        <v>0</v>
      </c>
      <c r="E721">
        <v>90</v>
      </c>
      <c r="F721">
        <v>29056</v>
      </c>
      <c r="G721" t="s">
        <v>0</v>
      </c>
      <c r="H721">
        <v>1</v>
      </c>
      <c r="I721">
        <v>37</v>
      </c>
      <c r="J721" t="s">
        <v>6</v>
      </c>
      <c r="K721" t="s">
        <v>2</v>
      </c>
    </row>
    <row r="722" spans="1:11" x14ac:dyDescent="0.2">
      <c r="A722">
        <v>721</v>
      </c>
      <c r="B722" t="s">
        <v>15</v>
      </c>
      <c r="C722" t="s">
        <v>17</v>
      </c>
      <c r="D722">
        <v>1</v>
      </c>
      <c r="E722">
        <v>90</v>
      </c>
      <c r="F722">
        <v>7520</v>
      </c>
      <c r="G722" t="s">
        <v>0</v>
      </c>
      <c r="H722">
        <v>1</v>
      </c>
      <c r="I722">
        <v>25</v>
      </c>
      <c r="J722" t="s">
        <v>6</v>
      </c>
      <c r="K722" t="s">
        <v>2</v>
      </c>
    </row>
    <row r="723" spans="1:11" x14ac:dyDescent="0.2">
      <c r="A723">
        <v>722</v>
      </c>
      <c r="B723" t="s">
        <v>14</v>
      </c>
      <c r="C723" t="s">
        <v>18</v>
      </c>
      <c r="D723">
        <v>1</v>
      </c>
      <c r="E723">
        <v>70</v>
      </c>
      <c r="F723">
        <v>10988</v>
      </c>
      <c r="G723" t="s">
        <v>0</v>
      </c>
      <c r="H723">
        <v>1</v>
      </c>
      <c r="I723">
        <v>30</v>
      </c>
      <c r="J723" t="s">
        <v>1</v>
      </c>
      <c r="K723" t="s">
        <v>2</v>
      </c>
    </row>
    <row r="724" spans="1:11" x14ac:dyDescent="0.2">
      <c r="A724">
        <v>723</v>
      </c>
      <c r="B724" t="s">
        <v>14</v>
      </c>
      <c r="C724" t="s">
        <v>18</v>
      </c>
      <c r="D724">
        <v>1</v>
      </c>
      <c r="E724">
        <v>70</v>
      </c>
      <c r="F724">
        <v>8514</v>
      </c>
      <c r="G724" t="s">
        <v>0</v>
      </c>
      <c r="H724">
        <v>1</v>
      </c>
      <c r="I724">
        <v>31</v>
      </c>
      <c r="J724" t="s">
        <v>1</v>
      </c>
      <c r="K724" t="s">
        <v>2</v>
      </c>
    </row>
    <row r="725" spans="1:11" x14ac:dyDescent="0.2">
      <c r="A725">
        <v>724</v>
      </c>
      <c r="B725" t="s">
        <v>15</v>
      </c>
      <c r="C725" t="s">
        <v>17</v>
      </c>
      <c r="D725">
        <v>1</v>
      </c>
      <c r="E725">
        <v>50</v>
      </c>
      <c r="F725">
        <v>3373</v>
      </c>
      <c r="G725" t="s">
        <v>0</v>
      </c>
      <c r="H725">
        <v>1</v>
      </c>
      <c r="I725">
        <v>20</v>
      </c>
      <c r="J725" t="s">
        <v>6</v>
      </c>
      <c r="K725" t="s">
        <v>2</v>
      </c>
    </row>
    <row r="726" spans="1:11" x14ac:dyDescent="0.2">
      <c r="A726">
        <v>725</v>
      </c>
      <c r="B726" t="s">
        <v>14</v>
      </c>
      <c r="C726" t="s">
        <v>18</v>
      </c>
      <c r="D726">
        <v>1</v>
      </c>
      <c r="E726">
        <v>30</v>
      </c>
      <c r="F726">
        <v>9733</v>
      </c>
      <c r="G726" t="s">
        <v>0</v>
      </c>
      <c r="H726">
        <v>1</v>
      </c>
      <c r="I726">
        <v>40</v>
      </c>
      <c r="J726" t="s">
        <v>1</v>
      </c>
      <c r="K726" t="s">
        <v>2</v>
      </c>
    </row>
    <row r="727" spans="1:11" x14ac:dyDescent="0.2">
      <c r="A727">
        <v>726</v>
      </c>
      <c r="B727" t="s">
        <v>14</v>
      </c>
      <c r="C727" t="s">
        <v>18</v>
      </c>
      <c r="D727">
        <v>1</v>
      </c>
      <c r="E727">
        <v>90</v>
      </c>
      <c r="F727">
        <v>7715</v>
      </c>
      <c r="G727" t="s">
        <v>0</v>
      </c>
      <c r="H727">
        <v>1</v>
      </c>
      <c r="I727">
        <v>35</v>
      </c>
      <c r="J727" t="s">
        <v>1</v>
      </c>
      <c r="K727" t="s">
        <v>2</v>
      </c>
    </row>
    <row r="728" spans="1:11" x14ac:dyDescent="0.2">
      <c r="A728">
        <v>727</v>
      </c>
      <c r="B728" t="s">
        <v>15</v>
      </c>
      <c r="C728" t="s">
        <v>17</v>
      </c>
      <c r="D728">
        <v>1</v>
      </c>
      <c r="E728">
        <v>70</v>
      </c>
      <c r="F728">
        <v>3503</v>
      </c>
      <c r="G728" t="s">
        <v>0</v>
      </c>
      <c r="H728">
        <v>1</v>
      </c>
      <c r="I728">
        <v>24</v>
      </c>
      <c r="J728" t="s">
        <v>6</v>
      </c>
      <c r="K728" t="s">
        <v>5</v>
      </c>
    </row>
    <row r="729" spans="1:11" x14ac:dyDescent="0.2">
      <c r="A729">
        <v>728</v>
      </c>
      <c r="B729" t="s">
        <v>15</v>
      </c>
      <c r="C729" t="s">
        <v>18</v>
      </c>
      <c r="D729">
        <v>0</v>
      </c>
      <c r="E729">
        <v>50</v>
      </c>
      <c r="F729">
        <v>20478</v>
      </c>
      <c r="G729" t="s">
        <v>0</v>
      </c>
      <c r="H729">
        <v>1</v>
      </c>
      <c r="I729">
        <v>43</v>
      </c>
      <c r="J729" t="s">
        <v>6</v>
      </c>
      <c r="K729" t="s">
        <v>5</v>
      </c>
    </row>
    <row r="730" spans="1:11" x14ac:dyDescent="0.2">
      <c r="A730">
        <v>729</v>
      </c>
      <c r="B730" t="s">
        <v>14</v>
      </c>
      <c r="C730" t="s">
        <v>18</v>
      </c>
      <c r="D730">
        <v>1</v>
      </c>
      <c r="E730">
        <v>50</v>
      </c>
      <c r="F730">
        <v>6319</v>
      </c>
      <c r="G730" t="s">
        <v>0</v>
      </c>
      <c r="H730">
        <v>1</v>
      </c>
      <c r="I730">
        <v>33</v>
      </c>
      <c r="J730" t="s">
        <v>12</v>
      </c>
      <c r="K730" t="s">
        <v>2</v>
      </c>
    </row>
    <row r="731" spans="1:11" x14ac:dyDescent="0.2">
      <c r="A731">
        <v>730</v>
      </c>
      <c r="B731" t="s">
        <v>15</v>
      </c>
      <c r="C731" t="s">
        <v>17</v>
      </c>
      <c r="D731">
        <v>1</v>
      </c>
      <c r="E731">
        <v>80</v>
      </c>
      <c r="F731">
        <v>6455</v>
      </c>
      <c r="G731" t="s">
        <v>0</v>
      </c>
      <c r="H731">
        <v>1</v>
      </c>
      <c r="I731">
        <v>25</v>
      </c>
      <c r="J731" t="s">
        <v>6</v>
      </c>
      <c r="K731" t="s">
        <v>2</v>
      </c>
    </row>
    <row r="732" spans="1:11" x14ac:dyDescent="0.2">
      <c r="A732">
        <v>731</v>
      </c>
      <c r="B732" t="s">
        <v>15</v>
      </c>
      <c r="C732" t="s">
        <v>18</v>
      </c>
      <c r="D732">
        <v>0</v>
      </c>
      <c r="E732">
        <v>80</v>
      </c>
      <c r="F732">
        <v>8767</v>
      </c>
      <c r="G732" t="s">
        <v>0</v>
      </c>
      <c r="H732">
        <v>1</v>
      </c>
      <c r="I732">
        <v>28</v>
      </c>
      <c r="J732" t="s">
        <v>1</v>
      </c>
      <c r="K732" t="s">
        <v>5</v>
      </c>
    </row>
    <row r="733" spans="1:11" x14ac:dyDescent="0.2">
      <c r="A733">
        <v>732</v>
      </c>
      <c r="B733" t="s">
        <v>14</v>
      </c>
      <c r="C733" t="s">
        <v>18</v>
      </c>
      <c r="D733">
        <v>1</v>
      </c>
      <c r="E733">
        <v>80</v>
      </c>
      <c r="F733">
        <v>3811</v>
      </c>
      <c r="G733" t="s">
        <v>0</v>
      </c>
      <c r="H733">
        <v>1</v>
      </c>
      <c r="I733">
        <v>21</v>
      </c>
      <c r="J733" t="s">
        <v>4</v>
      </c>
      <c r="K733" t="s">
        <v>5</v>
      </c>
    </row>
    <row r="734" spans="1:11" x14ac:dyDescent="0.2">
      <c r="A734">
        <v>733</v>
      </c>
      <c r="B734" t="s">
        <v>14</v>
      </c>
      <c r="C734" t="s">
        <v>18</v>
      </c>
      <c r="D734">
        <v>1</v>
      </c>
      <c r="E734">
        <v>40</v>
      </c>
      <c r="F734">
        <v>16313</v>
      </c>
      <c r="G734" t="s">
        <v>0</v>
      </c>
      <c r="H734">
        <v>1</v>
      </c>
      <c r="I734">
        <v>38</v>
      </c>
      <c r="J734" t="s">
        <v>6</v>
      </c>
      <c r="K734" t="s">
        <v>5</v>
      </c>
    </row>
    <row r="735" spans="1:11" x14ac:dyDescent="0.2">
      <c r="A735">
        <v>734</v>
      </c>
      <c r="B735" t="s">
        <v>14</v>
      </c>
      <c r="C735" t="s">
        <v>18</v>
      </c>
      <c r="D735">
        <v>1</v>
      </c>
      <c r="E735">
        <v>50</v>
      </c>
      <c r="F735">
        <v>11158</v>
      </c>
      <c r="G735" t="s">
        <v>0</v>
      </c>
      <c r="H735">
        <v>1</v>
      </c>
      <c r="I735">
        <v>25</v>
      </c>
      <c r="J735" t="s">
        <v>12</v>
      </c>
      <c r="K735" t="s">
        <v>2</v>
      </c>
    </row>
    <row r="736" spans="1:11" x14ac:dyDescent="0.2">
      <c r="A736">
        <v>735</v>
      </c>
      <c r="B736" t="s">
        <v>14</v>
      </c>
      <c r="C736" t="s">
        <v>18</v>
      </c>
      <c r="D736">
        <v>1</v>
      </c>
      <c r="E736">
        <v>70</v>
      </c>
      <c r="F736">
        <v>5918</v>
      </c>
      <c r="G736" t="s">
        <v>0</v>
      </c>
      <c r="H736">
        <v>1</v>
      </c>
      <c r="I736">
        <v>34</v>
      </c>
      <c r="J736" t="s">
        <v>1</v>
      </c>
      <c r="K736" t="s">
        <v>2</v>
      </c>
    </row>
    <row r="737" spans="1:11" x14ac:dyDescent="0.2">
      <c r="A737">
        <v>736</v>
      </c>
      <c r="B737" t="s">
        <v>14</v>
      </c>
      <c r="C737" t="s">
        <v>17</v>
      </c>
      <c r="D737">
        <v>0</v>
      </c>
      <c r="E737">
        <v>50</v>
      </c>
      <c r="F737">
        <v>5060</v>
      </c>
      <c r="G737" t="s">
        <v>0</v>
      </c>
      <c r="H737">
        <v>1</v>
      </c>
      <c r="I737">
        <v>39</v>
      </c>
      <c r="J737" t="s">
        <v>1</v>
      </c>
      <c r="K737" t="s">
        <v>5</v>
      </c>
    </row>
    <row r="738" spans="1:11" x14ac:dyDescent="0.2">
      <c r="A738">
        <v>737</v>
      </c>
      <c r="B738" t="s">
        <v>15</v>
      </c>
      <c r="C738" t="s">
        <v>17</v>
      </c>
      <c r="D738">
        <v>1</v>
      </c>
      <c r="E738">
        <v>60</v>
      </c>
      <c r="F738">
        <v>3647</v>
      </c>
      <c r="G738" t="s">
        <v>0</v>
      </c>
      <c r="H738">
        <v>1</v>
      </c>
      <c r="I738">
        <v>18</v>
      </c>
      <c r="J738" t="s">
        <v>1</v>
      </c>
      <c r="K738" t="s">
        <v>5</v>
      </c>
    </row>
    <row r="739" spans="1:11" x14ac:dyDescent="0.2">
      <c r="A739">
        <v>738</v>
      </c>
      <c r="B739" t="s">
        <v>14</v>
      </c>
      <c r="C739" t="s">
        <v>18</v>
      </c>
      <c r="D739">
        <v>1</v>
      </c>
      <c r="E739">
        <v>100</v>
      </c>
      <c r="F739">
        <v>8290</v>
      </c>
      <c r="G739" t="s">
        <v>0</v>
      </c>
      <c r="H739">
        <v>1</v>
      </c>
      <c r="I739">
        <v>41</v>
      </c>
      <c r="J739" t="s">
        <v>1</v>
      </c>
      <c r="K739" t="s">
        <v>2</v>
      </c>
    </row>
    <row r="740" spans="1:11" x14ac:dyDescent="0.2">
      <c r="A740">
        <v>739</v>
      </c>
      <c r="B740" t="s">
        <v>14</v>
      </c>
      <c r="C740" t="s">
        <v>18</v>
      </c>
      <c r="D740">
        <v>1</v>
      </c>
      <c r="E740">
        <v>100</v>
      </c>
      <c r="F740">
        <v>5413</v>
      </c>
      <c r="G740" t="s">
        <v>0</v>
      </c>
      <c r="H740">
        <v>1</v>
      </c>
      <c r="I740">
        <v>27</v>
      </c>
      <c r="J740" t="s">
        <v>1</v>
      </c>
      <c r="K740" t="s">
        <v>5</v>
      </c>
    </row>
    <row r="741" spans="1:11" x14ac:dyDescent="0.2">
      <c r="A741">
        <v>740</v>
      </c>
      <c r="B741" t="s">
        <v>15</v>
      </c>
      <c r="C741" t="s">
        <v>17</v>
      </c>
      <c r="D741">
        <v>1</v>
      </c>
      <c r="E741">
        <v>80</v>
      </c>
      <c r="F741">
        <v>6026</v>
      </c>
      <c r="G741" t="s">
        <v>0</v>
      </c>
      <c r="H741">
        <v>1</v>
      </c>
      <c r="I741">
        <v>36</v>
      </c>
      <c r="J741" t="s">
        <v>1</v>
      </c>
      <c r="K741" t="s">
        <v>5</v>
      </c>
    </row>
    <row r="742" spans="1:11" x14ac:dyDescent="0.2">
      <c r="A742">
        <v>741</v>
      </c>
      <c r="B742" t="s">
        <v>15</v>
      </c>
      <c r="C742" t="s">
        <v>17</v>
      </c>
      <c r="D742">
        <v>1</v>
      </c>
      <c r="E742">
        <v>100</v>
      </c>
      <c r="F742">
        <v>7012</v>
      </c>
      <c r="G742" t="s">
        <v>7</v>
      </c>
      <c r="H742">
        <v>0</v>
      </c>
      <c r="I742">
        <v>32</v>
      </c>
      <c r="J742" t="s">
        <v>8</v>
      </c>
      <c r="K742" t="s">
        <v>2</v>
      </c>
    </row>
    <row r="743" spans="1:11" x14ac:dyDescent="0.2">
      <c r="A743">
        <v>742</v>
      </c>
      <c r="B743" t="s">
        <v>14</v>
      </c>
      <c r="C743" t="s">
        <v>18</v>
      </c>
      <c r="D743">
        <v>1</v>
      </c>
      <c r="E743">
        <v>80</v>
      </c>
      <c r="F743">
        <v>7435</v>
      </c>
      <c r="G743" t="s">
        <v>0</v>
      </c>
      <c r="H743">
        <v>1</v>
      </c>
      <c r="I743">
        <v>62</v>
      </c>
      <c r="J743" t="s">
        <v>1</v>
      </c>
      <c r="K743" t="s">
        <v>5</v>
      </c>
    </row>
    <row r="744" spans="1:11" x14ac:dyDescent="0.2">
      <c r="A744">
        <v>743</v>
      </c>
      <c r="B744" t="s">
        <v>14</v>
      </c>
      <c r="C744" t="s">
        <v>18</v>
      </c>
      <c r="D744">
        <v>1</v>
      </c>
      <c r="E744">
        <v>70</v>
      </c>
      <c r="F744">
        <v>6508</v>
      </c>
      <c r="G744" t="s">
        <v>0</v>
      </c>
      <c r="H744">
        <v>1</v>
      </c>
      <c r="I744">
        <v>27</v>
      </c>
      <c r="J744" t="s">
        <v>1</v>
      </c>
      <c r="K744" t="s">
        <v>2</v>
      </c>
    </row>
    <row r="745" spans="1:11" x14ac:dyDescent="0.2">
      <c r="A745">
        <v>744</v>
      </c>
      <c r="B745" t="s">
        <v>15</v>
      </c>
      <c r="C745" t="s">
        <v>17</v>
      </c>
      <c r="D745">
        <v>1</v>
      </c>
      <c r="E745">
        <v>70</v>
      </c>
      <c r="F745">
        <v>34314</v>
      </c>
      <c r="G745" t="s">
        <v>7</v>
      </c>
      <c r="H745">
        <v>0</v>
      </c>
      <c r="I745">
        <v>27</v>
      </c>
      <c r="J745" t="s">
        <v>1</v>
      </c>
      <c r="K745" t="s">
        <v>5</v>
      </c>
    </row>
    <row r="746" spans="1:11" x14ac:dyDescent="0.2">
      <c r="A746">
        <v>745</v>
      </c>
      <c r="B746" t="s">
        <v>15</v>
      </c>
      <c r="C746" t="s">
        <v>17</v>
      </c>
      <c r="D746">
        <v>1</v>
      </c>
      <c r="E746">
        <v>70</v>
      </c>
      <c r="F746">
        <v>4699</v>
      </c>
      <c r="G746" t="s">
        <v>0</v>
      </c>
      <c r="H746">
        <v>1</v>
      </c>
      <c r="I746">
        <v>26</v>
      </c>
      <c r="J746" t="s">
        <v>11</v>
      </c>
      <c r="K746" t="s">
        <v>2</v>
      </c>
    </row>
    <row r="747" spans="1:11" x14ac:dyDescent="0.2">
      <c r="A747">
        <v>746</v>
      </c>
      <c r="B747" t="s">
        <v>15</v>
      </c>
      <c r="C747" t="s">
        <v>18</v>
      </c>
      <c r="D747">
        <v>0</v>
      </c>
      <c r="E747">
        <v>80</v>
      </c>
      <c r="F747">
        <v>5854</v>
      </c>
      <c r="G747" t="s">
        <v>0</v>
      </c>
      <c r="H747">
        <v>1</v>
      </c>
      <c r="I747">
        <v>32</v>
      </c>
      <c r="J747" t="s">
        <v>1</v>
      </c>
      <c r="K747" t="s">
        <v>5</v>
      </c>
    </row>
    <row r="748" spans="1:11" x14ac:dyDescent="0.2">
      <c r="A748">
        <v>747</v>
      </c>
      <c r="B748" t="s">
        <v>14</v>
      </c>
      <c r="C748" t="s">
        <v>18</v>
      </c>
      <c r="D748">
        <v>1</v>
      </c>
      <c r="E748">
        <v>100</v>
      </c>
      <c r="F748">
        <v>6349</v>
      </c>
      <c r="G748" t="s">
        <v>0</v>
      </c>
      <c r="H748">
        <v>1</v>
      </c>
      <c r="I748">
        <v>26</v>
      </c>
      <c r="J748" t="s">
        <v>4</v>
      </c>
      <c r="K748" t="s">
        <v>5</v>
      </c>
    </row>
    <row r="749" spans="1:11" x14ac:dyDescent="0.2">
      <c r="A749">
        <v>748</v>
      </c>
      <c r="B749" t="s">
        <v>14</v>
      </c>
      <c r="C749" t="s">
        <v>18</v>
      </c>
      <c r="D749">
        <v>1</v>
      </c>
      <c r="E749">
        <v>50</v>
      </c>
      <c r="F749">
        <v>8835</v>
      </c>
      <c r="G749" t="s">
        <v>0</v>
      </c>
      <c r="H749">
        <v>1</v>
      </c>
      <c r="I749">
        <v>48</v>
      </c>
      <c r="J749" t="s">
        <v>1</v>
      </c>
      <c r="K749" t="s">
        <v>2</v>
      </c>
    </row>
    <row r="750" spans="1:11" x14ac:dyDescent="0.2">
      <c r="A750">
        <v>749</v>
      </c>
      <c r="B750" t="s">
        <v>14</v>
      </c>
      <c r="C750" t="s">
        <v>18</v>
      </c>
      <c r="D750">
        <v>1</v>
      </c>
      <c r="E750">
        <v>70</v>
      </c>
      <c r="F750">
        <v>6169</v>
      </c>
      <c r="G750" t="s">
        <v>0</v>
      </c>
      <c r="H750">
        <v>1</v>
      </c>
      <c r="I750">
        <v>31</v>
      </c>
      <c r="J750" t="s">
        <v>1</v>
      </c>
      <c r="K750" t="s">
        <v>5</v>
      </c>
    </row>
    <row r="751" spans="1:11" x14ac:dyDescent="0.2">
      <c r="A751">
        <v>750</v>
      </c>
      <c r="B751" t="s">
        <v>15</v>
      </c>
      <c r="C751" t="s">
        <v>17</v>
      </c>
      <c r="D751">
        <v>1</v>
      </c>
      <c r="E751">
        <v>70</v>
      </c>
      <c r="F751">
        <v>8348</v>
      </c>
      <c r="G751" t="s">
        <v>0</v>
      </c>
      <c r="H751">
        <v>1</v>
      </c>
      <c r="I751">
        <v>51</v>
      </c>
      <c r="J751" t="s">
        <v>1</v>
      </c>
      <c r="K751" t="s">
        <v>2</v>
      </c>
    </row>
    <row r="752" spans="1:11" x14ac:dyDescent="0.2">
      <c r="A752">
        <v>751</v>
      </c>
      <c r="B752" t="s">
        <v>14</v>
      </c>
      <c r="C752" t="s">
        <v>18</v>
      </c>
      <c r="D752">
        <v>1</v>
      </c>
      <c r="E752">
        <v>50</v>
      </c>
      <c r="F752">
        <v>9965</v>
      </c>
      <c r="G752" t="s">
        <v>0</v>
      </c>
      <c r="H752">
        <v>1</v>
      </c>
      <c r="I752">
        <v>37</v>
      </c>
      <c r="J752" t="s">
        <v>6</v>
      </c>
      <c r="K752" t="s">
        <v>2</v>
      </c>
    </row>
    <row r="753" spans="1:11" x14ac:dyDescent="0.2">
      <c r="A753">
        <v>752</v>
      </c>
      <c r="B753" t="s">
        <v>14</v>
      </c>
      <c r="C753" t="s">
        <v>18</v>
      </c>
      <c r="D753">
        <v>1</v>
      </c>
      <c r="E753">
        <v>100</v>
      </c>
      <c r="F753">
        <v>7855</v>
      </c>
      <c r="G753" t="s">
        <v>0</v>
      </c>
      <c r="H753">
        <v>1</v>
      </c>
      <c r="I753">
        <v>61</v>
      </c>
      <c r="J753" t="s">
        <v>1</v>
      </c>
      <c r="K753" t="s">
        <v>2</v>
      </c>
    </row>
    <row r="754" spans="1:11" x14ac:dyDescent="0.2">
      <c r="A754">
        <v>753</v>
      </c>
      <c r="B754" t="s">
        <v>15</v>
      </c>
      <c r="C754" t="s">
        <v>17</v>
      </c>
      <c r="D754">
        <v>1</v>
      </c>
      <c r="E754">
        <v>70</v>
      </c>
      <c r="F754">
        <v>4830</v>
      </c>
      <c r="G754" t="s">
        <v>0</v>
      </c>
      <c r="H754">
        <v>1</v>
      </c>
      <c r="I754">
        <v>21</v>
      </c>
      <c r="J754" t="s">
        <v>1</v>
      </c>
      <c r="K754" t="s">
        <v>5</v>
      </c>
    </row>
    <row r="755" spans="1:11" x14ac:dyDescent="0.2">
      <c r="A755">
        <v>754</v>
      </c>
      <c r="B755" t="s">
        <v>15</v>
      </c>
      <c r="C755" t="s">
        <v>17</v>
      </c>
      <c r="D755">
        <v>0</v>
      </c>
      <c r="E755">
        <v>70</v>
      </c>
      <c r="F755">
        <v>35671</v>
      </c>
      <c r="G755" t="s">
        <v>0</v>
      </c>
      <c r="H755">
        <v>1</v>
      </c>
      <c r="I755">
        <v>28</v>
      </c>
      <c r="J755" t="s">
        <v>4</v>
      </c>
      <c r="K755" t="s">
        <v>2</v>
      </c>
    </row>
    <row r="756" spans="1:11" x14ac:dyDescent="0.2">
      <c r="A756">
        <v>755</v>
      </c>
      <c r="B756" t="s">
        <v>14</v>
      </c>
      <c r="C756" t="s">
        <v>18</v>
      </c>
      <c r="D756">
        <v>1</v>
      </c>
      <c r="E756">
        <v>70</v>
      </c>
      <c r="F756">
        <v>8349</v>
      </c>
      <c r="G756" t="s">
        <v>0</v>
      </c>
      <c r="H756">
        <v>1</v>
      </c>
      <c r="I756">
        <v>26</v>
      </c>
      <c r="J756" t="s">
        <v>1</v>
      </c>
      <c r="K756" t="s">
        <v>5</v>
      </c>
    </row>
    <row r="757" spans="1:11" x14ac:dyDescent="0.2">
      <c r="A757">
        <v>756</v>
      </c>
      <c r="B757" t="s">
        <v>14</v>
      </c>
      <c r="C757" t="s">
        <v>17</v>
      </c>
      <c r="D757">
        <v>0</v>
      </c>
      <c r="E757">
        <v>70</v>
      </c>
      <c r="F757">
        <v>7886</v>
      </c>
      <c r="G757" t="s">
        <v>0</v>
      </c>
      <c r="H757">
        <v>1</v>
      </c>
      <c r="I757">
        <v>20</v>
      </c>
      <c r="J757" t="s">
        <v>1</v>
      </c>
      <c r="K757" t="s">
        <v>2</v>
      </c>
    </row>
    <row r="758" spans="1:11" x14ac:dyDescent="0.2">
      <c r="A758">
        <v>757</v>
      </c>
      <c r="B758" t="s">
        <v>14</v>
      </c>
      <c r="C758" t="s">
        <v>18</v>
      </c>
      <c r="D758">
        <v>1</v>
      </c>
      <c r="E758">
        <v>70</v>
      </c>
      <c r="F758">
        <v>11026</v>
      </c>
      <c r="G758" t="s">
        <v>0</v>
      </c>
      <c r="H758">
        <v>1</v>
      </c>
      <c r="I758">
        <v>40</v>
      </c>
      <c r="J758" t="s">
        <v>1</v>
      </c>
      <c r="K758" t="s">
        <v>2</v>
      </c>
    </row>
    <row r="759" spans="1:11" x14ac:dyDescent="0.2">
      <c r="A759">
        <v>758</v>
      </c>
      <c r="B759" t="s">
        <v>15</v>
      </c>
      <c r="C759" t="s">
        <v>17</v>
      </c>
      <c r="D759">
        <v>1</v>
      </c>
      <c r="E759">
        <v>70</v>
      </c>
      <c r="F759">
        <v>4535</v>
      </c>
      <c r="G759" t="s">
        <v>0</v>
      </c>
      <c r="H759">
        <v>1</v>
      </c>
      <c r="I759">
        <v>32</v>
      </c>
      <c r="J759" t="s">
        <v>1</v>
      </c>
      <c r="K759" t="s">
        <v>5</v>
      </c>
    </row>
    <row r="760" spans="1:11" x14ac:dyDescent="0.2">
      <c r="A760">
        <v>759</v>
      </c>
      <c r="B760" t="s">
        <v>15</v>
      </c>
      <c r="C760" t="s">
        <v>17</v>
      </c>
      <c r="D760">
        <v>1</v>
      </c>
      <c r="E760">
        <v>50</v>
      </c>
      <c r="F760">
        <v>3725</v>
      </c>
      <c r="G760" t="s">
        <v>0</v>
      </c>
      <c r="H760">
        <v>1</v>
      </c>
      <c r="I760">
        <v>48</v>
      </c>
      <c r="J760" t="s">
        <v>1</v>
      </c>
      <c r="K760" t="s">
        <v>5</v>
      </c>
    </row>
    <row r="761" spans="1:11" x14ac:dyDescent="0.2">
      <c r="A761">
        <v>760</v>
      </c>
      <c r="B761" t="s">
        <v>15</v>
      </c>
      <c r="C761" t="s">
        <v>17</v>
      </c>
      <c r="D761">
        <v>1</v>
      </c>
      <c r="E761">
        <v>60</v>
      </c>
      <c r="F761">
        <v>5704</v>
      </c>
      <c r="G761" t="s">
        <v>0</v>
      </c>
      <c r="H761">
        <v>1</v>
      </c>
      <c r="I761">
        <v>30</v>
      </c>
      <c r="J761" t="s">
        <v>1</v>
      </c>
      <c r="K761" t="s">
        <v>5</v>
      </c>
    </row>
    <row r="762" spans="1:11" x14ac:dyDescent="0.2">
      <c r="A762">
        <v>761</v>
      </c>
      <c r="B762" t="s">
        <v>15</v>
      </c>
      <c r="C762" t="s">
        <v>17</v>
      </c>
      <c r="D762">
        <v>1</v>
      </c>
      <c r="E762">
        <v>80</v>
      </c>
      <c r="F762">
        <v>4756</v>
      </c>
      <c r="G762" t="s">
        <v>0</v>
      </c>
      <c r="H762">
        <v>1</v>
      </c>
      <c r="I762">
        <v>27</v>
      </c>
      <c r="J762" t="s">
        <v>6</v>
      </c>
      <c r="K762" t="s">
        <v>2</v>
      </c>
    </row>
    <row r="763" spans="1:11" x14ac:dyDescent="0.2">
      <c r="A763">
        <v>762</v>
      </c>
      <c r="B763" t="s">
        <v>14</v>
      </c>
      <c r="C763" t="s">
        <v>17</v>
      </c>
      <c r="D763">
        <v>0</v>
      </c>
      <c r="E763">
        <v>0</v>
      </c>
      <c r="F763">
        <v>4310</v>
      </c>
      <c r="G763" t="s">
        <v>0</v>
      </c>
      <c r="H763">
        <v>1</v>
      </c>
      <c r="I763">
        <v>34</v>
      </c>
      <c r="J763" t="s">
        <v>11</v>
      </c>
      <c r="K763" t="s">
        <v>2</v>
      </c>
    </row>
    <row r="764" spans="1:11" x14ac:dyDescent="0.2">
      <c r="A764">
        <v>763</v>
      </c>
      <c r="B764" t="s">
        <v>14</v>
      </c>
      <c r="C764" t="s">
        <v>18</v>
      </c>
      <c r="D764">
        <v>1</v>
      </c>
      <c r="E764">
        <v>100</v>
      </c>
      <c r="F764">
        <v>2764</v>
      </c>
      <c r="G764" t="s">
        <v>0</v>
      </c>
      <c r="H764">
        <v>1</v>
      </c>
      <c r="I764">
        <v>31</v>
      </c>
      <c r="J764" t="s">
        <v>1</v>
      </c>
      <c r="K764" t="s">
        <v>2</v>
      </c>
    </row>
    <row r="765" spans="1:11" x14ac:dyDescent="0.2">
      <c r="A765">
        <v>764</v>
      </c>
      <c r="B765" t="s">
        <v>15</v>
      </c>
      <c r="C765" t="s">
        <v>17</v>
      </c>
      <c r="D765">
        <v>1</v>
      </c>
      <c r="E765">
        <v>80</v>
      </c>
      <c r="F765">
        <v>6664</v>
      </c>
      <c r="G765" t="s">
        <v>0</v>
      </c>
      <c r="H765">
        <v>1</v>
      </c>
      <c r="I765">
        <v>29</v>
      </c>
      <c r="J765" t="s">
        <v>1</v>
      </c>
      <c r="K765" t="s">
        <v>2</v>
      </c>
    </row>
    <row r="766" spans="1:11" x14ac:dyDescent="0.2">
      <c r="A766">
        <v>765</v>
      </c>
      <c r="B766" t="s">
        <v>15</v>
      </c>
      <c r="C766" t="s">
        <v>17</v>
      </c>
      <c r="D766">
        <v>1</v>
      </c>
      <c r="E766">
        <v>90</v>
      </c>
      <c r="F766">
        <v>5792</v>
      </c>
      <c r="G766" t="s">
        <v>0</v>
      </c>
      <c r="H766">
        <v>1</v>
      </c>
      <c r="I766">
        <v>50</v>
      </c>
      <c r="J766" t="s">
        <v>1</v>
      </c>
      <c r="K766" t="s">
        <v>2</v>
      </c>
    </row>
    <row r="767" spans="1:11" x14ac:dyDescent="0.2">
      <c r="A767">
        <v>766</v>
      </c>
      <c r="B767" t="s">
        <v>14</v>
      </c>
      <c r="C767" t="s">
        <v>18</v>
      </c>
      <c r="D767">
        <v>1</v>
      </c>
      <c r="E767">
        <v>100</v>
      </c>
      <c r="F767">
        <v>4521</v>
      </c>
      <c r="G767" t="s">
        <v>0</v>
      </c>
      <c r="H767">
        <v>1</v>
      </c>
      <c r="I767">
        <v>23</v>
      </c>
      <c r="J767" t="s">
        <v>4</v>
      </c>
      <c r="K767" t="s">
        <v>5</v>
      </c>
    </row>
    <row r="768" spans="1:11" x14ac:dyDescent="0.2">
      <c r="A768">
        <v>767</v>
      </c>
      <c r="B768" t="s">
        <v>14</v>
      </c>
      <c r="C768" t="s">
        <v>17</v>
      </c>
      <c r="D768">
        <v>0</v>
      </c>
      <c r="E768">
        <v>90</v>
      </c>
      <c r="F768">
        <v>33973</v>
      </c>
      <c r="G768" t="s">
        <v>7</v>
      </c>
      <c r="H768">
        <v>0</v>
      </c>
      <c r="I768">
        <v>22</v>
      </c>
      <c r="J768" t="s">
        <v>6</v>
      </c>
      <c r="K768" t="s">
        <v>5</v>
      </c>
    </row>
    <row r="769" spans="1:11" x14ac:dyDescent="0.2">
      <c r="A769">
        <v>768</v>
      </c>
      <c r="B769" t="s">
        <v>14</v>
      </c>
      <c r="C769" t="s">
        <v>17</v>
      </c>
      <c r="D769">
        <v>0</v>
      </c>
      <c r="E769">
        <v>100</v>
      </c>
      <c r="F769">
        <v>10445</v>
      </c>
      <c r="G769" t="s">
        <v>0</v>
      </c>
      <c r="H769">
        <v>1</v>
      </c>
      <c r="I769">
        <v>0</v>
      </c>
      <c r="J769" t="s">
        <v>10</v>
      </c>
      <c r="K769" t="s">
        <v>10</v>
      </c>
    </row>
    <row r="770" spans="1:11" x14ac:dyDescent="0.2">
      <c r="A770">
        <v>769</v>
      </c>
      <c r="B770" t="s">
        <v>15</v>
      </c>
      <c r="C770" t="s">
        <v>17</v>
      </c>
      <c r="D770">
        <v>1</v>
      </c>
      <c r="E770">
        <v>80</v>
      </c>
      <c r="F770">
        <v>10558</v>
      </c>
      <c r="G770" t="s">
        <v>0</v>
      </c>
      <c r="H770">
        <v>1</v>
      </c>
      <c r="I770">
        <v>34</v>
      </c>
      <c r="J770" t="s">
        <v>1</v>
      </c>
      <c r="K770" t="s">
        <v>5</v>
      </c>
    </row>
    <row r="771" spans="1:11" x14ac:dyDescent="0.2">
      <c r="A771">
        <v>770</v>
      </c>
      <c r="B771" t="s">
        <v>14</v>
      </c>
      <c r="C771" t="s">
        <v>18</v>
      </c>
      <c r="D771">
        <v>1</v>
      </c>
      <c r="E771">
        <v>50</v>
      </c>
      <c r="F771">
        <v>20480</v>
      </c>
      <c r="G771" t="s">
        <v>0</v>
      </c>
      <c r="H771">
        <v>1</v>
      </c>
      <c r="I771">
        <v>20</v>
      </c>
      <c r="J771" t="s">
        <v>6</v>
      </c>
      <c r="K771" t="s">
        <v>5</v>
      </c>
    </row>
    <row r="772" spans="1:11" x14ac:dyDescent="0.2">
      <c r="A772">
        <v>771</v>
      </c>
      <c r="B772" t="s">
        <v>15</v>
      </c>
      <c r="C772" t="s">
        <v>17</v>
      </c>
      <c r="D772">
        <v>1</v>
      </c>
      <c r="E772">
        <v>30</v>
      </c>
      <c r="F772">
        <v>7676</v>
      </c>
      <c r="G772" t="s">
        <v>0</v>
      </c>
      <c r="H772">
        <v>1</v>
      </c>
      <c r="I772">
        <v>27</v>
      </c>
      <c r="J772" t="s">
        <v>1</v>
      </c>
      <c r="K772" t="s">
        <v>5</v>
      </c>
    </row>
    <row r="773" spans="1:11" x14ac:dyDescent="0.2">
      <c r="A773">
        <v>772</v>
      </c>
      <c r="B773" t="s">
        <v>14</v>
      </c>
      <c r="C773" t="s">
        <v>17</v>
      </c>
      <c r="D773">
        <v>0</v>
      </c>
      <c r="E773">
        <v>70</v>
      </c>
      <c r="F773">
        <v>9836</v>
      </c>
      <c r="G773" t="s">
        <v>0</v>
      </c>
      <c r="H773">
        <v>1</v>
      </c>
      <c r="I773">
        <v>28</v>
      </c>
      <c r="J773" t="s">
        <v>1</v>
      </c>
      <c r="K773" t="s">
        <v>2</v>
      </c>
    </row>
    <row r="774" spans="1:11" x14ac:dyDescent="0.2">
      <c r="A774">
        <v>773</v>
      </c>
      <c r="B774" t="s">
        <v>14</v>
      </c>
      <c r="C774" t="s">
        <v>17</v>
      </c>
      <c r="D774">
        <v>0</v>
      </c>
      <c r="E774">
        <v>30</v>
      </c>
      <c r="F774">
        <v>9682</v>
      </c>
      <c r="G774" t="s">
        <v>0</v>
      </c>
      <c r="H774">
        <v>1</v>
      </c>
      <c r="I774">
        <v>38</v>
      </c>
      <c r="J774" t="s">
        <v>12</v>
      </c>
      <c r="K774" t="s">
        <v>2</v>
      </c>
    </row>
    <row r="775" spans="1:11" x14ac:dyDescent="0.2">
      <c r="A775">
        <v>774</v>
      </c>
      <c r="B775" t="s">
        <v>15</v>
      </c>
      <c r="C775" t="s">
        <v>17</v>
      </c>
      <c r="D775">
        <v>1</v>
      </c>
      <c r="E775">
        <v>100</v>
      </c>
      <c r="F775">
        <v>3504</v>
      </c>
      <c r="G775" t="s">
        <v>0</v>
      </c>
      <c r="H775">
        <v>1</v>
      </c>
      <c r="I775">
        <v>28</v>
      </c>
      <c r="J775" t="s">
        <v>1</v>
      </c>
      <c r="K775" t="s">
        <v>5</v>
      </c>
    </row>
    <row r="776" spans="1:11" x14ac:dyDescent="0.2">
      <c r="A776">
        <v>775</v>
      </c>
      <c r="B776" t="s">
        <v>14</v>
      </c>
      <c r="C776" t="s">
        <v>17</v>
      </c>
      <c r="D776">
        <v>0</v>
      </c>
      <c r="E776">
        <v>20</v>
      </c>
      <c r="F776">
        <v>13396</v>
      </c>
      <c r="G776" t="s">
        <v>0</v>
      </c>
      <c r="H776">
        <v>1</v>
      </c>
      <c r="I776">
        <v>26</v>
      </c>
      <c r="J776" t="s">
        <v>1</v>
      </c>
      <c r="K776" t="s">
        <v>5</v>
      </c>
    </row>
    <row r="777" spans="1:11" x14ac:dyDescent="0.2">
      <c r="A777">
        <v>776</v>
      </c>
      <c r="B777" t="s">
        <v>14</v>
      </c>
      <c r="C777" t="s">
        <v>18</v>
      </c>
      <c r="D777">
        <v>1</v>
      </c>
      <c r="E777">
        <v>50</v>
      </c>
      <c r="F777">
        <v>15009</v>
      </c>
      <c r="G777" t="s">
        <v>0</v>
      </c>
      <c r="H777">
        <v>1</v>
      </c>
      <c r="I777">
        <v>20</v>
      </c>
      <c r="J777" t="s">
        <v>6</v>
      </c>
      <c r="K777" t="s">
        <v>5</v>
      </c>
    </row>
    <row r="778" spans="1:11" x14ac:dyDescent="0.2">
      <c r="A778">
        <v>777</v>
      </c>
      <c r="B778" t="s">
        <v>15</v>
      </c>
      <c r="C778" t="s">
        <v>18</v>
      </c>
      <c r="D778">
        <v>0</v>
      </c>
      <c r="E778">
        <v>70</v>
      </c>
      <c r="F778">
        <v>7229</v>
      </c>
      <c r="G778" t="s">
        <v>0</v>
      </c>
      <c r="H778">
        <v>1</v>
      </c>
      <c r="I778">
        <v>55</v>
      </c>
      <c r="J778" t="s">
        <v>1</v>
      </c>
      <c r="K778" t="s">
        <v>5</v>
      </c>
    </row>
    <row r="779" spans="1:11" x14ac:dyDescent="0.2">
      <c r="A779">
        <v>778</v>
      </c>
      <c r="B779" t="s">
        <v>15</v>
      </c>
      <c r="C779" t="s">
        <v>17</v>
      </c>
      <c r="D779">
        <v>1</v>
      </c>
      <c r="E779">
        <v>100</v>
      </c>
      <c r="F779">
        <v>9150</v>
      </c>
      <c r="G779" t="s">
        <v>0</v>
      </c>
      <c r="H779">
        <v>1</v>
      </c>
      <c r="I779">
        <v>29</v>
      </c>
      <c r="J779" t="s">
        <v>12</v>
      </c>
      <c r="K779" t="s">
        <v>5</v>
      </c>
    </row>
    <row r="780" spans="1:11" x14ac:dyDescent="0.2">
      <c r="A780">
        <v>779</v>
      </c>
      <c r="B780" t="s">
        <v>15</v>
      </c>
      <c r="C780" t="s">
        <v>18</v>
      </c>
      <c r="D780">
        <v>0</v>
      </c>
      <c r="E780">
        <v>70</v>
      </c>
      <c r="F780">
        <v>10314</v>
      </c>
      <c r="G780" t="s">
        <v>0</v>
      </c>
      <c r="H780">
        <v>1</v>
      </c>
      <c r="I780">
        <v>26</v>
      </c>
      <c r="J780" t="s">
        <v>1</v>
      </c>
      <c r="K780" t="s">
        <v>2</v>
      </c>
    </row>
    <row r="781" spans="1:11" x14ac:dyDescent="0.2">
      <c r="A781">
        <v>780</v>
      </c>
      <c r="B781" t="s">
        <v>15</v>
      </c>
      <c r="C781" t="s">
        <v>17</v>
      </c>
      <c r="D781">
        <v>0</v>
      </c>
      <c r="E781">
        <v>50</v>
      </c>
      <c r="F781">
        <v>9925</v>
      </c>
      <c r="G781" t="s">
        <v>3</v>
      </c>
      <c r="H781">
        <v>0</v>
      </c>
      <c r="I781">
        <v>29</v>
      </c>
      <c r="J781" t="s">
        <v>1</v>
      </c>
      <c r="K781" t="s">
        <v>2</v>
      </c>
    </row>
    <row r="782" spans="1:11" x14ac:dyDescent="0.2">
      <c r="A782">
        <v>781</v>
      </c>
      <c r="B782" t="s">
        <v>15</v>
      </c>
      <c r="C782" t="s">
        <v>17</v>
      </c>
      <c r="D782">
        <v>1</v>
      </c>
      <c r="E782">
        <v>70</v>
      </c>
      <c r="F782">
        <v>5715</v>
      </c>
      <c r="G782" t="s">
        <v>0</v>
      </c>
      <c r="H782">
        <v>1</v>
      </c>
      <c r="I782">
        <v>21</v>
      </c>
      <c r="J782" t="s">
        <v>1</v>
      </c>
      <c r="K782" t="s">
        <v>2</v>
      </c>
    </row>
    <row r="783" spans="1:11" x14ac:dyDescent="0.2">
      <c r="A783">
        <v>782</v>
      </c>
      <c r="B783" t="s">
        <v>15</v>
      </c>
      <c r="C783" t="s">
        <v>17</v>
      </c>
      <c r="D783">
        <v>1</v>
      </c>
      <c r="E783">
        <v>70</v>
      </c>
      <c r="F783">
        <v>6892</v>
      </c>
      <c r="G783" t="s">
        <v>0</v>
      </c>
      <c r="H783">
        <v>1</v>
      </c>
      <c r="I783">
        <v>48</v>
      </c>
      <c r="J783" t="s">
        <v>1</v>
      </c>
      <c r="K783" t="s">
        <v>2</v>
      </c>
    </row>
    <row r="784" spans="1:11" x14ac:dyDescent="0.2">
      <c r="A784">
        <v>783</v>
      </c>
      <c r="B784" t="s">
        <v>15</v>
      </c>
      <c r="C784" t="s">
        <v>17</v>
      </c>
      <c r="D784">
        <v>1</v>
      </c>
      <c r="E784">
        <v>100</v>
      </c>
      <c r="F784">
        <v>5179</v>
      </c>
      <c r="G784" t="s">
        <v>0</v>
      </c>
      <c r="H784">
        <v>1</v>
      </c>
      <c r="I784">
        <v>23</v>
      </c>
      <c r="J784" t="s">
        <v>1</v>
      </c>
      <c r="K784" t="s">
        <v>5</v>
      </c>
    </row>
    <row r="785" spans="1:11" x14ac:dyDescent="0.2">
      <c r="A785">
        <v>784</v>
      </c>
      <c r="B785" t="s">
        <v>14</v>
      </c>
      <c r="C785" t="s">
        <v>18</v>
      </c>
      <c r="D785">
        <v>1</v>
      </c>
      <c r="E785">
        <v>80</v>
      </c>
      <c r="F785">
        <v>15919</v>
      </c>
      <c r="G785" t="s">
        <v>0</v>
      </c>
      <c r="H785">
        <v>1</v>
      </c>
      <c r="I785">
        <v>35</v>
      </c>
      <c r="J785" t="s">
        <v>1</v>
      </c>
      <c r="K785" t="s">
        <v>2</v>
      </c>
    </row>
    <row r="786" spans="1:11" x14ac:dyDescent="0.2">
      <c r="A786">
        <v>785</v>
      </c>
      <c r="B786" t="s">
        <v>15</v>
      </c>
      <c r="C786" t="s">
        <v>17</v>
      </c>
      <c r="D786">
        <v>0</v>
      </c>
      <c r="E786">
        <v>70</v>
      </c>
      <c r="F786">
        <v>4352</v>
      </c>
      <c r="G786" t="s">
        <v>0</v>
      </c>
      <c r="H786">
        <v>1</v>
      </c>
      <c r="I786">
        <v>22</v>
      </c>
      <c r="J786" t="s">
        <v>1</v>
      </c>
      <c r="K786" t="s">
        <v>5</v>
      </c>
    </row>
    <row r="787" spans="1:11" x14ac:dyDescent="0.2">
      <c r="A787">
        <v>786</v>
      </c>
      <c r="B787" t="s">
        <v>15</v>
      </c>
      <c r="C787" t="s">
        <v>18</v>
      </c>
      <c r="D787">
        <v>0</v>
      </c>
      <c r="E787">
        <v>60</v>
      </c>
      <c r="F787">
        <v>9516</v>
      </c>
      <c r="G787" t="s">
        <v>0</v>
      </c>
      <c r="H787">
        <v>1</v>
      </c>
      <c r="I787">
        <v>62</v>
      </c>
      <c r="J787" t="s">
        <v>1</v>
      </c>
      <c r="K787" t="s">
        <v>5</v>
      </c>
    </row>
    <row r="788" spans="1:11" x14ac:dyDescent="0.2">
      <c r="A788">
        <v>787</v>
      </c>
      <c r="B788" t="s">
        <v>15</v>
      </c>
      <c r="C788" t="s">
        <v>18</v>
      </c>
      <c r="D788">
        <v>0</v>
      </c>
      <c r="E788">
        <v>40</v>
      </c>
      <c r="F788">
        <v>10646</v>
      </c>
      <c r="G788" t="s">
        <v>0</v>
      </c>
      <c r="H788">
        <v>1</v>
      </c>
      <c r="I788">
        <v>27</v>
      </c>
      <c r="J788" t="s">
        <v>12</v>
      </c>
      <c r="K788" t="s">
        <v>2</v>
      </c>
    </row>
    <row r="789" spans="1:11" x14ac:dyDescent="0.2">
      <c r="A789">
        <v>788</v>
      </c>
      <c r="B789" t="s">
        <v>15</v>
      </c>
      <c r="C789" t="s">
        <v>17</v>
      </c>
      <c r="D789">
        <v>1</v>
      </c>
      <c r="E789">
        <v>70</v>
      </c>
      <c r="F789">
        <v>15240</v>
      </c>
      <c r="G789" t="s">
        <v>0</v>
      </c>
      <c r="H789">
        <v>1</v>
      </c>
      <c r="I789">
        <v>33</v>
      </c>
      <c r="J789" t="s">
        <v>1</v>
      </c>
      <c r="K789" t="s">
        <v>5</v>
      </c>
    </row>
    <row r="790" spans="1:11" x14ac:dyDescent="0.2">
      <c r="A790">
        <v>789</v>
      </c>
      <c r="B790" t="s">
        <v>15</v>
      </c>
      <c r="C790" t="s">
        <v>17</v>
      </c>
      <c r="D790">
        <v>1</v>
      </c>
      <c r="E790">
        <v>80</v>
      </c>
      <c r="F790">
        <v>4439</v>
      </c>
      <c r="G790" t="s">
        <v>0</v>
      </c>
      <c r="H790">
        <v>1</v>
      </c>
      <c r="I790">
        <v>27</v>
      </c>
      <c r="J790" t="s">
        <v>1</v>
      </c>
      <c r="K790" t="s">
        <v>2</v>
      </c>
    </row>
    <row r="791" spans="1:11" x14ac:dyDescent="0.2">
      <c r="A791">
        <v>790</v>
      </c>
      <c r="B791" t="s">
        <v>14</v>
      </c>
      <c r="C791" t="s">
        <v>18</v>
      </c>
      <c r="D791">
        <v>1</v>
      </c>
      <c r="E791">
        <v>100</v>
      </c>
      <c r="F791">
        <v>7450</v>
      </c>
      <c r="G791" t="s">
        <v>0</v>
      </c>
      <c r="H791">
        <v>1</v>
      </c>
      <c r="I791">
        <v>30</v>
      </c>
      <c r="J791" t="s">
        <v>12</v>
      </c>
      <c r="K791" t="s">
        <v>2</v>
      </c>
    </row>
    <row r="792" spans="1:11" x14ac:dyDescent="0.2">
      <c r="A792">
        <v>791</v>
      </c>
      <c r="B792" t="s">
        <v>14</v>
      </c>
      <c r="C792" t="s">
        <v>17</v>
      </c>
      <c r="D792">
        <v>0</v>
      </c>
      <c r="E792">
        <v>50</v>
      </c>
      <c r="F792">
        <v>2242</v>
      </c>
      <c r="G792" t="s">
        <v>3</v>
      </c>
      <c r="H792">
        <v>0</v>
      </c>
      <c r="I792">
        <v>30</v>
      </c>
      <c r="J792" t="s">
        <v>12</v>
      </c>
      <c r="K792" t="s">
        <v>5</v>
      </c>
    </row>
    <row r="793" spans="1:11" x14ac:dyDescent="0.2">
      <c r="A793">
        <v>792</v>
      </c>
      <c r="B793" t="s">
        <v>14</v>
      </c>
      <c r="C793" t="s">
        <v>18</v>
      </c>
      <c r="D793">
        <v>1</v>
      </c>
      <c r="E793">
        <v>90</v>
      </c>
      <c r="F793">
        <v>6094</v>
      </c>
      <c r="G793" t="s">
        <v>0</v>
      </c>
      <c r="H793">
        <v>1</v>
      </c>
      <c r="I793">
        <v>31</v>
      </c>
      <c r="J793" t="s">
        <v>1</v>
      </c>
      <c r="K793" t="s">
        <v>5</v>
      </c>
    </row>
    <row r="794" spans="1:11" x14ac:dyDescent="0.2">
      <c r="A794">
        <v>793</v>
      </c>
      <c r="B794" t="s">
        <v>15</v>
      </c>
      <c r="C794" t="s">
        <v>17</v>
      </c>
      <c r="D794">
        <v>0</v>
      </c>
      <c r="E794">
        <v>100</v>
      </c>
      <c r="F794">
        <v>6375</v>
      </c>
      <c r="G794" t="s">
        <v>3</v>
      </c>
      <c r="H794">
        <v>0</v>
      </c>
      <c r="I794">
        <v>33</v>
      </c>
      <c r="J794" t="s">
        <v>6</v>
      </c>
      <c r="K794" t="s">
        <v>5</v>
      </c>
    </row>
    <row r="795" spans="1:11" x14ac:dyDescent="0.2">
      <c r="A795">
        <v>794</v>
      </c>
      <c r="B795" t="s">
        <v>15</v>
      </c>
      <c r="C795" t="s">
        <v>18</v>
      </c>
      <c r="D795">
        <v>0</v>
      </c>
      <c r="E795">
        <v>90</v>
      </c>
      <c r="F795">
        <v>13354</v>
      </c>
      <c r="G795" t="s">
        <v>0</v>
      </c>
      <c r="H795">
        <v>1</v>
      </c>
      <c r="I795">
        <v>35</v>
      </c>
      <c r="J795" t="s">
        <v>1</v>
      </c>
      <c r="K795" t="s">
        <v>5</v>
      </c>
    </row>
    <row r="796" spans="1:11" x14ac:dyDescent="0.2">
      <c r="A796">
        <v>795</v>
      </c>
      <c r="B796" t="s">
        <v>15</v>
      </c>
      <c r="C796" t="s">
        <v>17</v>
      </c>
      <c r="D796">
        <v>1</v>
      </c>
      <c r="E796">
        <v>70</v>
      </c>
      <c r="F796">
        <v>11207</v>
      </c>
      <c r="G796" t="s">
        <v>0</v>
      </c>
      <c r="H796">
        <v>1</v>
      </c>
      <c r="I796">
        <v>29</v>
      </c>
      <c r="J796" t="s">
        <v>1</v>
      </c>
      <c r="K796" t="s">
        <v>5</v>
      </c>
    </row>
    <row r="797" spans="1:11" x14ac:dyDescent="0.2">
      <c r="A797">
        <v>796</v>
      </c>
      <c r="B797" t="s">
        <v>15</v>
      </c>
      <c r="C797" t="s">
        <v>18</v>
      </c>
      <c r="D797">
        <v>0</v>
      </c>
      <c r="E797">
        <v>90</v>
      </c>
      <c r="F797">
        <v>8395</v>
      </c>
      <c r="G797" t="s">
        <v>0</v>
      </c>
      <c r="H797">
        <v>1</v>
      </c>
      <c r="I797">
        <v>39</v>
      </c>
      <c r="J797" t="s">
        <v>6</v>
      </c>
      <c r="K797" t="s">
        <v>5</v>
      </c>
    </row>
    <row r="798" spans="1:11" x14ac:dyDescent="0.2">
      <c r="A798">
        <v>797</v>
      </c>
      <c r="B798" t="s">
        <v>15</v>
      </c>
      <c r="C798" t="s">
        <v>17</v>
      </c>
      <c r="D798">
        <v>1</v>
      </c>
      <c r="E798">
        <v>80</v>
      </c>
      <c r="F798">
        <v>13307</v>
      </c>
      <c r="G798" t="s">
        <v>0</v>
      </c>
      <c r="H798">
        <v>1</v>
      </c>
      <c r="I798">
        <v>38</v>
      </c>
      <c r="J798" t="s">
        <v>1</v>
      </c>
      <c r="K798" t="s">
        <v>5</v>
      </c>
    </row>
    <row r="799" spans="1:11" x14ac:dyDescent="0.2">
      <c r="A799">
        <v>798</v>
      </c>
      <c r="B799" t="s">
        <v>14</v>
      </c>
      <c r="C799" t="s">
        <v>18</v>
      </c>
      <c r="D799">
        <v>1</v>
      </c>
      <c r="E799">
        <v>80</v>
      </c>
      <c r="F799">
        <v>6421</v>
      </c>
      <c r="G799" t="s">
        <v>0</v>
      </c>
      <c r="H799">
        <v>1</v>
      </c>
      <c r="I799">
        <v>50</v>
      </c>
      <c r="J799" t="s">
        <v>12</v>
      </c>
      <c r="K799" t="s">
        <v>5</v>
      </c>
    </row>
    <row r="800" spans="1:11" x14ac:dyDescent="0.2">
      <c r="A800">
        <v>799</v>
      </c>
      <c r="B800" t="s">
        <v>14</v>
      </c>
      <c r="C800" t="s">
        <v>18</v>
      </c>
      <c r="D800">
        <v>1</v>
      </c>
      <c r="E800">
        <v>30</v>
      </c>
      <c r="F800">
        <v>2242</v>
      </c>
      <c r="G800" t="s">
        <v>0</v>
      </c>
      <c r="H800">
        <v>1</v>
      </c>
      <c r="I800">
        <v>28</v>
      </c>
      <c r="J800" t="s">
        <v>1</v>
      </c>
      <c r="K800" t="s">
        <v>2</v>
      </c>
    </row>
    <row r="801" spans="1:11" x14ac:dyDescent="0.2">
      <c r="A801">
        <v>800</v>
      </c>
      <c r="B801" t="s">
        <v>14</v>
      </c>
      <c r="C801" t="s">
        <v>18</v>
      </c>
      <c r="D801">
        <v>1</v>
      </c>
      <c r="E801">
        <v>70</v>
      </c>
      <c r="F801">
        <v>5412</v>
      </c>
      <c r="G801" t="s">
        <v>0</v>
      </c>
      <c r="H801">
        <v>1</v>
      </c>
      <c r="I801">
        <v>48</v>
      </c>
      <c r="J801" t="s">
        <v>1</v>
      </c>
      <c r="K801" t="s">
        <v>2</v>
      </c>
    </row>
    <row r="802" spans="1:11" x14ac:dyDescent="0.2">
      <c r="A802">
        <v>801</v>
      </c>
      <c r="B802" t="s">
        <v>15</v>
      </c>
      <c r="C802" t="s">
        <v>18</v>
      </c>
      <c r="D802">
        <v>0</v>
      </c>
      <c r="E802">
        <v>30</v>
      </c>
      <c r="F802">
        <v>9095</v>
      </c>
      <c r="G802" t="s">
        <v>0</v>
      </c>
      <c r="H802">
        <v>1</v>
      </c>
      <c r="I802">
        <v>38</v>
      </c>
      <c r="J802" t="s">
        <v>4</v>
      </c>
      <c r="K802" t="s">
        <v>5</v>
      </c>
    </row>
    <row r="803" spans="1:11" x14ac:dyDescent="0.2">
      <c r="A803">
        <v>802</v>
      </c>
      <c r="B803" t="s">
        <v>14</v>
      </c>
      <c r="C803" t="s">
        <v>17</v>
      </c>
      <c r="D803">
        <v>0</v>
      </c>
      <c r="E803">
        <v>50</v>
      </c>
      <c r="F803">
        <v>41912</v>
      </c>
      <c r="G803" t="s">
        <v>0</v>
      </c>
      <c r="H803">
        <v>1</v>
      </c>
      <c r="I803">
        <v>32</v>
      </c>
      <c r="J803" t="s">
        <v>1</v>
      </c>
      <c r="K803" t="s">
        <v>2</v>
      </c>
    </row>
    <row r="804" spans="1:11" x14ac:dyDescent="0.2">
      <c r="A804">
        <v>803</v>
      </c>
      <c r="B804" t="s">
        <v>14</v>
      </c>
      <c r="C804" t="s">
        <v>18</v>
      </c>
      <c r="D804">
        <v>1</v>
      </c>
      <c r="E804">
        <v>60</v>
      </c>
      <c r="F804">
        <v>5546</v>
      </c>
      <c r="G804" t="s">
        <v>0</v>
      </c>
      <c r="H804">
        <v>1</v>
      </c>
      <c r="I804">
        <v>29</v>
      </c>
      <c r="J804" t="s">
        <v>1</v>
      </c>
      <c r="K804" t="s">
        <v>5</v>
      </c>
    </row>
    <row r="805" spans="1:11" x14ac:dyDescent="0.2">
      <c r="A805">
        <v>804</v>
      </c>
      <c r="B805" t="s">
        <v>15</v>
      </c>
      <c r="C805" t="s">
        <v>17</v>
      </c>
      <c r="D805">
        <v>1</v>
      </c>
      <c r="E805">
        <v>90</v>
      </c>
      <c r="F805">
        <v>24697</v>
      </c>
      <c r="G805" t="s">
        <v>0</v>
      </c>
      <c r="H805">
        <v>1</v>
      </c>
      <c r="I805">
        <v>29</v>
      </c>
      <c r="J805" t="s">
        <v>11</v>
      </c>
      <c r="K805" t="s">
        <v>2</v>
      </c>
    </row>
    <row r="806" spans="1:11" x14ac:dyDescent="0.2">
      <c r="A806">
        <v>805</v>
      </c>
      <c r="B806" t="s">
        <v>15</v>
      </c>
      <c r="C806" t="s">
        <v>18</v>
      </c>
      <c r="D806">
        <v>0</v>
      </c>
      <c r="E806">
        <v>40</v>
      </c>
      <c r="F806">
        <v>4951</v>
      </c>
      <c r="G806" t="s">
        <v>0</v>
      </c>
      <c r="H806">
        <v>1</v>
      </c>
      <c r="I806">
        <v>46</v>
      </c>
      <c r="J806" t="s">
        <v>1</v>
      </c>
      <c r="K806" t="s">
        <v>2</v>
      </c>
    </row>
    <row r="807" spans="1:11" x14ac:dyDescent="0.2">
      <c r="A807">
        <v>806</v>
      </c>
      <c r="B807" t="s">
        <v>15</v>
      </c>
      <c r="C807" t="s">
        <v>17</v>
      </c>
      <c r="D807">
        <v>1</v>
      </c>
      <c r="E807">
        <v>50</v>
      </c>
      <c r="F807">
        <v>10544</v>
      </c>
      <c r="G807" t="s">
        <v>0</v>
      </c>
      <c r="H807">
        <v>1</v>
      </c>
      <c r="I807">
        <v>24</v>
      </c>
      <c r="J807" t="s">
        <v>6</v>
      </c>
      <c r="K807" t="s">
        <v>2</v>
      </c>
    </row>
    <row r="808" spans="1:11" x14ac:dyDescent="0.2">
      <c r="A808">
        <v>807</v>
      </c>
      <c r="B808" t="s">
        <v>15</v>
      </c>
      <c r="C808" t="s">
        <v>17</v>
      </c>
      <c r="D808">
        <v>1</v>
      </c>
      <c r="E808">
        <v>100</v>
      </c>
      <c r="F808">
        <v>12269</v>
      </c>
      <c r="G808" t="s">
        <v>0</v>
      </c>
      <c r="H808">
        <v>1</v>
      </c>
      <c r="I808">
        <v>44</v>
      </c>
      <c r="J808" t="s">
        <v>12</v>
      </c>
      <c r="K808" t="s">
        <v>5</v>
      </c>
    </row>
    <row r="809" spans="1:11" x14ac:dyDescent="0.2">
      <c r="A809">
        <v>808</v>
      </c>
      <c r="B809" t="s">
        <v>14</v>
      </c>
      <c r="C809" t="s">
        <v>18</v>
      </c>
      <c r="D809">
        <v>1</v>
      </c>
      <c r="E809">
        <v>100</v>
      </c>
      <c r="F809">
        <v>7196</v>
      </c>
      <c r="G809" t="s">
        <v>0</v>
      </c>
      <c r="H809">
        <v>1</v>
      </c>
      <c r="I809">
        <v>51</v>
      </c>
      <c r="J809" t="s">
        <v>1</v>
      </c>
      <c r="K809" t="s">
        <v>5</v>
      </c>
    </row>
    <row r="810" spans="1:11" x14ac:dyDescent="0.2">
      <c r="A810">
        <v>809</v>
      </c>
      <c r="B810" t="s">
        <v>15</v>
      </c>
      <c r="C810" t="s">
        <v>17</v>
      </c>
      <c r="D810">
        <v>1</v>
      </c>
      <c r="E810">
        <v>80</v>
      </c>
      <c r="F810">
        <v>9309</v>
      </c>
      <c r="G810" t="s">
        <v>0</v>
      </c>
      <c r="H810">
        <v>1</v>
      </c>
      <c r="I810">
        <v>67</v>
      </c>
      <c r="J810" t="s">
        <v>1</v>
      </c>
      <c r="K810" t="s">
        <v>5</v>
      </c>
    </row>
    <row r="811" spans="1:11" x14ac:dyDescent="0.2">
      <c r="A811">
        <v>810</v>
      </c>
      <c r="B811" t="s">
        <v>15</v>
      </c>
      <c r="C811" t="s">
        <v>17</v>
      </c>
      <c r="D811">
        <v>1</v>
      </c>
      <c r="E811">
        <v>60</v>
      </c>
      <c r="F811">
        <v>17316</v>
      </c>
      <c r="G811" t="s">
        <v>0</v>
      </c>
      <c r="H811">
        <v>1</v>
      </c>
      <c r="I811">
        <v>30</v>
      </c>
      <c r="J811" t="s">
        <v>1</v>
      </c>
      <c r="K811" t="s">
        <v>5</v>
      </c>
    </row>
    <row r="812" spans="1:11" x14ac:dyDescent="0.2">
      <c r="A812">
        <v>811</v>
      </c>
      <c r="B812" t="s">
        <v>15</v>
      </c>
      <c r="C812" t="s">
        <v>17</v>
      </c>
      <c r="D812">
        <v>1</v>
      </c>
      <c r="E812">
        <v>70</v>
      </c>
      <c r="F812">
        <v>14170</v>
      </c>
      <c r="G812" t="s">
        <v>0</v>
      </c>
      <c r="H812">
        <v>1</v>
      </c>
      <c r="I812">
        <v>34</v>
      </c>
      <c r="J812" t="s">
        <v>1</v>
      </c>
      <c r="K812" t="s">
        <v>5</v>
      </c>
    </row>
    <row r="813" spans="1:11" x14ac:dyDescent="0.2">
      <c r="A813">
        <v>812</v>
      </c>
      <c r="B813" t="s">
        <v>14</v>
      </c>
      <c r="C813" t="s">
        <v>17</v>
      </c>
      <c r="D813">
        <v>0</v>
      </c>
      <c r="E813">
        <v>40</v>
      </c>
      <c r="F813">
        <v>9026</v>
      </c>
      <c r="G813" t="s">
        <v>0</v>
      </c>
      <c r="H813">
        <v>1</v>
      </c>
      <c r="I813">
        <v>18</v>
      </c>
      <c r="J813" t="s">
        <v>6</v>
      </c>
      <c r="K813" t="s">
        <v>2</v>
      </c>
    </row>
    <row r="814" spans="1:11" x14ac:dyDescent="0.2">
      <c r="A814">
        <v>813</v>
      </c>
      <c r="B814" t="s">
        <v>14</v>
      </c>
      <c r="C814" t="s">
        <v>18</v>
      </c>
      <c r="D814">
        <v>1</v>
      </c>
      <c r="E814">
        <v>50</v>
      </c>
      <c r="F814">
        <v>10768</v>
      </c>
      <c r="G814" t="s">
        <v>0</v>
      </c>
      <c r="H814">
        <v>1</v>
      </c>
      <c r="I814">
        <v>34</v>
      </c>
      <c r="J814" t="s">
        <v>4</v>
      </c>
      <c r="K814" t="s">
        <v>5</v>
      </c>
    </row>
    <row r="815" spans="1:11" x14ac:dyDescent="0.2">
      <c r="A815">
        <v>814</v>
      </c>
      <c r="B815" t="s">
        <v>15</v>
      </c>
      <c r="C815" t="s">
        <v>17</v>
      </c>
      <c r="D815">
        <v>0</v>
      </c>
      <c r="E815">
        <v>60</v>
      </c>
      <c r="F815">
        <v>4868</v>
      </c>
      <c r="G815" t="s">
        <v>0</v>
      </c>
      <c r="H815">
        <v>1</v>
      </c>
      <c r="I815">
        <v>59</v>
      </c>
      <c r="J815" t="s">
        <v>1</v>
      </c>
      <c r="K815" t="s">
        <v>2</v>
      </c>
    </row>
    <row r="816" spans="1:11" x14ac:dyDescent="0.2">
      <c r="A816">
        <v>815</v>
      </c>
      <c r="B816" t="s">
        <v>14</v>
      </c>
      <c r="C816" t="s">
        <v>17</v>
      </c>
      <c r="D816">
        <v>0</v>
      </c>
      <c r="E816">
        <v>40</v>
      </c>
      <c r="F816">
        <v>6540</v>
      </c>
      <c r="G816" t="s">
        <v>0</v>
      </c>
      <c r="H816">
        <v>1</v>
      </c>
      <c r="I816">
        <v>79</v>
      </c>
      <c r="J816" t="s">
        <v>1</v>
      </c>
      <c r="K816" t="s">
        <v>5</v>
      </c>
    </row>
    <row r="817" spans="1:11" x14ac:dyDescent="0.2">
      <c r="A817">
        <v>816</v>
      </c>
      <c r="B817" t="s">
        <v>14</v>
      </c>
      <c r="C817" t="s">
        <v>18</v>
      </c>
      <c r="D817">
        <v>1</v>
      </c>
      <c r="E817">
        <v>90</v>
      </c>
      <c r="F817">
        <v>6477</v>
      </c>
      <c r="G817" t="s">
        <v>0</v>
      </c>
      <c r="H817">
        <v>1</v>
      </c>
      <c r="I817">
        <v>37</v>
      </c>
      <c r="J817" t="s">
        <v>10</v>
      </c>
      <c r="K817" t="s">
        <v>2</v>
      </c>
    </row>
    <row r="818" spans="1:11" x14ac:dyDescent="0.2">
      <c r="A818">
        <v>817</v>
      </c>
      <c r="B818" t="s">
        <v>14</v>
      </c>
      <c r="C818" t="s">
        <v>18</v>
      </c>
      <c r="D818">
        <v>1</v>
      </c>
      <c r="E818">
        <v>80</v>
      </c>
      <c r="F818">
        <v>20628</v>
      </c>
      <c r="G818" t="s">
        <v>0</v>
      </c>
      <c r="H818">
        <v>1</v>
      </c>
      <c r="I818">
        <v>53</v>
      </c>
      <c r="J818" t="s">
        <v>12</v>
      </c>
      <c r="K818" t="s">
        <v>5</v>
      </c>
    </row>
    <row r="819" spans="1:11" x14ac:dyDescent="0.2">
      <c r="A819">
        <v>818</v>
      </c>
      <c r="B819" t="s">
        <v>14</v>
      </c>
      <c r="C819" t="s">
        <v>18</v>
      </c>
      <c r="D819">
        <v>1</v>
      </c>
      <c r="E819">
        <v>70</v>
      </c>
      <c r="F819">
        <v>6440</v>
      </c>
      <c r="G819" t="s">
        <v>0</v>
      </c>
      <c r="H819">
        <v>1</v>
      </c>
      <c r="I819">
        <v>19</v>
      </c>
      <c r="J819" t="s">
        <v>1</v>
      </c>
      <c r="K819" t="s">
        <v>5</v>
      </c>
    </row>
    <row r="820" spans="1:11" x14ac:dyDescent="0.2">
      <c r="A820">
        <v>819</v>
      </c>
      <c r="B820" t="s">
        <v>15</v>
      </c>
      <c r="C820" t="s">
        <v>17</v>
      </c>
      <c r="D820">
        <v>1</v>
      </c>
      <c r="E820">
        <v>40</v>
      </c>
      <c r="F820">
        <v>39491</v>
      </c>
      <c r="G820" t="s">
        <v>0</v>
      </c>
      <c r="H820">
        <v>1</v>
      </c>
      <c r="I820">
        <v>35</v>
      </c>
      <c r="J820" t="s">
        <v>1</v>
      </c>
      <c r="K820" t="s">
        <v>5</v>
      </c>
    </row>
    <row r="821" spans="1:11" x14ac:dyDescent="0.2">
      <c r="A821">
        <v>820</v>
      </c>
      <c r="B821" t="s">
        <v>14</v>
      </c>
      <c r="C821" t="s">
        <v>18</v>
      </c>
      <c r="D821">
        <v>1</v>
      </c>
      <c r="E821">
        <v>70</v>
      </c>
      <c r="F821">
        <v>7515</v>
      </c>
      <c r="G821" t="s">
        <v>0</v>
      </c>
      <c r="H821">
        <v>1</v>
      </c>
      <c r="I821">
        <v>36</v>
      </c>
      <c r="J821" t="s">
        <v>1</v>
      </c>
      <c r="K821" t="s">
        <v>5</v>
      </c>
    </row>
    <row r="822" spans="1:11" x14ac:dyDescent="0.2">
      <c r="A822">
        <v>821</v>
      </c>
      <c r="B822" t="s">
        <v>15</v>
      </c>
      <c r="C822" t="s">
        <v>17</v>
      </c>
      <c r="D822">
        <v>1</v>
      </c>
      <c r="E822">
        <v>30</v>
      </c>
      <c r="F822">
        <v>12399</v>
      </c>
      <c r="G822" t="s">
        <v>0</v>
      </c>
      <c r="H822">
        <v>1</v>
      </c>
      <c r="I822">
        <v>35</v>
      </c>
      <c r="J822" t="s">
        <v>6</v>
      </c>
      <c r="K822" t="s">
        <v>5</v>
      </c>
    </row>
    <row r="823" spans="1:11" x14ac:dyDescent="0.2">
      <c r="A823">
        <v>822</v>
      </c>
      <c r="B823" t="s">
        <v>15</v>
      </c>
      <c r="C823" t="s">
        <v>18</v>
      </c>
      <c r="D823">
        <v>0</v>
      </c>
      <c r="E823">
        <v>40</v>
      </c>
      <c r="F823">
        <v>5597</v>
      </c>
      <c r="G823" t="s">
        <v>0</v>
      </c>
      <c r="H823">
        <v>1</v>
      </c>
      <c r="I823">
        <v>28</v>
      </c>
      <c r="J823" t="s">
        <v>1</v>
      </c>
      <c r="K823" t="s">
        <v>5</v>
      </c>
    </row>
    <row r="824" spans="1:11" x14ac:dyDescent="0.2">
      <c r="A824">
        <v>823</v>
      </c>
      <c r="B824" t="s">
        <v>14</v>
      </c>
      <c r="C824" t="s">
        <v>17</v>
      </c>
      <c r="D824">
        <v>0</v>
      </c>
      <c r="E824">
        <v>30</v>
      </c>
      <c r="F824">
        <v>7432</v>
      </c>
      <c r="G824" t="s">
        <v>0</v>
      </c>
      <c r="H824">
        <v>1</v>
      </c>
      <c r="I824">
        <v>23</v>
      </c>
      <c r="J824" t="s">
        <v>1</v>
      </c>
      <c r="K824" t="s">
        <v>5</v>
      </c>
    </row>
    <row r="825" spans="1:11" x14ac:dyDescent="0.2">
      <c r="A825">
        <v>824</v>
      </c>
      <c r="B825" t="s">
        <v>15</v>
      </c>
      <c r="C825" t="s">
        <v>17</v>
      </c>
      <c r="D825">
        <v>1</v>
      </c>
      <c r="E825">
        <v>80</v>
      </c>
      <c r="F825">
        <v>5069</v>
      </c>
      <c r="G825" t="s">
        <v>0</v>
      </c>
      <c r="H825">
        <v>1</v>
      </c>
      <c r="I825">
        <v>26</v>
      </c>
      <c r="J825" t="s">
        <v>4</v>
      </c>
      <c r="K825" t="s">
        <v>5</v>
      </c>
    </row>
    <row r="826" spans="1:11" x14ac:dyDescent="0.2">
      <c r="A826">
        <v>825</v>
      </c>
      <c r="B826" t="s">
        <v>14</v>
      </c>
      <c r="C826" t="s">
        <v>18</v>
      </c>
      <c r="D826">
        <v>1</v>
      </c>
      <c r="E826">
        <v>100</v>
      </c>
      <c r="F826">
        <v>5513</v>
      </c>
      <c r="G826" t="s">
        <v>0</v>
      </c>
      <c r="H826">
        <v>1</v>
      </c>
      <c r="I826">
        <v>23</v>
      </c>
      <c r="J826" t="s">
        <v>1</v>
      </c>
      <c r="K826" t="s">
        <v>5</v>
      </c>
    </row>
    <row r="827" spans="1:11" x14ac:dyDescent="0.2">
      <c r="A827">
        <v>826</v>
      </c>
      <c r="B827" t="s">
        <v>14</v>
      </c>
      <c r="C827" t="s">
        <v>18</v>
      </c>
      <c r="D827">
        <v>1</v>
      </c>
      <c r="E827">
        <v>90</v>
      </c>
      <c r="F827">
        <v>26262</v>
      </c>
      <c r="G827" t="s">
        <v>0</v>
      </c>
      <c r="H827">
        <v>1</v>
      </c>
      <c r="I827">
        <v>39</v>
      </c>
      <c r="J827" t="s">
        <v>1</v>
      </c>
      <c r="K827" t="s">
        <v>5</v>
      </c>
    </row>
    <row r="828" spans="1:11" x14ac:dyDescent="0.2">
      <c r="A828">
        <v>827</v>
      </c>
      <c r="B828" t="s">
        <v>15</v>
      </c>
      <c r="C828" t="s">
        <v>17</v>
      </c>
      <c r="D828">
        <v>1</v>
      </c>
      <c r="E828">
        <v>30</v>
      </c>
      <c r="F828">
        <v>22312</v>
      </c>
      <c r="G828" t="s">
        <v>0</v>
      </c>
      <c r="H828">
        <v>1</v>
      </c>
      <c r="I828">
        <v>44</v>
      </c>
      <c r="J828" t="s">
        <v>1</v>
      </c>
      <c r="K828" t="s">
        <v>2</v>
      </c>
    </row>
    <row r="829" spans="1:11" x14ac:dyDescent="0.2">
      <c r="A829">
        <v>828</v>
      </c>
      <c r="B829" t="s">
        <v>15</v>
      </c>
      <c r="C829" t="s">
        <v>18</v>
      </c>
      <c r="D829">
        <v>0</v>
      </c>
      <c r="E829">
        <v>70</v>
      </c>
      <c r="F829">
        <v>9486</v>
      </c>
      <c r="G829" t="s">
        <v>0</v>
      </c>
      <c r="H829">
        <v>1</v>
      </c>
      <c r="I829">
        <v>40</v>
      </c>
      <c r="J829" t="s">
        <v>1</v>
      </c>
      <c r="K829" t="s">
        <v>2</v>
      </c>
    </row>
    <row r="830" spans="1:11" x14ac:dyDescent="0.2">
      <c r="A830">
        <v>829</v>
      </c>
      <c r="B830" t="s">
        <v>15</v>
      </c>
      <c r="C830" t="s">
        <v>17</v>
      </c>
      <c r="D830">
        <v>1</v>
      </c>
      <c r="E830">
        <v>80</v>
      </c>
      <c r="F830">
        <v>7159</v>
      </c>
      <c r="G830" t="s">
        <v>0</v>
      </c>
      <c r="H830">
        <v>1</v>
      </c>
      <c r="I830">
        <v>52</v>
      </c>
      <c r="J830" t="s">
        <v>1</v>
      </c>
      <c r="K830" t="s">
        <v>5</v>
      </c>
    </row>
    <row r="831" spans="1:11" x14ac:dyDescent="0.2">
      <c r="A831">
        <v>830</v>
      </c>
      <c r="B831" t="s">
        <v>14</v>
      </c>
      <c r="C831" t="s">
        <v>18</v>
      </c>
      <c r="D831">
        <v>1</v>
      </c>
      <c r="E831">
        <v>90</v>
      </c>
      <c r="F831">
        <v>14076</v>
      </c>
      <c r="G831" t="s">
        <v>0</v>
      </c>
      <c r="H831">
        <v>1</v>
      </c>
      <c r="I831">
        <v>50</v>
      </c>
      <c r="J831" t="s">
        <v>1</v>
      </c>
      <c r="K831" t="s">
        <v>5</v>
      </c>
    </row>
    <row r="832" spans="1:11" x14ac:dyDescent="0.2">
      <c r="A832">
        <v>831</v>
      </c>
      <c r="B832" t="s">
        <v>14</v>
      </c>
      <c r="C832" t="s">
        <v>18</v>
      </c>
      <c r="D832">
        <v>1</v>
      </c>
      <c r="E832">
        <v>70</v>
      </c>
      <c r="F832">
        <v>4176</v>
      </c>
      <c r="G832" t="s">
        <v>0</v>
      </c>
      <c r="H832">
        <v>1</v>
      </c>
      <c r="I832">
        <v>27</v>
      </c>
      <c r="J832" t="s">
        <v>1</v>
      </c>
      <c r="K832" t="s">
        <v>5</v>
      </c>
    </row>
    <row r="833" spans="1:11" x14ac:dyDescent="0.2">
      <c r="A833">
        <v>832</v>
      </c>
      <c r="B833" t="s">
        <v>15</v>
      </c>
      <c r="C833" t="s">
        <v>17</v>
      </c>
      <c r="D833">
        <v>1</v>
      </c>
      <c r="E833">
        <v>90</v>
      </c>
      <c r="F833">
        <v>3698</v>
      </c>
      <c r="G833" t="s">
        <v>0</v>
      </c>
      <c r="H833">
        <v>1</v>
      </c>
      <c r="I833">
        <v>19</v>
      </c>
      <c r="J833" t="s">
        <v>11</v>
      </c>
      <c r="K833" t="s">
        <v>2</v>
      </c>
    </row>
    <row r="834" spans="1:11" x14ac:dyDescent="0.2">
      <c r="A834">
        <v>833</v>
      </c>
      <c r="B834" t="s">
        <v>15</v>
      </c>
      <c r="C834" t="s">
        <v>17</v>
      </c>
      <c r="D834">
        <v>1</v>
      </c>
      <c r="E834">
        <v>80</v>
      </c>
      <c r="F834">
        <v>12321</v>
      </c>
      <c r="G834" t="s">
        <v>0</v>
      </c>
      <c r="H834">
        <v>1</v>
      </c>
      <c r="I834">
        <v>57</v>
      </c>
      <c r="J834" t="s">
        <v>8</v>
      </c>
      <c r="K834" t="s">
        <v>2</v>
      </c>
    </row>
    <row r="835" spans="1:11" x14ac:dyDescent="0.2">
      <c r="A835">
        <v>834</v>
      </c>
      <c r="B835" t="s">
        <v>14</v>
      </c>
      <c r="C835" t="s">
        <v>18</v>
      </c>
      <c r="D835">
        <v>1</v>
      </c>
      <c r="E835">
        <v>70</v>
      </c>
      <c r="F835">
        <v>3244</v>
      </c>
      <c r="G835" t="s">
        <v>3</v>
      </c>
      <c r="H835">
        <v>0</v>
      </c>
      <c r="I835">
        <v>25</v>
      </c>
      <c r="J835" t="s">
        <v>6</v>
      </c>
      <c r="K835" t="s">
        <v>5</v>
      </c>
    </row>
    <row r="836" spans="1:11" x14ac:dyDescent="0.2">
      <c r="A836">
        <v>835</v>
      </c>
      <c r="B836" t="s">
        <v>14</v>
      </c>
      <c r="C836" t="s">
        <v>18</v>
      </c>
      <c r="D836">
        <v>1</v>
      </c>
      <c r="E836">
        <v>50</v>
      </c>
      <c r="F836">
        <v>11537</v>
      </c>
      <c r="G836" t="s">
        <v>0</v>
      </c>
      <c r="H836">
        <v>1</v>
      </c>
      <c r="I836">
        <v>53</v>
      </c>
      <c r="J836" t="s">
        <v>1</v>
      </c>
      <c r="K836" t="s">
        <v>2</v>
      </c>
    </row>
    <row r="837" spans="1:11" x14ac:dyDescent="0.2">
      <c r="A837">
        <v>836</v>
      </c>
      <c r="B837" t="s">
        <v>15</v>
      </c>
      <c r="C837" t="s">
        <v>17</v>
      </c>
      <c r="D837">
        <v>1</v>
      </c>
      <c r="E837">
        <v>90</v>
      </c>
      <c r="F837">
        <v>5244</v>
      </c>
      <c r="G837" t="s">
        <v>0</v>
      </c>
      <c r="H837">
        <v>1</v>
      </c>
      <c r="I837">
        <v>50</v>
      </c>
      <c r="J837" t="s">
        <v>1</v>
      </c>
      <c r="K837" t="s">
        <v>2</v>
      </c>
    </row>
    <row r="838" spans="1:11" x14ac:dyDescent="0.2">
      <c r="A838">
        <v>837</v>
      </c>
      <c r="B838" t="s">
        <v>15</v>
      </c>
      <c r="C838" t="s">
        <v>17</v>
      </c>
      <c r="D838">
        <v>1</v>
      </c>
      <c r="E838">
        <v>90</v>
      </c>
      <c r="F838">
        <v>10787</v>
      </c>
      <c r="G838" t="s">
        <v>0</v>
      </c>
      <c r="H838">
        <v>1</v>
      </c>
      <c r="I838">
        <v>38</v>
      </c>
      <c r="J838" t="s">
        <v>1</v>
      </c>
      <c r="K838" t="s">
        <v>2</v>
      </c>
    </row>
    <row r="839" spans="1:11" x14ac:dyDescent="0.2">
      <c r="A839">
        <v>838</v>
      </c>
      <c r="B839" t="s">
        <v>14</v>
      </c>
      <c r="C839" t="s">
        <v>18</v>
      </c>
      <c r="D839">
        <v>1</v>
      </c>
      <c r="E839">
        <v>80</v>
      </c>
      <c r="F839">
        <v>6516</v>
      </c>
      <c r="G839" t="s">
        <v>0</v>
      </c>
      <c r="H839">
        <v>1</v>
      </c>
      <c r="I839">
        <v>21</v>
      </c>
      <c r="J839" t="s">
        <v>4</v>
      </c>
      <c r="K839" t="s">
        <v>5</v>
      </c>
    </row>
    <row r="840" spans="1:11" x14ac:dyDescent="0.2">
      <c r="A840">
        <v>839</v>
      </c>
      <c r="B840" t="s">
        <v>14</v>
      </c>
      <c r="C840" t="s">
        <v>18</v>
      </c>
      <c r="D840">
        <v>1</v>
      </c>
      <c r="E840">
        <v>60</v>
      </c>
      <c r="F840">
        <v>8521</v>
      </c>
      <c r="G840" t="s">
        <v>0</v>
      </c>
      <c r="H840">
        <v>1</v>
      </c>
      <c r="I840">
        <v>30</v>
      </c>
      <c r="J840" t="s">
        <v>1</v>
      </c>
      <c r="K840" t="s">
        <v>2</v>
      </c>
    </row>
    <row r="841" spans="1:11" x14ac:dyDescent="0.2">
      <c r="A841">
        <v>840</v>
      </c>
      <c r="B841" t="s">
        <v>14</v>
      </c>
      <c r="C841" t="s">
        <v>17</v>
      </c>
      <c r="D841">
        <v>0</v>
      </c>
      <c r="E841">
        <v>30</v>
      </c>
      <c r="F841">
        <v>6859</v>
      </c>
      <c r="G841" t="s">
        <v>0</v>
      </c>
      <c r="H841">
        <v>1</v>
      </c>
      <c r="I841">
        <v>33</v>
      </c>
      <c r="J841" t="s">
        <v>1</v>
      </c>
      <c r="K841" t="s">
        <v>2</v>
      </c>
    </row>
    <row r="842" spans="1:11" x14ac:dyDescent="0.2">
      <c r="A842">
        <v>841</v>
      </c>
      <c r="B842" t="s">
        <v>14</v>
      </c>
      <c r="C842" t="s">
        <v>17</v>
      </c>
      <c r="D842">
        <v>0</v>
      </c>
      <c r="E842">
        <v>40</v>
      </c>
      <c r="F842">
        <v>3634</v>
      </c>
      <c r="G842" t="s">
        <v>7</v>
      </c>
      <c r="H842">
        <v>0</v>
      </c>
      <c r="I842">
        <v>38</v>
      </c>
      <c r="J842" t="s">
        <v>6</v>
      </c>
      <c r="K842" t="s">
        <v>5</v>
      </c>
    </row>
    <row r="843" spans="1:11" x14ac:dyDescent="0.2">
      <c r="A843">
        <v>842</v>
      </c>
      <c r="B843" t="s">
        <v>15</v>
      </c>
      <c r="C843" t="s">
        <v>18</v>
      </c>
      <c r="D843">
        <v>0</v>
      </c>
      <c r="E843">
        <v>90</v>
      </c>
      <c r="F843">
        <v>4306</v>
      </c>
      <c r="G843" t="s">
        <v>0</v>
      </c>
      <c r="H843">
        <v>1</v>
      </c>
      <c r="I843">
        <v>44</v>
      </c>
      <c r="J843" t="s">
        <v>6</v>
      </c>
      <c r="K843" t="s">
        <v>2</v>
      </c>
    </row>
    <row r="844" spans="1:11" x14ac:dyDescent="0.2">
      <c r="A844">
        <v>843</v>
      </c>
      <c r="B844" t="s">
        <v>14</v>
      </c>
      <c r="C844" t="s">
        <v>18</v>
      </c>
      <c r="D844">
        <v>1</v>
      </c>
      <c r="E844">
        <v>40</v>
      </c>
      <c r="F844">
        <v>6983</v>
      </c>
      <c r="G844" t="s">
        <v>0</v>
      </c>
      <c r="H844">
        <v>1</v>
      </c>
      <c r="I844">
        <v>32</v>
      </c>
      <c r="J844" t="s">
        <v>1</v>
      </c>
      <c r="K844" t="s">
        <v>2</v>
      </c>
    </row>
    <row r="845" spans="1:11" x14ac:dyDescent="0.2">
      <c r="A845">
        <v>844</v>
      </c>
      <c r="B845" t="s">
        <v>15</v>
      </c>
      <c r="C845" t="s">
        <v>17</v>
      </c>
      <c r="D845">
        <v>1</v>
      </c>
      <c r="E845">
        <v>90</v>
      </c>
      <c r="F845">
        <v>2921</v>
      </c>
      <c r="G845" t="s">
        <v>0</v>
      </c>
      <c r="H845">
        <v>1</v>
      </c>
      <c r="I845">
        <v>41</v>
      </c>
      <c r="J845" t="s">
        <v>1</v>
      </c>
      <c r="K845" t="s">
        <v>5</v>
      </c>
    </row>
    <row r="846" spans="1:11" x14ac:dyDescent="0.2">
      <c r="A846">
        <v>845</v>
      </c>
      <c r="B846" t="s">
        <v>15</v>
      </c>
      <c r="C846" t="s">
        <v>17</v>
      </c>
      <c r="D846">
        <v>0</v>
      </c>
      <c r="E846">
        <v>0</v>
      </c>
      <c r="F846">
        <v>6580</v>
      </c>
      <c r="G846" t="s">
        <v>7</v>
      </c>
      <c r="H846">
        <v>0</v>
      </c>
      <c r="I846">
        <v>22</v>
      </c>
      <c r="J846" t="s">
        <v>6</v>
      </c>
      <c r="K846" t="s">
        <v>5</v>
      </c>
    </row>
    <row r="847" spans="1:11" x14ac:dyDescent="0.2">
      <c r="A847">
        <v>846</v>
      </c>
      <c r="B847" t="s">
        <v>15</v>
      </c>
      <c r="C847" t="s">
        <v>17</v>
      </c>
      <c r="D847">
        <v>0</v>
      </c>
      <c r="E847">
        <v>50</v>
      </c>
      <c r="F847">
        <v>9953</v>
      </c>
      <c r="G847" t="s">
        <v>0</v>
      </c>
      <c r="H847">
        <v>1</v>
      </c>
      <c r="I847">
        <v>59</v>
      </c>
      <c r="J847" t="s">
        <v>1</v>
      </c>
      <c r="K847" t="s">
        <v>5</v>
      </c>
    </row>
    <row r="848" spans="1:11" x14ac:dyDescent="0.2">
      <c r="A848">
        <v>847</v>
      </c>
      <c r="B848" t="s">
        <v>14</v>
      </c>
      <c r="C848" t="s">
        <v>18</v>
      </c>
      <c r="D848">
        <v>1</v>
      </c>
      <c r="E848">
        <v>50</v>
      </c>
      <c r="F848">
        <v>7708</v>
      </c>
      <c r="G848" t="s">
        <v>0</v>
      </c>
      <c r="H848">
        <v>1</v>
      </c>
      <c r="I848">
        <v>46</v>
      </c>
      <c r="J848" t="s">
        <v>1</v>
      </c>
      <c r="K848" t="s">
        <v>5</v>
      </c>
    </row>
    <row r="849" spans="1:11" x14ac:dyDescent="0.2">
      <c r="A849">
        <v>848</v>
      </c>
      <c r="B849" t="s">
        <v>15</v>
      </c>
      <c r="C849" t="s">
        <v>17</v>
      </c>
      <c r="D849">
        <v>1</v>
      </c>
      <c r="E849">
        <v>20</v>
      </c>
      <c r="F849">
        <v>6768</v>
      </c>
      <c r="G849" t="s">
        <v>0</v>
      </c>
      <c r="H849">
        <v>1</v>
      </c>
      <c r="I849">
        <v>22</v>
      </c>
      <c r="J849" t="s">
        <v>12</v>
      </c>
      <c r="K849" t="s">
        <v>2</v>
      </c>
    </row>
    <row r="850" spans="1:11" x14ac:dyDescent="0.2">
      <c r="A850">
        <v>849</v>
      </c>
      <c r="B850" t="s">
        <v>15</v>
      </c>
      <c r="C850" t="s">
        <v>18</v>
      </c>
      <c r="D850">
        <v>0</v>
      </c>
      <c r="E850">
        <v>100</v>
      </c>
      <c r="F850">
        <v>9036</v>
      </c>
      <c r="G850" t="s">
        <v>0</v>
      </c>
      <c r="H850">
        <v>1</v>
      </c>
      <c r="I850">
        <v>33</v>
      </c>
      <c r="J850" t="s">
        <v>12</v>
      </c>
      <c r="K850" t="s">
        <v>5</v>
      </c>
    </row>
    <row r="851" spans="1:11" x14ac:dyDescent="0.2">
      <c r="A851">
        <v>850</v>
      </c>
      <c r="B851" t="s">
        <v>15</v>
      </c>
      <c r="C851" t="s">
        <v>17</v>
      </c>
      <c r="D851">
        <v>1</v>
      </c>
      <c r="E851">
        <v>80</v>
      </c>
      <c r="F851">
        <v>11135</v>
      </c>
      <c r="G851" t="s">
        <v>0</v>
      </c>
      <c r="H851">
        <v>1</v>
      </c>
      <c r="I851">
        <v>27</v>
      </c>
      <c r="J851" t="s">
        <v>4</v>
      </c>
      <c r="K851" t="s">
        <v>2</v>
      </c>
    </row>
    <row r="852" spans="1:11" x14ac:dyDescent="0.2">
      <c r="A852">
        <v>851</v>
      </c>
      <c r="B852" t="s">
        <v>14</v>
      </c>
      <c r="C852" t="s">
        <v>18</v>
      </c>
      <c r="D852">
        <v>1</v>
      </c>
      <c r="E852">
        <v>100</v>
      </c>
      <c r="F852">
        <v>2837</v>
      </c>
      <c r="G852" t="s">
        <v>0</v>
      </c>
      <c r="H852">
        <v>1</v>
      </c>
      <c r="I852">
        <v>41</v>
      </c>
      <c r="J852" t="s">
        <v>1</v>
      </c>
      <c r="K852" t="s">
        <v>2</v>
      </c>
    </row>
    <row r="853" spans="1:11" x14ac:dyDescent="0.2">
      <c r="A853">
        <v>852</v>
      </c>
      <c r="B853" t="s">
        <v>15</v>
      </c>
      <c r="C853" t="s">
        <v>17</v>
      </c>
      <c r="D853">
        <v>0</v>
      </c>
      <c r="E853">
        <v>70</v>
      </c>
      <c r="F853">
        <v>4098</v>
      </c>
      <c r="G853" t="s">
        <v>0</v>
      </c>
      <c r="H853">
        <v>1</v>
      </c>
      <c r="I853">
        <v>22</v>
      </c>
      <c r="J853" t="s">
        <v>1</v>
      </c>
      <c r="K853" t="s">
        <v>2</v>
      </c>
    </row>
    <row r="854" spans="1:11" x14ac:dyDescent="0.2">
      <c r="A854">
        <v>853</v>
      </c>
      <c r="B854" t="s">
        <v>15</v>
      </c>
      <c r="C854" t="s">
        <v>17</v>
      </c>
      <c r="D854">
        <v>0</v>
      </c>
      <c r="E854">
        <v>70</v>
      </c>
      <c r="F854">
        <v>8228</v>
      </c>
      <c r="G854" t="s">
        <v>0</v>
      </c>
      <c r="H854">
        <v>1</v>
      </c>
      <c r="I854">
        <v>40</v>
      </c>
      <c r="J854" t="s">
        <v>1</v>
      </c>
      <c r="K854" t="s">
        <v>2</v>
      </c>
    </row>
    <row r="855" spans="1:11" x14ac:dyDescent="0.2">
      <c r="A855">
        <v>854</v>
      </c>
      <c r="B855" t="s">
        <v>15</v>
      </c>
      <c r="C855" t="s">
        <v>18</v>
      </c>
      <c r="D855">
        <v>0</v>
      </c>
      <c r="E855">
        <v>10</v>
      </c>
      <c r="F855">
        <v>27372</v>
      </c>
      <c r="G855" t="s">
        <v>0</v>
      </c>
      <c r="H855">
        <v>1</v>
      </c>
      <c r="I855">
        <v>33</v>
      </c>
      <c r="J855" t="s">
        <v>1</v>
      </c>
      <c r="K855" t="s">
        <v>5</v>
      </c>
    </row>
    <row r="856" spans="1:11" x14ac:dyDescent="0.2">
      <c r="A856">
        <v>855</v>
      </c>
      <c r="B856" t="s">
        <v>15</v>
      </c>
      <c r="C856" t="s">
        <v>17</v>
      </c>
      <c r="D856">
        <v>1</v>
      </c>
      <c r="E856">
        <v>50</v>
      </c>
      <c r="F856">
        <v>8825</v>
      </c>
      <c r="G856" t="s">
        <v>0</v>
      </c>
      <c r="H856">
        <v>1</v>
      </c>
      <c r="I856">
        <v>45</v>
      </c>
      <c r="J856" t="s">
        <v>1</v>
      </c>
      <c r="K856" t="s">
        <v>2</v>
      </c>
    </row>
    <row r="857" spans="1:11" x14ac:dyDescent="0.2">
      <c r="A857">
        <v>856</v>
      </c>
      <c r="B857" t="s">
        <v>14</v>
      </c>
      <c r="C857" t="s">
        <v>18</v>
      </c>
      <c r="D857">
        <v>1</v>
      </c>
      <c r="E857">
        <v>100</v>
      </c>
      <c r="F857">
        <v>6038</v>
      </c>
      <c r="G857" t="s">
        <v>0</v>
      </c>
      <c r="H857">
        <v>1</v>
      </c>
      <c r="I857">
        <v>32</v>
      </c>
      <c r="J857" t="s">
        <v>1</v>
      </c>
      <c r="K857" t="s">
        <v>2</v>
      </c>
    </row>
    <row r="858" spans="1:11" x14ac:dyDescent="0.2">
      <c r="A858">
        <v>857</v>
      </c>
      <c r="B858" t="s">
        <v>14</v>
      </c>
      <c r="C858" t="s">
        <v>17</v>
      </c>
      <c r="D858">
        <v>0</v>
      </c>
      <c r="E858">
        <v>70</v>
      </c>
      <c r="F858">
        <v>5586</v>
      </c>
      <c r="G858" t="s">
        <v>0</v>
      </c>
      <c r="H858">
        <v>1</v>
      </c>
      <c r="I858">
        <v>36</v>
      </c>
      <c r="J858" t="s">
        <v>1</v>
      </c>
      <c r="K858" t="s">
        <v>2</v>
      </c>
    </row>
    <row r="859" spans="1:11" x14ac:dyDescent="0.2">
      <c r="A859">
        <v>858</v>
      </c>
      <c r="B859" t="s">
        <v>14</v>
      </c>
      <c r="C859" t="s">
        <v>17</v>
      </c>
      <c r="D859">
        <v>0</v>
      </c>
      <c r="E859">
        <v>10</v>
      </c>
      <c r="F859">
        <v>4946</v>
      </c>
      <c r="G859" t="s">
        <v>0</v>
      </c>
      <c r="H859">
        <v>1</v>
      </c>
      <c r="I859">
        <v>26</v>
      </c>
      <c r="J859" t="s">
        <v>1</v>
      </c>
      <c r="K859" t="s">
        <v>2</v>
      </c>
    </row>
    <row r="860" spans="1:11" x14ac:dyDescent="0.2">
      <c r="A860">
        <v>859</v>
      </c>
      <c r="B860" t="s">
        <v>15</v>
      </c>
      <c r="C860" t="s">
        <v>17</v>
      </c>
      <c r="D860">
        <v>1</v>
      </c>
      <c r="E860">
        <v>70</v>
      </c>
      <c r="F860">
        <v>13862</v>
      </c>
      <c r="G860" t="s">
        <v>0</v>
      </c>
      <c r="H860">
        <v>1</v>
      </c>
      <c r="I860">
        <v>49</v>
      </c>
      <c r="J860" t="s">
        <v>1</v>
      </c>
      <c r="K860" t="s">
        <v>2</v>
      </c>
    </row>
    <row r="861" spans="1:11" x14ac:dyDescent="0.2">
      <c r="A861">
        <v>860</v>
      </c>
      <c r="B861" t="s">
        <v>14</v>
      </c>
      <c r="C861" t="s">
        <v>18</v>
      </c>
      <c r="D861">
        <v>1</v>
      </c>
      <c r="E861">
        <v>70</v>
      </c>
      <c r="F861">
        <v>8221</v>
      </c>
      <c r="G861" t="s">
        <v>0</v>
      </c>
      <c r="H861">
        <v>1</v>
      </c>
      <c r="I861">
        <v>28</v>
      </c>
      <c r="J861" t="s">
        <v>1</v>
      </c>
      <c r="K861" t="s">
        <v>2</v>
      </c>
    </row>
    <row r="862" spans="1:11" x14ac:dyDescent="0.2">
      <c r="A862">
        <v>861</v>
      </c>
      <c r="B862" t="s">
        <v>14</v>
      </c>
      <c r="C862" t="s">
        <v>18</v>
      </c>
      <c r="D862">
        <v>1</v>
      </c>
      <c r="E862">
        <v>100</v>
      </c>
      <c r="F862">
        <v>6240</v>
      </c>
      <c r="G862" t="s">
        <v>0</v>
      </c>
      <c r="H862">
        <v>1</v>
      </c>
      <c r="I862">
        <v>41</v>
      </c>
      <c r="J862" t="s">
        <v>1</v>
      </c>
      <c r="K862" t="s">
        <v>5</v>
      </c>
    </row>
    <row r="863" spans="1:11" x14ac:dyDescent="0.2">
      <c r="A863">
        <v>862</v>
      </c>
      <c r="B863" t="s">
        <v>14</v>
      </c>
      <c r="C863" t="s">
        <v>18</v>
      </c>
      <c r="D863">
        <v>1</v>
      </c>
      <c r="E863">
        <v>80</v>
      </c>
      <c r="F863">
        <v>12713</v>
      </c>
      <c r="G863" t="s">
        <v>0</v>
      </c>
      <c r="H863">
        <v>1</v>
      </c>
      <c r="I863">
        <v>21</v>
      </c>
      <c r="J863" t="s">
        <v>1</v>
      </c>
      <c r="K863" t="s">
        <v>5</v>
      </c>
    </row>
    <row r="864" spans="1:11" x14ac:dyDescent="0.2">
      <c r="A864">
        <v>863</v>
      </c>
      <c r="B864" t="s">
        <v>14</v>
      </c>
      <c r="C864" t="s">
        <v>18</v>
      </c>
      <c r="D864">
        <v>1</v>
      </c>
      <c r="E864">
        <v>90</v>
      </c>
      <c r="F864">
        <v>12657</v>
      </c>
      <c r="G864" t="s">
        <v>0</v>
      </c>
      <c r="H864">
        <v>1</v>
      </c>
      <c r="I864">
        <v>54</v>
      </c>
      <c r="J864" t="s">
        <v>1</v>
      </c>
      <c r="K864" t="s">
        <v>2</v>
      </c>
    </row>
    <row r="865" spans="1:11" x14ac:dyDescent="0.2">
      <c r="A865">
        <v>864</v>
      </c>
      <c r="B865" t="s">
        <v>15</v>
      </c>
      <c r="C865" t="s">
        <v>17</v>
      </c>
      <c r="D865">
        <v>1</v>
      </c>
      <c r="E865">
        <v>70</v>
      </c>
      <c r="F865">
        <v>25480</v>
      </c>
      <c r="G865" t="s">
        <v>0</v>
      </c>
      <c r="H865">
        <v>1</v>
      </c>
      <c r="I865">
        <v>66</v>
      </c>
      <c r="J865" t="s">
        <v>6</v>
      </c>
      <c r="K865" t="s">
        <v>5</v>
      </c>
    </row>
    <row r="866" spans="1:11" x14ac:dyDescent="0.2">
      <c r="A866">
        <v>865</v>
      </c>
      <c r="B866" t="s">
        <v>15</v>
      </c>
      <c r="C866" t="s">
        <v>17</v>
      </c>
      <c r="D866">
        <v>1</v>
      </c>
      <c r="E866">
        <v>100</v>
      </c>
      <c r="F866">
        <v>6985</v>
      </c>
      <c r="G866" t="s">
        <v>0</v>
      </c>
      <c r="H866">
        <v>1</v>
      </c>
      <c r="I866">
        <v>29</v>
      </c>
      <c r="J866" t="s">
        <v>1</v>
      </c>
      <c r="K866" t="s">
        <v>5</v>
      </c>
    </row>
    <row r="867" spans="1:11" x14ac:dyDescent="0.2">
      <c r="A867">
        <v>866</v>
      </c>
      <c r="B867" t="s">
        <v>14</v>
      </c>
      <c r="C867" t="s">
        <v>18</v>
      </c>
      <c r="D867">
        <v>1</v>
      </c>
      <c r="E867">
        <v>80</v>
      </c>
      <c r="F867">
        <v>4031</v>
      </c>
      <c r="G867" t="s">
        <v>0</v>
      </c>
      <c r="H867">
        <v>1</v>
      </c>
      <c r="I867">
        <v>23</v>
      </c>
      <c r="J867" t="s">
        <v>1</v>
      </c>
      <c r="K867" t="s">
        <v>2</v>
      </c>
    </row>
    <row r="868" spans="1:11" x14ac:dyDescent="0.2">
      <c r="A868">
        <v>867</v>
      </c>
      <c r="B868" t="s">
        <v>14</v>
      </c>
      <c r="C868" t="s">
        <v>18</v>
      </c>
      <c r="D868">
        <v>1</v>
      </c>
      <c r="E868">
        <v>60</v>
      </c>
      <c r="F868">
        <v>11511</v>
      </c>
      <c r="G868" t="s">
        <v>0</v>
      </c>
      <c r="H868">
        <v>1</v>
      </c>
      <c r="I868">
        <v>25</v>
      </c>
      <c r="J868" t="s">
        <v>12</v>
      </c>
      <c r="K868" t="s">
        <v>5</v>
      </c>
    </row>
    <row r="869" spans="1:11" x14ac:dyDescent="0.2">
      <c r="A869">
        <v>868</v>
      </c>
      <c r="B869" t="s">
        <v>14</v>
      </c>
      <c r="C869" t="s">
        <v>18</v>
      </c>
      <c r="D869">
        <v>1</v>
      </c>
      <c r="E869">
        <v>10</v>
      </c>
      <c r="F869">
        <v>7884</v>
      </c>
      <c r="G869" t="s">
        <v>0</v>
      </c>
      <c r="H869">
        <v>1</v>
      </c>
      <c r="I869">
        <v>35</v>
      </c>
      <c r="J869" t="s">
        <v>6</v>
      </c>
      <c r="K869" t="s">
        <v>2</v>
      </c>
    </row>
    <row r="870" spans="1:11" x14ac:dyDescent="0.2">
      <c r="A870">
        <v>869</v>
      </c>
      <c r="B870" t="s">
        <v>15</v>
      </c>
      <c r="C870" t="s">
        <v>17</v>
      </c>
      <c r="D870">
        <v>1</v>
      </c>
      <c r="E870">
        <v>80</v>
      </c>
      <c r="F870">
        <v>7342</v>
      </c>
      <c r="G870" t="s">
        <v>0</v>
      </c>
      <c r="H870">
        <v>1</v>
      </c>
      <c r="I870">
        <v>23</v>
      </c>
      <c r="J870" t="s">
        <v>1</v>
      </c>
      <c r="K870" t="s">
        <v>2</v>
      </c>
    </row>
    <row r="871" spans="1:11" x14ac:dyDescent="0.2">
      <c r="A871">
        <v>870</v>
      </c>
      <c r="B871" t="s">
        <v>15</v>
      </c>
      <c r="C871" t="s">
        <v>18</v>
      </c>
      <c r="D871">
        <v>0</v>
      </c>
      <c r="E871">
        <v>90</v>
      </c>
      <c r="F871">
        <v>6787</v>
      </c>
      <c r="G871" t="s">
        <v>0</v>
      </c>
      <c r="H871">
        <v>1</v>
      </c>
      <c r="I871">
        <v>24</v>
      </c>
      <c r="J871" t="s">
        <v>1</v>
      </c>
      <c r="K871" t="s">
        <v>2</v>
      </c>
    </row>
    <row r="872" spans="1:11" x14ac:dyDescent="0.2">
      <c r="A872">
        <v>871</v>
      </c>
      <c r="B872" t="s">
        <v>15</v>
      </c>
      <c r="C872" t="s">
        <v>17</v>
      </c>
      <c r="D872">
        <v>1</v>
      </c>
      <c r="E872">
        <v>100</v>
      </c>
      <c r="F872">
        <v>5511</v>
      </c>
      <c r="G872" t="s">
        <v>0</v>
      </c>
      <c r="H872">
        <v>1</v>
      </c>
      <c r="I872">
        <v>35</v>
      </c>
      <c r="J872" t="s">
        <v>1</v>
      </c>
      <c r="K872" t="s">
        <v>2</v>
      </c>
    </row>
    <row r="873" spans="1:11" x14ac:dyDescent="0.2">
      <c r="A873">
        <v>872</v>
      </c>
      <c r="B873" t="s">
        <v>15</v>
      </c>
      <c r="C873" t="s">
        <v>17</v>
      </c>
      <c r="D873">
        <v>1</v>
      </c>
      <c r="E873">
        <v>40</v>
      </c>
      <c r="F873">
        <v>30855</v>
      </c>
      <c r="G873" t="s">
        <v>0</v>
      </c>
      <c r="H873">
        <v>1</v>
      </c>
      <c r="I873">
        <v>26</v>
      </c>
      <c r="J873" t="s">
        <v>1</v>
      </c>
      <c r="K873" t="s">
        <v>5</v>
      </c>
    </row>
    <row r="874" spans="1:11" x14ac:dyDescent="0.2">
      <c r="A874">
        <v>873</v>
      </c>
      <c r="B874" t="s">
        <v>14</v>
      </c>
      <c r="C874" t="s">
        <v>18</v>
      </c>
      <c r="D874">
        <v>1</v>
      </c>
      <c r="E874">
        <v>100</v>
      </c>
      <c r="F874">
        <v>18185</v>
      </c>
      <c r="G874" t="s">
        <v>0</v>
      </c>
      <c r="H874">
        <v>1</v>
      </c>
      <c r="I874">
        <v>35</v>
      </c>
      <c r="J874" t="s">
        <v>6</v>
      </c>
      <c r="K874" t="s">
        <v>5</v>
      </c>
    </row>
    <row r="875" spans="1:11" x14ac:dyDescent="0.2">
      <c r="A875">
        <v>874</v>
      </c>
      <c r="B875" t="s">
        <v>14</v>
      </c>
      <c r="C875" t="s">
        <v>17</v>
      </c>
      <c r="D875">
        <v>0</v>
      </c>
      <c r="E875">
        <v>70</v>
      </c>
      <c r="F875">
        <v>3078</v>
      </c>
      <c r="G875" t="s">
        <v>0</v>
      </c>
      <c r="H875">
        <v>1</v>
      </c>
      <c r="I875">
        <v>23</v>
      </c>
      <c r="J875" t="s">
        <v>4</v>
      </c>
      <c r="K875" t="s">
        <v>2</v>
      </c>
    </row>
    <row r="876" spans="1:11" x14ac:dyDescent="0.2">
      <c r="A876">
        <v>875</v>
      </c>
      <c r="B876" t="s">
        <v>15</v>
      </c>
      <c r="C876" t="s">
        <v>17</v>
      </c>
      <c r="D876">
        <v>1</v>
      </c>
      <c r="E876">
        <v>60</v>
      </c>
      <c r="F876">
        <v>6671</v>
      </c>
      <c r="G876" t="s">
        <v>0</v>
      </c>
      <c r="H876">
        <v>1</v>
      </c>
      <c r="I876">
        <v>24</v>
      </c>
      <c r="J876" t="s">
        <v>6</v>
      </c>
      <c r="K876" t="s">
        <v>5</v>
      </c>
    </row>
    <row r="877" spans="1:11" x14ac:dyDescent="0.2">
      <c r="A877">
        <v>876</v>
      </c>
      <c r="B877" t="s">
        <v>14</v>
      </c>
      <c r="C877" t="s">
        <v>18</v>
      </c>
      <c r="D877">
        <v>1</v>
      </c>
      <c r="E877">
        <v>60</v>
      </c>
      <c r="F877">
        <v>8147</v>
      </c>
      <c r="G877" t="s">
        <v>0</v>
      </c>
      <c r="H877">
        <v>1</v>
      </c>
      <c r="I877">
        <v>21</v>
      </c>
      <c r="J877" t="s">
        <v>1</v>
      </c>
      <c r="K877" t="s">
        <v>2</v>
      </c>
    </row>
    <row r="878" spans="1:11" x14ac:dyDescent="0.2">
      <c r="A878">
        <v>877</v>
      </c>
      <c r="B878" t="s">
        <v>14</v>
      </c>
      <c r="C878" t="s">
        <v>17</v>
      </c>
      <c r="D878">
        <v>0</v>
      </c>
      <c r="E878">
        <v>40</v>
      </c>
      <c r="F878">
        <v>27278</v>
      </c>
      <c r="G878" t="s">
        <v>0</v>
      </c>
      <c r="H878">
        <v>1</v>
      </c>
      <c r="I878">
        <v>27</v>
      </c>
      <c r="J878" t="s">
        <v>1</v>
      </c>
      <c r="K878" t="s">
        <v>5</v>
      </c>
    </row>
    <row r="879" spans="1:11" x14ac:dyDescent="0.2">
      <c r="A879">
        <v>878</v>
      </c>
      <c r="B879" t="s">
        <v>15</v>
      </c>
      <c r="C879" t="s">
        <v>17</v>
      </c>
      <c r="D879">
        <v>1</v>
      </c>
      <c r="E879">
        <v>90</v>
      </c>
      <c r="F879">
        <v>7992</v>
      </c>
      <c r="G879" t="s">
        <v>0</v>
      </c>
      <c r="H879">
        <v>1</v>
      </c>
      <c r="I879">
        <v>48</v>
      </c>
      <c r="J879" t="s">
        <v>1</v>
      </c>
      <c r="K879" t="s">
        <v>2</v>
      </c>
    </row>
    <row r="880" spans="1:11" x14ac:dyDescent="0.2">
      <c r="A880">
        <v>879</v>
      </c>
      <c r="B880" t="s">
        <v>15</v>
      </c>
      <c r="C880" t="s">
        <v>17</v>
      </c>
      <c r="D880">
        <v>1</v>
      </c>
      <c r="E880">
        <v>90</v>
      </c>
      <c r="F880">
        <v>7004</v>
      </c>
      <c r="G880" t="s">
        <v>0</v>
      </c>
      <c r="H880">
        <v>1</v>
      </c>
      <c r="I880">
        <v>28</v>
      </c>
      <c r="J880" t="s">
        <v>1</v>
      </c>
      <c r="K880" t="s">
        <v>2</v>
      </c>
    </row>
    <row r="881" spans="1:11" x14ac:dyDescent="0.2">
      <c r="A881">
        <v>880</v>
      </c>
      <c r="B881" t="s">
        <v>15</v>
      </c>
      <c r="C881" t="s">
        <v>17</v>
      </c>
      <c r="D881">
        <v>0</v>
      </c>
      <c r="E881">
        <v>30</v>
      </c>
      <c r="F881">
        <v>3842</v>
      </c>
      <c r="G881" t="s">
        <v>0</v>
      </c>
      <c r="H881">
        <v>1</v>
      </c>
      <c r="I881">
        <v>52</v>
      </c>
      <c r="J881" t="s">
        <v>1</v>
      </c>
      <c r="K881" t="s">
        <v>5</v>
      </c>
    </row>
    <row r="882" spans="1:11" x14ac:dyDescent="0.2">
      <c r="A882">
        <v>881</v>
      </c>
      <c r="B882" t="s">
        <v>15</v>
      </c>
      <c r="C882" t="s">
        <v>17</v>
      </c>
      <c r="D882">
        <v>1</v>
      </c>
      <c r="E882">
        <v>80</v>
      </c>
      <c r="F882">
        <v>4379</v>
      </c>
      <c r="G882" t="s">
        <v>0</v>
      </c>
      <c r="H882">
        <v>1</v>
      </c>
      <c r="I882">
        <v>36</v>
      </c>
      <c r="J882" t="s">
        <v>1</v>
      </c>
      <c r="K882" t="s">
        <v>2</v>
      </c>
    </row>
    <row r="883" spans="1:11" x14ac:dyDescent="0.2">
      <c r="A883">
        <v>882</v>
      </c>
      <c r="B883" t="s">
        <v>15</v>
      </c>
      <c r="C883" t="s">
        <v>17</v>
      </c>
      <c r="D883">
        <v>1</v>
      </c>
      <c r="E883">
        <v>50</v>
      </c>
      <c r="F883">
        <v>7818</v>
      </c>
      <c r="G883" t="s">
        <v>0</v>
      </c>
      <c r="H883">
        <v>1</v>
      </c>
      <c r="I883">
        <v>31</v>
      </c>
      <c r="J883" t="s">
        <v>6</v>
      </c>
      <c r="K883" t="s">
        <v>5</v>
      </c>
    </row>
    <row r="884" spans="1:11" x14ac:dyDescent="0.2">
      <c r="A884">
        <v>883</v>
      </c>
      <c r="B884" t="s">
        <v>14</v>
      </c>
      <c r="C884" t="s">
        <v>17</v>
      </c>
      <c r="D884">
        <v>0</v>
      </c>
      <c r="E884">
        <v>60</v>
      </c>
      <c r="F884">
        <v>7017</v>
      </c>
      <c r="G884" t="s">
        <v>0</v>
      </c>
      <c r="H884">
        <v>1</v>
      </c>
      <c r="I884">
        <v>27</v>
      </c>
      <c r="J884" t="s">
        <v>1</v>
      </c>
      <c r="K884" t="s">
        <v>5</v>
      </c>
    </row>
    <row r="885" spans="1:11" x14ac:dyDescent="0.2">
      <c r="A885">
        <v>884</v>
      </c>
      <c r="B885" t="s">
        <v>14</v>
      </c>
      <c r="C885" t="s">
        <v>18</v>
      </c>
      <c r="D885">
        <v>1</v>
      </c>
      <c r="E885">
        <v>70</v>
      </c>
      <c r="F885">
        <v>6175</v>
      </c>
      <c r="G885" t="s">
        <v>0</v>
      </c>
      <c r="H885">
        <v>1</v>
      </c>
      <c r="I885">
        <v>28</v>
      </c>
      <c r="J885" t="s">
        <v>1</v>
      </c>
      <c r="K885" t="s">
        <v>5</v>
      </c>
    </row>
    <row r="886" spans="1:11" x14ac:dyDescent="0.2">
      <c r="A886">
        <v>885</v>
      </c>
      <c r="B886" t="s">
        <v>14</v>
      </c>
      <c r="C886" t="s">
        <v>18</v>
      </c>
      <c r="D886">
        <v>1</v>
      </c>
      <c r="E886">
        <v>80</v>
      </c>
      <c r="F886">
        <v>7562</v>
      </c>
      <c r="G886" t="s">
        <v>0</v>
      </c>
      <c r="H886">
        <v>1</v>
      </c>
      <c r="I886">
        <v>22</v>
      </c>
      <c r="J886" t="s">
        <v>4</v>
      </c>
      <c r="K886" t="s">
        <v>2</v>
      </c>
    </row>
    <row r="887" spans="1:11" x14ac:dyDescent="0.2">
      <c r="A887">
        <v>886</v>
      </c>
      <c r="B887" t="s">
        <v>14</v>
      </c>
      <c r="C887" t="s">
        <v>17</v>
      </c>
      <c r="D887">
        <v>0</v>
      </c>
      <c r="E887">
        <v>50</v>
      </c>
      <c r="F887">
        <v>8837</v>
      </c>
      <c r="G887" t="s">
        <v>0</v>
      </c>
      <c r="H887">
        <v>1</v>
      </c>
      <c r="I887">
        <v>48</v>
      </c>
      <c r="J887" t="s">
        <v>1</v>
      </c>
      <c r="K887" t="s">
        <v>5</v>
      </c>
    </row>
    <row r="888" spans="1:11" x14ac:dyDescent="0.2">
      <c r="A888">
        <v>887</v>
      </c>
      <c r="B888" t="s">
        <v>15</v>
      </c>
      <c r="C888" t="s">
        <v>17</v>
      </c>
      <c r="D888">
        <v>0</v>
      </c>
      <c r="E888">
        <v>40</v>
      </c>
      <c r="F888">
        <v>6307</v>
      </c>
      <c r="G888" t="s">
        <v>0</v>
      </c>
      <c r="H888">
        <v>1</v>
      </c>
      <c r="I888">
        <v>34</v>
      </c>
      <c r="J888" t="s">
        <v>1</v>
      </c>
      <c r="K888" t="s">
        <v>2</v>
      </c>
    </row>
    <row r="889" spans="1:11" x14ac:dyDescent="0.2">
      <c r="A889">
        <v>888</v>
      </c>
      <c r="B889" t="s">
        <v>14</v>
      </c>
      <c r="C889" t="s">
        <v>17</v>
      </c>
      <c r="D889">
        <v>0</v>
      </c>
      <c r="E889">
        <v>50</v>
      </c>
      <c r="F889">
        <v>6653</v>
      </c>
      <c r="G889" t="s">
        <v>0</v>
      </c>
      <c r="H889">
        <v>1</v>
      </c>
      <c r="I889">
        <v>36</v>
      </c>
      <c r="J889" t="s">
        <v>12</v>
      </c>
      <c r="K889" t="s">
        <v>2</v>
      </c>
    </row>
    <row r="890" spans="1:11" x14ac:dyDescent="0.2">
      <c r="A890">
        <v>889</v>
      </c>
      <c r="B890" t="s">
        <v>14</v>
      </c>
      <c r="C890" t="s">
        <v>18</v>
      </c>
      <c r="D890">
        <v>1</v>
      </c>
      <c r="E890">
        <v>80</v>
      </c>
      <c r="F890">
        <v>5577</v>
      </c>
      <c r="G890" t="s">
        <v>0</v>
      </c>
      <c r="H890">
        <v>1</v>
      </c>
      <c r="I890">
        <v>40</v>
      </c>
      <c r="J890" t="s">
        <v>1</v>
      </c>
      <c r="K890" t="s">
        <v>2</v>
      </c>
    </row>
    <row r="891" spans="1:11" x14ac:dyDescent="0.2">
      <c r="A891">
        <v>890</v>
      </c>
      <c r="B891" t="s">
        <v>14</v>
      </c>
      <c r="C891" t="s">
        <v>18</v>
      </c>
      <c r="D891">
        <v>1</v>
      </c>
      <c r="E891">
        <v>10</v>
      </c>
      <c r="F891">
        <v>21097</v>
      </c>
      <c r="G891" t="s">
        <v>0</v>
      </c>
      <c r="H891">
        <v>1</v>
      </c>
      <c r="I891">
        <v>28</v>
      </c>
      <c r="J891" t="s">
        <v>1</v>
      </c>
      <c r="K891" t="s">
        <v>2</v>
      </c>
    </row>
    <row r="892" spans="1:11" x14ac:dyDescent="0.2">
      <c r="A892">
        <v>891</v>
      </c>
      <c r="B892" t="s">
        <v>15</v>
      </c>
      <c r="C892" t="s">
        <v>18</v>
      </c>
      <c r="D892">
        <v>0</v>
      </c>
      <c r="E892">
        <v>50</v>
      </c>
      <c r="F892">
        <v>12254</v>
      </c>
      <c r="G892" t="s">
        <v>0</v>
      </c>
      <c r="H892">
        <v>1</v>
      </c>
      <c r="I892">
        <v>25</v>
      </c>
      <c r="J892" t="s">
        <v>1</v>
      </c>
      <c r="K892" t="s">
        <v>5</v>
      </c>
    </row>
    <row r="893" spans="1:11" x14ac:dyDescent="0.2">
      <c r="A893">
        <v>892</v>
      </c>
      <c r="B893" t="s">
        <v>14</v>
      </c>
      <c r="C893" t="s">
        <v>18</v>
      </c>
      <c r="D893">
        <v>1</v>
      </c>
      <c r="E893">
        <v>60</v>
      </c>
      <c r="F893">
        <v>3920</v>
      </c>
      <c r="G893" t="s">
        <v>0</v>
      </c>
      <c r="H893">
        <v>1</v>
      </c>
      <c r="I893">
        <v>48</v>
      </c>
      <c r="J893" t="s">
        <v>1</v>
      </c>
      <c r="K893" t="s">
        <v>5</v>
      </c>
    </row>
    <row r="894" spans="1:11" x14ac:dyDescent="0.2">
      <c r="A894">
        <v>893</v>
      </c>
      <c r="B894" t="s">
        <v>14</v>
      </c>
      <c r="C894" t="s">
        <v>18</v>
      </c>
      <c r="D894">
        <v>1</v>
      </c>
      <c r="E894">
        <v>80</v>
      </c>
      <c r="F894">
        <v>6890</v>
      </c>
      <c r="G894" t="s">
        <v>0</v>
      </c>
      <c r="H894">
        <v>1</v>
      </c>
      <c r="I894">
        <v>52</v>
      </c>
      <c r="J894" t="s">
        <v>1</v>
      </c>
      <c r="K894" t="s">
        <v>2</v>
      </c>
    </row>
    <row r="895" spans="1:11" x14ac:dyDescent="0.2">
      <c r="A895">
        <v>894</v>
      </c>
      <c r="B895" t="s">
        <v>15</v>
      </c>
      <c r="C895" t="s">
        <v>17</v>
      </c>
      <c r="D895">
        <v>1</v>
      </c>
      <c r="E895">
        <v>20</v>
      </c>
      <c r="F895">
        <v>20273</v>
      </c>
      <c r="G895" t="s">
        <v>0</v>
      </c>
      <c r="H895">
        <v>1</v>
      </c>
      <c r="I895">
        <v>52</v>
      </c>
      <c r="J895" t="s">
        <v>1</v>
      </c>
      <c r="K895" t="s">
        <v>5</v>
      </c>
    </row>
    <row r="896" spans="1:11" x14ac:dyDescent="0.2">
      <c r="A896">
        <v>895</v>
      </c>
      <c r="B896" t="s">
        <v>14</v>
      </c>
      <c r="C896" t="s">
        <v>18</v>
      </c>
      <c r="D896">
        <v>1</v>
      </c>
      <c r="E896">
        <v>90</v>
      </c>
      <c r="F896">
        <v>18533</v>
      </c>
      <c r="G896" t="s">
        <v>0</v>
      </c>
      <c r="H896">
        <v>1</v>
      </c>
      <c r="I896">
        <v>30</v>
      </c>
      <c r="J896" t="s">
        <v>1</v>
      </c>
      <c r="K896" t="s">
        <v>2</v>
      </c>
    </row>
    <row r="897" spans="1:11" x14ac:dyDescent="0.2">
      <c r="A897">
        <v>896</v>
      </c>
      <c r="B897" t="s">
        <v>15</v>
      </c>
      <c r="C897" t="s">
        <v>18</v>
      </c>
      <c r="D897">
        <v>0</v>
      </c>
      <c r="E897">
        <v>50</v>
      </c>
      <c r="F897">
        <v>11124</v>
      </c>
      <c r="G897" t="s">
        <v>0</v>
      </c>
      <c r="H897">
        <v>1</v>
      </c>
      <c r="I897">
        <v>32</v>
      </c>
      <c r="J897" t="s">
        <v>1</v>
      </c>
      <c r="K897" t="s">
        <v>2</v>
      </c>
    </row>
    <row r="898" spans="1:11" x14ac:dyDescent="0.2">
      <c r="A898">
        <v>897</v>
      </c>
      <c r="B898" t="s">
        <v>15</v>
      </c>
      <c r="C898" t="s">
        <v>17</v>
      </c>
      <c r="D898">
        <v>1</v>
      </c>
      <c r="E898">
        <v>20</v>
      </c>
      <c r="F898">
        <v>19786</v>
      </c>
      <c r="G898" t="s">
        <v>0</v>
      </c>
      <c r="H898">
        <v>1</v>
      </c>
      <c r="I898">
        <v>28</v>
      </c>
      <c r="J898" t="s">
        <v>6</v>
      </c>
      <c r="K898" t="s">
        <v>5</v>
      </c>
    </row>
    <row r="899" spans="1:11" x14ac:dyDescent="0.2">
      <c r="A899">
        <v>898</v>
      </c>
      <c r="B899" t="s">
        <v>14</v>
      </c>
      <c r="C899" t="s">
        <v>18</v>
      </c>
      <c r="D899">
        <v>1</v>
      </c>
      <c r="E899">
        <v>90</v>
      </c>
      <c r="F899">
        <v>15290</v>
      </c>
      <c r="G899" t="s">
        <v>0</v>
      </c>
      <c r="H899">
        <v>1</v>
      </c>
      <c r="I899">
        <v>36</v>
      </c>
      <c r="J899" t="s">
        <v>1</v>
      </c>
      <c r="K899" t="s">
        <v>5</v>
      </c>
    </row>
    <row r="900" spans="1:11" x14ac:dyDescent="0.2">
      <c r="A900">
        <v>899</v>
      </c>
      <c r="B900" t="s">
        <v>15</v>
      </c>
      <c r="C900" t="s">
        <v>17</v>
      </c>
      <c r="D900">
        <v>1</v>
      </c>
      <c r="E900">
        <v>50</v>
      </c>
      <c r="F900">
        <v>4088</v>
      </c>
      <c r="G900" t="s">
        <v>0</v>
      </c>
      <c r="H900">
        <v>1</v>
      </c>
      <c r="I900">
        <v>27</v>
      </c>
      <c r="J900" t="s">
        <v>1</v>
      </c>
      <c r="K900" t="s">
        <v>5</v>
      </c>
    </row>
    <row r="901" spans="1:11" x14ac:dyDescent="0.2">
      <c r="A901">
        <v>900</v>
      </c>
      <c r="B901" t="s">
        <v>14</v>
      </c>
      <c r="C901" t="s">
        <v>18</v>
      </c>
      <c r="D901">
        <v>1</v>
      </c>
      <c r="E901">
        <v>70</v>
      </c>
      <c r="F901">
        <v>8401</v>
      </c>
      <c r="G901" t="s">
        <v>0</v>
      </c>
      <c r="H901">
        <v>1</v>
      </c>
      <c r="I901">
        <v>30</v>
      </c>
      <c r="J901" t="s">
        <v>1</v>
      </c>
      <c r="K901" t="s">
        <v>2</v>
      </c>
    </row>
    <row r="902" spans="1:11" x14ac:dyDescent="0.2">
      <c r="A902">
        <v>901</v>
      </c>
      <c r="B902" t="s">
        <v>15</v>
      </c>
      <c r="C902" t="s">
        <v>18</v>
      </c>
      <c r="D902">
        <v>0</v>
      </c>
      <c r="E902">
        <v>80</v>
      </c>
      <c r="F902">
        <v>7995</v>
      </c>
      <c r="G902" t="s">
        <v>0</v>
      </c>
      <c r="H902">
        <v>1</v>
      </c>
      <c r="I902">
        <v>41</v>
      </c>
      <c r="J902" t="s">
        <v>12</v>
      </c>
      <c r="K902" t="s">
        <v>2</v>
      </c>
    </row>
    <row r="903" spans="1:11" x14ac:dyDescent="0.2">
      <c r="A903">
        <v>902</v>
      </c>
      <c r="B903" t="s">
        <v>15</v>
      </c>
      <c r="C903" t="s">
        <v>17</v>
      </c>
      <c r="D903">
        <v>1</v>
      </c>
      <c r="E903">
        <v>70</v>
      </c>
      <c r="F903">
        <v>8955</v>
      </c>
      <c r="G903" t="s">
        <v>0</v>
      </c>
      <c r="H903">
        <v>1</v>
      </c>
      <c r="I903">
        <v>62</v>
      </c>
      <c r="J903" t="s">
        <v>1</v>
      </c>
      <c r="K903" t="s">
        <v>2</v>
      </c>
    </row>
    <row r="904" spans="1:11" x14ac:dyDescent="0.2">
      <c r="A904">
        <v>903</v>
      </c>
      <c r="B904" t="s">
        <v>15</v>
      </c>
      <c r="C904" t="s">
        <v>17</v>
      </c>
      <c r="D904">
        <v>1</v>
      </c>
      <c r="E904">
        <v>90</v>
      </c>
      <c r="F904">
        <v>5567</v>
      </c>
      <c r="G904" t="s">
        <v>0</v>
      </c>
      <c r="H904">
        <v>1</v>
      </c>
      <c r="I904">
        <v>40</v>
      </c>
      <c r="J904" t="s">
        <v>1</v>
      </c>
      <c r="K904" t="s">
        <v>5</v>
      </c>
    </row>
    <row r="905" spans="1:11" x14ac:dyDescent="0.2">
      <c r="A905">
        <v>904</v>
      </c>
      <c r="B905" t="s">
        <v>14</v>
      </c>
      <c r="C905" t="s">
        <v>18</v>
      </c>
      <c r="D905">
        <v>1</v>
      </c>
      <c r="E905">
        <v>90</v>
      </c>
      <c r="F905">
        <v>7706</v>
      </c>
      <c r="G905" t="s">
        <v>0</v>
      </c>
      <c r="H905">
        <v>1</v>
      </c>
      <c r="I905">
        <v>28</v>
      </c>
      <c r="J905" t="s">
        <v>1</v>
      </c>
      <c r="K905" t="s">
        <v>2</v>
      </c>
    </row>
    <row r="906" spans="1:11" x14ac:dyDescent="0.2">
      <c r="A906">
        <v>905</v>
      </c>
      <c r="B906" t="s">
        <v>14</v>
      </c>
      <c r="C906" t="s">
        <v>17</v>
      </c>
      <c r="D906">
        <v>0</v>
      </c>
      <c r="E906">
        <v>70</v>
      </c>
      <c r="F906">
        <v>10106</v>
      </c>
      <c r="G906" t="s">
        <v>0</v>
      </c>
      <c r="H906">
        <v>1</v>
      </c>
      <c r="I906">
        <v>45</v>
      </c>
      <c r="J906" t="s">
        <v>1</v>
      </c>
      <c r="K906" t="s">
        <v>2</v>
      </c>
    </row>
    <row r="907" spans="1:11" x14ac:dyDescent="0.2">
      <c r="A907">
        <v>906</v>
      </c>
      <c r="B907" t="s">
        <v>15</v>
      </c>
      <c r="C907" t="s">
        <v>17</v>
      </c>
      <c r="D907">
        <v>1</v>
      </c>
      <c r="E907">
        <v>70</v>
      </c>
      <c r="F907">
        <v>6066</v>
      </c>
      <c r="G907" t="s">
        <v>0</v>
      </c>
      <c r="H907">
        <v>1</v>
      </c>
      <c r="I907">
        <v>27</v>
      </c>
      <c r="J907" t="s">
        <v>1</v>
      </c>
      <c r="K907" t="s">
        <v>2</v>
      </c>
    </row>
    <row r="908" spans="1:11" x14ac:dyDescent="0.2">
      <c r="A908">
        <v>907</v>
      </c>
      <c r="B908" t="s">
        <v>14</v>
      </c>
      <c r="C908" t="s">
        <v>17</v>
      </c>
      <c r="D908">
        <v>0</v>
      </c>
      <c r="E908">
        <v>20</v>
      </c>
      <c r="F908">
        <v>13059</v>
      </c>
      <c r="G908" t="s">
        <v>0</v>
      </c>
      <c r="H908">
        <v>1</v>
      </c>
      <c r="I908">
        <v>43</v>
      </c>
      <c r="J908" t="s">
        <v>1</v>
      </c>
      <c r="K908" t="s">
        <v>2</v>
      </c>
    </row>
    <row r="909" spans="1:11" x14ac:dyDescent="0.2">
      <c r="A909">
        <v>908</v>
      </c>
      <c r="B909" t="s">
        <v>14</v>
      </c>
      <c r="C909" t="s">
        <v>18</v>
      </c>
      <c r="D909">
        <v>1</v>
      </c>
      <c r="E909">
        <v>70</v>
      </c>
      <c r="F909">
        <v>25278</v>
      </c>
      <c r="G909" t="s">
        <v>0</v>
      </c>
      <c r="H909">
        <v>1</v>
      </c>
      <c r="I909">
        <v>34</v>
      </c>
      <c r="J909" t="s">
        <v>1</v>
      </c>
      <c r="K909" t="s">
        <v>5</v>
      </c>
    </row>
    <row r="910" spans="1:11" x14ac:dyDescent="0.2">
      <c r="A910">
        <v>909</v>
      </c>
      <c r="B910" t="s">
        <v>14</v>
      </c>
      <c r="C910" t="s">
        <v>18</v>
      </c>
      <c r="D910">
        <v>1</v>
      </c>
      <c r="E910">
        <v>80</v>
      </c>
      <c r="F910">
        <v>9287</v>
      </c>
      <c r="G910" t="s">
        <v>0</v>
      </c>
      <c r="H910">
        <v>1</v>
      </c>
      <c r="I910">
        <v>40</v>
      </c>
      <c r="J910" t="s">
        <v>1</v>
      </c>
      <c r="K910" t="s">
        <v>5</v>
      </c>
    </row>
    <row r="911" spans="1:11" x14ac:dyDescent="0.2">
      <c r="A911">
        <v>910</v>
      </c>
      <c r="B911" t="s">
        <v>14</v>
      </c>
      <c r="C911" t="s">
        <v>17</v>
      </c>
      <c r="D911">
        <v>0</v>
      </c>
      <c r="E911">
        <v>60</v>
      </c>
      <c r="F911">
        <v>12939</v>
      </c>
      <c r="G911" t="s">
        <v>0</v>
      </c>
      <c r="H911">
        <v>1</v>
      </c>
      <c r="I911">
        <v>24</v>
      </c>
      <c r="J911" t="s">
        <v>6</v>
      </c>
      <c r="K911" t="s">
        <v>5</v>
      </c>
    </row>
    <row r="912" spans="1:11" x14ac:dyDescent="0.2">
      <c r="A912">
        <v>911</v>
      </c>
      <c r="B912" t="s">
        <v>14</v>
      </c>
      <c r="C912" t="s">
        <v>17</v>
      </c>
      <c r="D912">
        <v>0</v>
      </c>
      <c r="E912">
        <v>50</v>
      </c>
      <c r="F912">
        <v>19144</v>
      </c>
      <c r="G912" t="s">
        <v>0</v>
      </c>
      <c r="H912">
        <v>1</v>
      </c>
      <c r="I912">
        <v>25</v>
      </c>
      <c r="J912" t="s">
        <v>1</v>
      </c>
      <c r="K912" t="s">
        <v>5</v>
      </c>
    </row>
    <row r="913" spans="1:11" x14ac:dyDescent="0.2">
      <c r="A913">
        <v>912</v>
      </c>
      <c r="B913" t="s">
        <v>14</v>
      </c>
      <c r="C913" t="s">
        <v>18</v>
      </c>
      <c r="D913">
        <v>1</v>
      </c>
      <c r="E913">
        <v>40</v>
      </c>
      <c r="F913">
        <v>7188</v>
      </c>
      <c r="G913" t="s">
        <v>0</v>
      </c>
      <c r="H913">
        <v>1</v>
      </c>
      <c r="I913">
        <v>30</v>
      </c>
      <c r="J913" t="s">
        <v>1</v>
      </c>
      <c r="K913" t="s">
        <v>5</v>
      </c>
    </row>
    <row r="914" spans="1:11" x14ac:dyDescent="0.2">
      <c r="A914">
        <v>913</v>
      </c>
      <c r="B914" t="s">
        <v>15</v>
      </c>
      <c r="C914" t="s">
        <v>17</v>
      </c>
      <c r="D914">
        <v>1</v>
      </c>
      <c r="E914">
        <v>70</v>
      </c>
      <c r="F914">
        <v>4858</v>
      </c>
      <c r="G914" t="s">
        <v>0</v>
      </c>
      <c r="H914">
        <v>1</v>
      </c>
      <c r="I914">
        <v>31</v>
      </c>
      <c r="J914" t="s">
        <v>1</v>
      </c>
      <c r="K914" t="s">
        <v>2</v>
      </c>
    </row>
    <row r="915" spans="1:11" x14ac:dyDescent="0.2">
      <c r="A915">
        <v>914</v>
      </c>
      <c r="B915" t="s">
        <v>14</v>
      </c>
      <c r="C915" t="s">
        <v>18</v>
      </c>
      <c r="D915">
        <v>1</v>
      </c>
      <c r="E915">
        <v>100</v>
      </c>
      <c r="F915">
        <v>8903</v>
      </c>
      <c r="G915" t="s">
        <v>0</v>
      </c>
      <c r="H915">
        <v>1</v>
      </c>
      <c r="I915">
        <v>35</v>
      </c>
      <c r="J915" t="s">
        <v>1</v>
      </c>
      <c r="K915" t="s">
        <v>5</v>
      </c>
    </row>
    <row r="916" spans="1:11" x14ac:dyDescent="0.2">
      <c r="A916">
        <v>915</v>
      </c>
      <c r="B916" t="s">
        <v>15</v>
      </c>
      <c r="C916" t="s">
        <v>17</v>
      </c>
      <c r="D916">
        <v>0</v>
      </c>
      <c r="E916">
        <v>30</v>
      </c>
      <c r="F916">
        <v>2570</v>
      </c>
      <c r="G916" t="s">
        <v>0</v>
      </c>
      <c r="H916">
        <v>1</v>
      </c>
      <c r="I916">
        <v>22</v>
      </c>
      <c r="J916" t="s">
        <v>1</v>
      </c>
      <c r="K916" t="s">
        <v>2</v>
      </c>
    </row>
    <row r="917" spans="1:11" x14ac:dyDescent="0.2">
      <c r="A917">
        <v>916</v>
      </c>
      <c r="B917" t="s">
        <v>15</v>
      </c>
      <c r="C917" t="s">
        <v>18</v>
      </c>
      <c r="D917">
        <v>0</v>
      </c>
      <c r="E917">
        <v>70</v>
      </c>
      <c r="F917">
        <v>16483</v>
      </c>
      <c r="G917" t="s">
        <v>0</v>
      </c>
      <c r="H917">
        <v>1</v>
      </c>
      <c r="I917">
        <v>23</v>
      </c>
      <c r="J917" t="s">
        <v>6</v>
      </c>
      <c r="K917" t="s">
        <v>5</v>
      </c>
    </row>
    <row r="918" spans="1:11" x14ac:dyDescent="0.2">
      <c r="A918">
        <v>917</v>
      </c>
      <c r="B918" t="s">
        <v>15</v>
      </c>
      <c r="C918" t="s">
        <v>17</v>
      </c>
      <c r="D918">
        <v>1</v>
      </c>
      <c r="E918">
        <v>100</v>
      </c>
      <c r="F918">
        <v>3847</v>
      </c>
      <c r="G918" t="s">
        <v>0</v>
      </c>
      <c r="H918">
        <v>1</v>
      </c>
      <c r="I918">
        <v>30</v>
      </c>
      <c r="J918" t="s">
        <v>4</v>
      </c>
      <c r="K918" t="s">
        <v>2</v>
      </c>
    </row>
    <row r="919" spans="1:11" x14ac:dyDescent="0.2">
      <c r="A919">
        <v>918</v>
      </c>
      <c r="B919" t="s">
        <v>15</v>
      </c>
      <c r="C919" t="s">
        <v>17</v>
      </c>
      <c r="D919">
        <v>1</v>
      </c>
      <c r="E919">
        <v>70</v>
      </c>
      <c r="F919">
        <v>9491</v>
      </c>
      <c r="G919" t="s">
        <v>0</v>
      </c>
      <c r="H919">
        <v>1</v>
      </c>
      <c r="I919">
        <v>80</v>
      </c>
      <c r="J919" t="s">
        <v>1</v>
      </c>
      <c r="K919" t="s">
        <v>2</v>
      </c>
    </row>
    <row r="920" spans="1:11" x14ac:dyDescent="0.2">
      <c r="A920">
        <v>919</v>
      </c>
      <c r="B920" t="s">
        <v>15</v>
      </c>
      <c r="C920" t="s">
        <v>18</v>
      </c>
      <c r="D920">
        <v>0</v>
      </c>
      <c r="E920">
        <v>30</v>
      </c>
      <c r="F920">
        <v>13914</v>
      </c>
      <c r="G920" t="s">
        <v>0</v>
      </c>
      <c r="H920">
        <v>1</v>
      </c>
      <c r="I920">
        <v>25</v>
      </c>
      <c r="J920" t="s">
        <v>1</v>
      </c>
      <c r="K920" t="s">
        <v>5</v>
      </c>
    </row>
    <row r="921" spans="1:11" x14ac:dyDescent="0.2">
      <c r="A921">
        <v>920</v>
      </c>
      <c r="B921" t="s">
        <v>15</v>
      </c>
      <c r="C921" t="s">
        <v>18</v>
      </c>
      <c r="D921">
        <v>0</v>
      </c>
      <c r="E921">
        <v>80</v>
      </c>
      <c r="F921">
        <v>17590</v>
      </c>
      <c r="G921" t="s">
        <v>0</v>
      </c>
      <c r="H921">
        <v>1</v>
      </c>
      <c r="I921">
        <v>55</v>
      </c>
      <c r="J921" t="s">
        <v>1</v>
      </c>
      <c r="K921" t="s">
        <v>2</v>
      </c>
    </row>
    <row r="922" spans="1:11" x14ac:dyDescent="0.2">
      <c r="A922">
        <v>921</v>
      </c>
      <c r="B922" t="s">
        <v>15</v>
      </c>
      <c r="C922" t="s">
        <v>17</v>
      </c>
      <c r="D922">
        <v>1</v>
      </c>
      <c r="E922">
        <v>90</v>
      </c>
      <c r="F922">
        <v>9277</v>
      </c>
      <c r="G922" t="s">
        <v>0</v>
      </c>
      <c r="H922">
        <v>1</v>
      </c>
      <c r="I922">
        <v>25</v>
      </c>
      <c r="J922" t="s">
        <v>1</v>
      </c>
      <c r="K922" t="s">
        <v>2</v>
      </c>
    </row>
    <row r="923" spans="1:11" x14ac:dyDescent="0.2">
      <c r="A923">
        <v>922</v>
      </c>
      <c r="B923" t="s">
        <v>15</v>
      </c>
      <c r="C923" t="s">
        <v>18</v>
      </c>
      <c r="D923">
        <v>0</v>
      </c>
      <c r="E923">
        <v>60</v>
      </c>
      <c r="F923">
        <v>11439</v>
      </c>
      <c r="G923" t="s">
        <v>0</v>
      </c>
      <c r="H923">
        <v>1</v>
      </c>
      <c r="I923">
        <v>66</v>
      </c>
      <c r="J923" t="s">
        <v>1</v>
      </c>
      <c r="K923" t="s">
        <v>5</v>
      </c>
    </row>
    <row r="924" spans="1:11" x14ac:dyDescent="0.2">
      <c r="A924">
        <v>923</v>
      </c>
      <c r="B924" t="s">
        <v>14</v>
      </c>
      <c r="C924" t="s">
        <v>17</v>
      </c>
      <c r="D924">
        <v>0</v>
      </c>
      <c r="E924">
        <v>40</v>
      </c>
      <c r="F924">
        <v>7275</v>
      </c>
      <c r="G924" t="s">
        <v>0</v>
      </c>
      <c r="H924">
        <v>1</v>
      </c>
      <c r="I924">
        <v>22</v>
      </c>
      <c r="J924" t="s">
        <v>4</v>
      </c>
      <c r="K924" t="s">
        <v>2</v>
      </c>
    </row>
    <row r="925" spans="1:11" x14ac:dyDescent="0.2">
      <c r="A925">
        <v>924</v>
      </c>
      <c r="B925" t="s">
        <v>14</v>
      </c>
      <c r="C925" t="s">
        <v>18</v>
      </c>
      <c r="D925">
        <v>1</v>
      </c>
      <c r="E925">
        <v>60</v>
      </c>
      <c r="F925">
        <v>6590</v>
      </c>
      <c r="G925" t="s">
        <v>0</v>
      </c>
      <c r="H925">
        <v>1</v>
      </c>
      <c r="I925">
        <v>18</v>
      </c>
      <c r="J925" t="s">
        <v>12</v>
      </c>
      <c r="K925" t="s">
        <v>2</v>
      </c>
    </row>
    <row r="926" spans="1:11" x14ac:dyDescent="0.2">
      <c r="A926">
        <v>925</v>
      </c>
      <c r="B926" t="s">
        <v>15</v>
      </c>
      <c r="C926" t="s">
        <v>17</v>
      </c>
      <c r="D926">
        <v>0</v>
      </c>
      <c r="E926">
        <v>60</v>
      </c>
      <c r="F926">
        <v>15420</v>
      </c>
      <c r="G926" t="s">
        <v>0</v>
      </c>
      <c r="H926">
        <v>1</v>
      </c>
      <c r="I926">
        <v>18</v>
      </c>
      <c r="J926" t="s">
        <v>1</v>
      </c>
      <c r="K926" t="s">
        <v>5</v>
      </c>
    </row>
    <row r="927" spans="1:11" x14ac:dyDescent="0.2">
      <c r="A927">
        <v>926</v>
      </c>
      <c r="B927" t="s">
        <v>15</v>
      </c>
      <c r="C927" t="s">
        <v>17</v>
      </c>
      <c r="D927">
        <v>1</v>
      </c>
      <c r="E927">
        <v>100</v>
      </c>
      <c r="F927">
        <v>8167</v>
      </c>
      <c r="G927" t="s">
        <v>0</v>
      </c>
      <c r="H927">
        <v>1</v>
      </c>
      <c r="I927">
        <v>58</v>
      </c>
      <c r="J927" t="s">
        <v>1</v>
      </c>
      <c r="K927" t="s">
        <v>2</v>
      </c>
    </row>
    <row r="928" spans="1:11" x14ac:dyDescent="0.2">
      <c r="A928">
        <v>927</v>
      </c>
      <c r="B928" t="s">
        <v>14</v>
      </c>
      <c r="C928" t="s">
        <v>17</v>
      </c>
      <c r="D928">
        <v>0</v>
      </c>
      <c r="E928">
        <v>60</v>
      </c>
      <c r="F928">
        <v>15315</v>
      </c>
      <c r="G928" t="s">
        <v>0</v>
      </c>
      <c r="H928">
        <v>1</v>
      </c>
      <c r="I928">
        <v>64</v>
      </c>
      <c r="J928" t="s">
        <v>1</v>
      </c>
      <c r="K928" t="s">
        <v>5</v>
      </c>
    </row>
    <row r="929" spans="1:11" x14ac:dyDescent="0.2">
      <c r="A929">
        <v>928</v>
      </c>
      <c r="B929" t="s">
        <v>14</v>
      </c>
      <c r="C929" t="s">
        <v>17</v>
      </c>
      <c r="D929">
        <v>0</v>
      </c>
      <c r="E929">
        <v>80</v>
      </c>
      <c r="F929">
        <v>4005</v>
      </c>
      <c r="G929" t="s">
        <v>0</v>
      </c>
      <c r="H929">
        <v>1</v>
      </c>
      <c r="I929">
        <v>20</v>
      </c>
      <c r="J929" t="s">
        <v>1</v>
      </c>
      <c r="K929" t="s">
        <v>5</v>
      </c>
    </row>
    <row r="930" spans="1:11" x14ac:dyDescent="0.2">
      <c r="A930">
        <v>929</v>
      </c>
      <c r="B930" t="s">
        <v>15</v>
      </c>
      <c r="C930" t="s">
        <v>18</v>
      </c>
      <c r="D930">
        <v>0</v>
      </c>
      <c r="E930">
        <v>80</v>
      </c>
      <c r="F930">
        <v>13617</v>
      </c>
      <c r="G930" t="s">
        <v>0</v>
      </c>
      <c r="H930">
        <v>1</v>
      </c>
      <c r="I930">
        <v>80</v>
      </c>
      <c r="J930" t="s">
        <v>1</v>
      </c>
      <c r="K930" t="s">
        <v>5</v>
      </c>
    </row>
    <row r="931" spans="1:11" x14ac:dyDescent="0.2">
      <c r="A931">
        <v>930</v>
      </c>
      <c r="B931" t="s">
        <v>15</v>
      </c>
      <c r="C931" t="s">
        <v>18</v>
      </c>
      <c r="D931">
        <v>0</v>
      </c>
      <c r="E931">
        <v>80</v>
      </c>
      <c r="F931">
        <v>5753</v>
      </c>
      <c r="G931" t="s">
        <v>0</v>
      </c>
      <c r="H931">
        <v>1</v>
      </c>
      <c r="I931">
        <v>32</v>
      </c>
      <c r="J931" t="s">
        <v>6</v>
      </c>
      <c r="K931" t="s">
        <v>5</v>
      </c>
    </row>
    <row r="932" spans="1:11" x14ac:dyDescent="0.2">
      <c r="A932">
        <v>931</v>
      </c>
      <c r="B932" t="s">
        <v>15</v>
      </c>
      <c r="C932" t="s">
        <v>17</v>
      </c>
      <c r="D932">
        <v>1</v>
      </c>
      <c r="E932">
        <v>80</v>
      </c>
      <c r="F932">
        <v>7717</v>
      </c>
      <c r="G932" t="s">
        <v>0</v>
      </c>
      <c r="H932">
        <v>1</v>
      </c>
      <c r="I932">
        <v>40</v>
      </c>
      <c r="J932" t="s">
        <v>1</v>
      </c>
      <c r="K932" t="s">
        <v>2</v>
      </c>
    </row>
    <row r="933" spans="1:11" x14ac:dyDescent="0.2">
      <c r="A933">
        <v>932</v>
      </c>
      <c r="B933" t="s">
        <v>14</v>
      </c>
      <c r="C933" t="s">
        <v>18</v>
      </c>
      <c r="D933">
        <v>1</v>
      </c>
      <c r="E933">
        <v>80</v>
      </c>
      <c r="F933">
        <v>14735</v>
      </c>
      <c r="G933" t="s">
        <v>0</v>
      </c>
      <c r="H933">
        <v>1</v>
      </c>
      <c r="I933">
        <v>23</v>
      </c>
      <c r="J933" t="s">
        <v>1</v>
      </c>
      <c r="K933" t="s">
        <v>5</v>
      </c>
    </row>
    <row r="934" spans="1:11" x14ac:dyDescent="0.2">
      <c r="A934">
        <v>933</v>
      </c>
      <c r="B934" t="s">
        <v>14</v>
      </c>
      <c r="C934" t="s">
        <v>17</v>
      </c>
      <c r="D934">
        <v>0</v>
      </c>
      <c r="E934">
        <v>60</v>
      </c>
      <c r="F934">
        <v>6149</v>
      </c>
      <c r="G934" t="s">
        <v>0</v>
      </c>
      <c r="H934">
        <v>1</v>
      </c>
      <c r="I934">
        <v>32</v>
      </c>
      <c r="J934" t="s">
        <v>6</v>
      </c>
      <c r="K934" t="s">
        <v>2</v>
      </c>
    </row>
    <row r="935" spans="1:11" x14ac:dyDescent="0.2">
      <c r="A935">
        <v>934</v>
      </c>
      <c r="B935" t="s">
        <v>15</v>
      </c>
      <c r="C935" t="s">
        <v>17</v>
      </c>
      <c r="D935">
        <v>1</v>
      </c>
      <c r="E935">
        <v>70</v>
      </c>
      <c r="F935">
        <v>7576</v>
      </c>
      <c r="G935" t="s">
        <v>0</v>
      </c>
      <c r="H935">
        <v>1</v>
      </c>
      <c r="I935">
        <v>34</v>
      </c>
      <c r="J935" t="s">
        <v>1</v>
      </c>
      <c r="K935" t="s">
        <v>5</v>
      </c>
    </row>
    <row r="936" spans="1:11" x14ac:dyDescent="0.2">
      <c r="A936">
        <v>935</v>
      </c>
      <c r="B936" t="s">
        <v>15</v>
      </c>
      <c r="C936" t="s">
        <v>17</v>
      </c>
      <c r="D936">
        <v>1</v>
      </c>
      <c r="E936">
        <v>90</v>
      </c>
      <c r="F936">
        <v>3926</v>
      </c>
      <c r="G936" t="s">
        <v>0</v>
      </c>
      <c r="H936">
        <v>1</v>
      </c>
      <c r="I936">
        <v>30</v>
      </c>
      <c r="J936" t="s">
        <v>1</v>
      </c>
      <c r="K936" t="s">
        <v>2</v>
      </c>
    </row>
    <row r="937" spans="1:11" x14ac:dyDescent="0.2">
      <c r="A937">
        <v>936</v>
      </c>
      <c r="B937" t="s">
        <v>14</v>
      </c>
      <c r="C937" t="s">
        <v>18</v>
      </c>
      <c r="D937">
        <v>1</v>
      </c>
      <c r="E937">
        <v>80</v>
      </c>
      <c r="F937">
        <v>5213</v>
      </c>
      <c r="G937" t="s">
        <v>0</v>
      </c>
      <c r="H937">
        <v>1</v>
      </c>
      <c r="I937">
        <v>24</v>
      </c>
      <c r="J937" t="s">
        <v>1</v>
      </c>
      <c r="K937" t="s">
        <v>2</v>
      </c>
    </row>
    <row r="938" spans="1:11" x14ac:dyDescent="0.2">
      <c r="A938">
        <v>937</v>
      </c>
      <c r="B938" t="s">
        <v>15</v>
      </c>
      <c r="C938" t="s">
        <v>17</v>
      </c>
      <c r="D938">
        <v>1</v>
      </c>
      <c r="E938">
        <v>100</v>
      </c>
      <c r="F938">
        <v>4428</v>
      </c>
      <c r="G938" t="s">
        <v>0</v>
      </c>
      <c r="H938">
        <v>1</v>
      </c>
      <c r="I938">
        <v>25</v>
      </c>
      <c r="J938" t="s">
        <v>4</v>
      </c>
      <c r="K938" t="s">
        <v>5</v>
      </c>
    </row>
    <row r="939" spans="1:11" x14ac:dyDescent="0.2">
      <c r="A939">
        <v>938</v>
      </c>
      <c r="B939" t="s">
        <v>14</v>
      </c>
      <c r="C939" t="s">
        <v>18</v>
      </c>
      <c r="D939">
        <v>1</v>
      </c>
      <c r="E939">
        <v>30</v>
      </c>
      <c r="F939">
        <v>136093</v>
      </c>
      <c r="G939" t="s">
        <v>0</v>
      </c>
      <c r="H939">
        <v>1</v>
      </c>
      <c r="I939">
        <v>31</v>
      </c>
      <c r="J939" t="s">
        <v>6</v>
      </c>
      <c r="K939" t="s">
        <v>5</v>
      </c>
    </row>
    <row r="940" spans="1:11" x14ac:dyDescent="0.2">
      <c r="A940">
        <v>939</v>
      </c>
      <c r="B940" t="s">
        <v>14</v>
      </c>
      <c r="C940" t="s">
        <v>17</v>
      </c>
      <c r="D940">
        <v>0</v>
      </c>
      <c r="E940">
        <v>70</v>
      </c>
      <c r="F940">
        <v>5051</v>
      </c>
      <c r="G940" t="s">
        <v>0</v>
      </c>
      <c r="H940">
        <v>1</v>
      </c>
      <c r="I940">
        <v>24</v>
      </c>
      <c r="J940" t="s">
        <v>1</v>
      </c>
      <c r="K940" t="s">
        <v>5</v>
      </c>
    </row>
    <row r="941" spans="1:11" x14ac:dyDescent="0.2">
      <c r="A941">
        <v>940</v>
      </c>
      <c r="B941" t="s">
        <v>14</v>
      </c>
      <c r="C941" t="s">
        <v>18</v>
      </c>
      <c r="D941">
        <v>1</v>
      </c>
      <c r="E941">
        <v>70</v>
      </c>
      <c r="F941">
        <v>16175</v>
      </c>
      <c r="G941" t="s">
        <v>0</v>
      </c>
      <c r="H941">
        <v>1</v>
      </c>
      <c r="I941">
        <v>35</v>
      </c>
      <c r="J941" t="s">
        <v>1</v>
      </c>
      <c r="K941" t="s">
        <v>5</v>
      </c>
    </row>
    <row r="942" spans="1:11" x14ac:dyDescent="0.2">
      <c r="A942">
        <v>941</v>
      </c>
      <c r="B942" t="s">
        <v>14</v>
      </c>
      <c r="C942" t="s">
        <v>18</v>
      </c>
      <c r="D942">
        <v>1</v>
      </c>
      <c r="E942">
        <v>20</v>
      </c>
      <c r="F942">
        <v>8257</v>
      </c>
      <c r="G942" t="s">
        <v>0</v>
      </c>
      <c r="H942">
        <v>1</v>
      </c>
      <c r="I942">
        <v>57</v>
      </c>
      <c r="J942" t="s">
        <v>1</v>
      </c>
      <c r="K942" t="s">
        <v>2</v>
      </c>
    </row>
    <row r="943" spans="1:11" x14ac:dyDescent="0.2">
      <c r="A943">
        <v>942</v>
      </c>
      <c r="B943" t="s">
        <v>14</v>
      </c>
      <c r="C943" t="s">
        <v>17</v>
      </c>
      <c r="D943">
        <v>0</v>
      </c>
      <c r="E943">
        <v>10</v>
      </c>
      <c r="F943">
        <v>6096</v>
      </c>
      <c r="G943" t="s">
        <v>0</v>
      </c>
      <c r="H943">
        <v>1</v>
      </c>
      <c r="I943">
        <v>28</v>
      </c>
      <c r="J943" t="s">
        <v>4</v>
      </c>
      <c r="K943" t="s">
        <v>2</v>
      </c>
    </row>
    <row r="944" spans="1:11" x14ac:dyDescent="0.2">
      <c r="A944">
        <v>943</v>
      </c>
      <c r="B944" t="s">
        <v>15</v>
      </c>
      <c r="C944" t="s">
        <v>17</v>
      </c>
      <c r="D944">
        <v>1</v>
      </c>
      <c r="E944">
        <v>60</v>
      </c>
      <c r="F944">
        <v>5349</v>
      </c>
      <c r="G944" t="s">
        <v>0</v>
      </c>
      <c r="H944">
        <v>1</v>
      </c>
      <c r="I944">
        <v>23</v>
      </c>
      <c r="J944" t="s">
        <v>1</v>
      </c>
      <c r="K944" t="s">
        <v>2</v>
      </c>
    </row>
    <row r="945" spans="1:11" x14ac:dyDescent="0.2">
      <c r="A945">
        <v>944</v>
      </c>
      <c r="B945" t="s">
        <v>15</v>
      </c>
      <c r="C945" t="s">
        <v>17</v>
      </c>
      <c r="D945">
        <v>1</v>
      </c>
      <c r="E945">
        <v>80</v>
      </c>
      <c r="F945">
        <v>7502</v>
      </c>
      <c r="G945" t="s">
        <v>0</v>
      </c>
      <c r="H945">
        <v>1</v>
      </c>
      <c r="I945">
        <v>26</v>
      </c>
      <c r="J945" t="s">
        <v>1</v>
      </c>
      <c r="K945" t="s">
        <v>2</v>
      </c>
    </row>
    <row r="946" spans="1:11" x14ac:dyDescent="0.2">
      <c r="A946">
        <v>945</v>
      </c>
      <c r="B946" t="s">
        <v>15</v>
      </c>
      <c r="C946" t="s">
        <v>17</v>
      </c>
      <c r="D946">
        <v>0</v>
      </c>
      <c r="E946">
        <v>50</v>
      </c>
      <c r="F946">
        <v>14125</v>
      </c>
      <c r="G946" t="s">
        <v>0</v>
      </c>
      <c r="H946">
        <v>1</v>
      </c>
      <c r="I946">
        <v>35</v>
      </c>
      <c r="J946" t="s">
        <v>1</v>
      </c>
      <c r="K946" t="s">
        <v>5</v>
      </c>
    </row>
    <row r="947" spans="1:11" x14ac:dyDescent="0.2">
      <c r="A947">
        <v>946</v>
      </c>
      <c r="B947" t="s">
        <v>14</v>
      </c>
      <c r="C947" t="s">
        <v>18</v>
      </c>
      <c r="D947">
        <v>1</v>
      </c>
      <c r="E947">
        <v>60</v>
      </c>
      <c r="F947">
        <v>8209</v>
      </c>
      <c r="G947" t="s">
        <v>0</v>
      </c>
      <c r="H947">
        <v>1</v>
      </c>
      <c r="I947">
        <v>35</v>
      </c>
      <c r="J947" t="s">
        <v>1</v>
      </c>
      <c r="K947" t="s">
        <v>2</v>
      </c>
    </row>
    <row r="948" spans="1:11" x14ac:dyDescent="0.2">
      <c r="A948">
        <v>947</v>
      </c>
      <c r="B948" t="s">
        <v>15</v>
      </c>
      <c r="C948" t="s">
        <v>18</v>
      </c>
      <c r="D948">
        <v>0</v>
      </c>
      <c r="E948">
        <v>80</v>
      </c>
      <c r="F948">
        <v>6081</v>
      </c>
      <c r="G948" t="s">
        <v>0</v>
      </c>
      <c r="H948">
        <v>1</v>
      </c>
      <c r="I948">
        <v>20</v>
      </c>
      <c r="J948" t="s">
        <v>12</v>
      </c>
      <c r="K948" t="s">
        <v>5</v>
      </c>
    </row>
    <row r="949" spans="1:11" x14ac:dyDescent="0.2">
      <c r="A949">
        <v>948</v>
      </c>
      <c r="B949" t="s">
        <v>15</v>
      </c>
      <c r="C949" t="s">
        <v>17</v>
      </c>
      <c r="D949">
        <v>1</v>
      </c>
      <c r="E949">
        <v>70</v>
      </c>
      <c r="F949">
        <v>6398</v>
      </c>
      <c r="G949" t="s">
        <v>0</v>
      </c>
      <c r="H949">
        <v>1</v>
      </c>
      <c r="I949">
        <v>22</v>
      </c>
      <c r="J949" t="s">
        <v>6</v>
      </c>
      <c r="K949" t="s">
        <v>2</v>
      </c>
    </row>
    <row r="950" spans="1:11" x14ac:dyDescent="0.2">
      <c r="A950">
        <v>949</v>
      </c>
      <c r="B950" t="s">
        <v>14</v>
      </c>
      <c r="C950" t="s">
        <v>18</v>
      </c>
      <c r="D950">
        <v>1</v>
      </c>
      <c r="E950">
        <v>20</v>
      </c>
      <c r="F950">
        <v>7874</v>
      </c>
      <c r="G950" t="s">
        <v>0</v>
      </c>
      <c r="H950">
        <v>1</v>
      </c>
      <c r="I950">
        <v>24</v>
      </c>
      <c r="J950" t="s">
        <v>6</v>
      </c>
      <c r="K950" t="s">
        <v>2</v>
      </c>
    </row>
    <row r="951" spans="1:11" x14ac:dyDescent="0.2">
      <c r="A951">
        <v>950</v>
      </c>
      <c r="B951" t="s">
        <v>15</v>
      </c>
      <c r="C951" t="s">
        <v>17</v>
      </c>
      <c r="D951">
        <v>1</v>
      </c>
      <c r="E951">
        <v>100</v>
      </c>
      <c r="F951">
        <v>10972</v>
      </c>
      <c r="G951" t="s">
        <v>0</v>
      </c>
      <c r="H951">
        <v>1</v>
      </c>
      <c r="I951">
        <v>38</v>
      </c>
      <c r="J951" t="s">
        <v>1</v>
      </c>
      <c r="K951" t="s">
        <v>2</v>
      </c>
    </row>
    <row r="952" spans="1:11" x14ac:dyDescent="0.2">
      <c r="A952">
        <v>951</v>
      </c>
      <c r="B952" t="s">
        <v>14</v>
      </c>
      <c r="C952" t="s">
        <v>18</v>
      </c>
      <c r="D952">
        <v>1</v>
      </c>
      <c r="E952">
        <v>80</v>
      </c>
      <c r="F952">
        <v>33960</v>
      </c>
      <c r="G952" t="s">
        <v>0</v>
      </c>
      <c r="H952">
        <v>1</v>
      </c>
      <c r="I952">
        <v>25</v>
      </c>
      <c r="J952" t="s">
        <v>1</v>
      </c>
      <c r="K952" t="s">
        <v>5</v>
      </c>
    </row>
    <row r="953" spans="1:11" x14ac:dyDescent="0.2">
      <c r="A953">
        <v>952</v>
      </c>
      <c r="B953" t="s">
        <v>15</v>
      </c>
      <c r="C953" t="s">
        <v>18</v>
      </c>
      <c r="D953">
        <v>0</v>
      </c>
      <c r="E953">
        <v>100</v>
      </c>
      <c r="F953">
        <v>17068</v>
      </c>
      <c r="G953" t="s">
        <v>0</v>
      </c>
      <c r="H953">
        <v>1</v>
      </c>
      <c r="I953">
        <v>48</v>
      </c>
      <c r="J953" t="s">
        <v>4</v>
      </c>
      <c r="K953" t="s">
        <v>2</v>
      </c>
    </row>
    <row r="954" spans="1:11" x14ac:dyDescent="0.2">
      <c r="A954">
        <v>953</v>
      </c>
      <c r="B954" t="s">
        <v>15</v>
      </c>
      <c r="C954" t="s">
        <v>17</v>
      </c>
      <c r="D954">
        <v>1</v>
      </c>
      <c r="E954">
        <v>70</v>
      </c>
      <c r="F954">
        <v>6566</v>
      </c>
      <c r="G954" t="s">
        <v>0</v>
      </c>
      <c r="H954">
        <v>1</v>
      </c>
      <c r="I954">
        <v>34</v>
      </c>
      <c r="J954" t="s">
        <v>6</v>
      </c>
      <c r="K954" t="s">
        <v>2</v>
      </c>
    </row>
    <row r="955" spans="1:11" x14ac:dyDescent="0.2">
      <c r="A955">
        <v>954</v>
      </c>
      <c r="B955" t="s">
        <v>15</v>
      </c>
      <c r="C955" t="s">
        <v>18</v>
      </c>
      <c r="D955">
        <v>0</v>
      </c>
      <c r="E955">
        <v>80</v>
      </c>
      <c r="F955">
        <v>5622</v>
      </c>
      <c r="G955" t="s">
        <v>0</v>
      </c>
      <c r="H955">
        <v>1</v>
      </c>
      <c r="I955">
        <v>25</v>
      </c>
      <c r="J955" t="s">
        <v>12</v>
      </c>
      <c r="K955" t="s">
        <v>5</v>
      </c>
    </row>
    <row r="956" spans="1:11" x14ac:dyDescent="0.2">
      <c r="A956">
        <v>955</v>
      </c>
      <c r="B956" t="s">
        <v>15</v>
      </c>
      <c r="C956" t="s">
        <v>17</v>
      </c>
      <c r="D956">
        <v>0</v>
      </c>
      <c r="E956">
        <v>60</v>
      </c>
      <c r="F956">
        <v>9241</v>
      </c>
      <c r="G956" t="s">
        <v>3</v>
      </c>
      <c r="H956">
        <v>0</v>
      </c>
      <c r="I956">
        <v>71</v>
      </c>
      <c r="J956" t="s">
        <v>6</v>
      </c>
      <c r="K956" t="s">
        <v>5</v>
      </c>
    </row>
    <row r="957" spans="1:11" x14ac:dyDescent="0.2">
      <c r="A957">
        <v>956</v>
      </c>
      <c r="B957" t="s">
        <v>15</v>
      </c>
      <c r="C957" t="s">
        <v>17</v>
      </c>
      <c r="D957">
        <v>1</v>
      </c>
      <c r="E957">
        <v>100</v>
      </c>
      <c r="F957">
        <v>7202</v>
      </c>
      <c r="G957" t="s">
        <v>0</v>
      </c>
      <c r="H957">
        <v>1</v>
      </c>
      <c r="I957">
        <v>38</v>
      </c>
      <c r="J957" t="s">
        <v>4</v>
      </c>
      <c r="K957" t="s">
        <v>5</v>
      </c>
    </row>
    <row r="958" spans="1:11" x14ac:dyDescent="0.2">
      <c r="A958">
        <v>957</v>
      </c>
      <c r="B958" t="s">
        <v>15</v>
      </c>
      <c r="C958" t="s">
        <v>17</v>
      </c>
      <c r="D958">
        <v>1</v>
      </c>
      <c r="E958">
        <v>90</v>
      </c>
      <c r="F958">
        <v>3280</v>
      </c>
      <c r="G958" t="s">
        <v>0</v>
      </c>
      <c r="H958">
        <v>1</v>
      </c>
      <c r="I958">
        <v>61</v>
      </c>
      <c r="J958" t="s">
        <v>1</v>
      </c>
      <c r="K958" t="s">
        <v>5</v>
      </c>
    </row>
    <row r="959" spans="1:11" x14ac:dyDescent="0.2">
      <c r="A959">
        <v>958</v>
      </c>
      <c r="B959" t="s">
        <v>14</v>
      </c>
      <c r="C959" t="s">
        <v>18</v>
      </c>
      <c r="D959">
        <v>1</v>
      </c>
      <c r="E959">
        <v>90</v>
      </c>
      <c r="F959">
        <v>6354</v>
      </c>
      <c r="G959" t="s">
        <v>0</v>
      </c>
      <c r="H959">
        <v>1</v>
      </c>
      <c r="I959">
        <v>32</v>
      </c>
      <c r="J959" t="s">
        <v>1</v>
      </c>
      <c r="K959" t="s">
        <v>2</v>
      </c>
    </row>
    <row r="960" spans="1:11" x14ac:dyDescent="0.2">
      <c r="A960">
        <v>959</v>
      </c>
      <c r="B960" t="s">
        <v>14</v>
      </c>
      <c r="C960" t="s">
        <v>17</v>
      </c>
      <c r="D960">
        <v>0</v>
      </c>
      <c r="E960">
        <v>100</v>
      </c>
      <c r="F960">
        <v>3408</v>
      </c>
      <c r="G960" t="s">
        <v>0</v>
      </c>
      <c r="H960">
        <v>1</v>
      </c>
      <c r="I960">
        <v>27</v>
      </c>
      <c r="J960" t="s">
        <v>6</v>
      </c>
      <c r="K960" t="s">
        <v>5</v>
      </c>
    </row>
    <row r="961" spans="1:11" x14ac:dyDescent="0.2">
      <c r="A961">
        <v>960</v>
      </c>
      <c r="B961" t="s">
        <v>15</v>
      </c>
      <c r="C961" t="s">
        <v>18</v>
      </c>
      <c r="D961">
        <v>0</v>
      </c>
      <c r="E961">
        <v>80</v>
      </c>
      <c r="F961">
        <v>77760</v>
      </c>
      <c r="G961" t="s">
        <v>0</v>
      </c>
      <c r="H961">
        <v>1</v>
      </c>
      <c r="I961">
        <v>33</v>
      </c>
      <c r="J961" t="s">
        <v>6</v>
      </c>
      <c r="K961" t="s">
        <v>2</v>
      </c>
    </row>
    <row r="962" spans="1:11" x14ac:dyDescent="0.2">
      <c r="A962">
        <v>961</v>
      </c>
      <c r="B962" t="s">
        <v>14</v>
      </c>
      <c r="C962" t="s">
        <v>17</v>
      </c>
      <c r="D962">
        <v>0</v>
      </c>
      <c r="E962">
        <v>80</v>
      </c>
      <c r="F962">
        <v>6603</v>
      </c>
      <c r="G962" t="s">
        <v>0</v>
      </c>
      <c r="H962">
        <v>1</v>
      </c>
      <c r="I962">
        <v>35</v>
      </c>
      <c r="J962" t="s">
        <v>1</v>
      </c>
      <c r="K962" t="s">
        <v>5</v>
      </c>
    </row>
    <row r="963" spans="1:11" x14ac:dyDescent="0.2">
      <c r="A963">
        <v>962</v>
      </c>
      <c r="B963" t="s">
        <v>15</v>
      </c>
      <c r="C963" t="s">
        <v>17</v>
      </c>
      <c r="D963">
        <v>1</v>
      </c>
      <c r="E963">
        <v>50</v>
      </c>
      <c r="F963">
        <v>3445</v>
      </c>
      <c r="G963" t="s">
        <v>0</v>
      </c>
      <c r="H963">
        <v>1</v>
      </c>
      <c r="I963">
        <v>24</v>
      </c>
      <c r="J963" t="s">
        <v>1</v>
      </c>
      <c r="K963" t="s">
        <v>5</v>
      </c>
    </row>
    <row r="964" spans="1:11" x14ac:dyDescent="0.2">
      <c r="A964">
        <v>963</v>
      </c>
      <c r="B964" t="s">
        <v>14</v>
      </c>
      <c r="C964" t="s">
        <v>17</v>
      </c>
      <c r="D964">
        <v>0</v>
      </c>
      <c r="E964">
        <v>90</v>
      </c>
      <c r="F964">
        <v>7193</v>
      </c>
      <c r="G964" t="s">
        <v>0</v>
      </c>
      <c r="H964">
        <v>1</v>
      </c>
      <c r="I964">
        <v>58</v>
      </c>
      <c r="J964" t="s">
        <v>1</v>
      </c>
      <c r="K964" t="s">
        <v>2</v>
      </c>
    </row>
    <row r="965" spans="1:11" x14ac:dyDescent="0.2">
      <c r="A965">
        <v>964</v>
      </c>
      <c r="B965" t="s">
        <v>15</v>
      </c>
      <c r="C965" t="s">
        <v>17</v>
      </c>
      <c r="D965">
        <v>1</v>
      </c>
      <c r="E965">
        <v>60</v>
      </c>
      <c r="F965">
        <v>6432</v>
      </c>
      <c r="G965" t="s">
        <v>0</v>
      </c>
      <c r="H965">
        <v>1</v>
      </c>
      <c r="I965">
        <v>49</v>
      </c>
      <c r="J965" t="s">
        <v>1</v>
      </c>
      <c r="K965" t="s">
        <v>5</v>
      </c>
    </row>
    <row r="966" spans="1:11" x14ac:dyDescent="0.2">
      <c r="A966">
        <v>965</v>
      </c>
      <c r="B966" t="s">
        <v>14</v>
      </c>
      <c r="C966" t="s">
        <v>18</v>
      </c>
      <c r="D966">
        <v>1</v>
      </c>
      <c r="E966">
        <v>60</v>
      </c>
      <c r="F966">
        <v>24748</v>
      </c>
      <c r="G966" t="s">
        <v>0</v>
      </c>
      <c r="H966">
        <v>1</v>
      </c>
      <c r="I966">
        <v>25</v>
      </c>
      <c r="J966" t="s">
        <v>12</v>
      </c>
      <c r="K966" t="s">
        <v>2</v>
      </c>
    </row>
    <row r="967" spans="1:11" x14ac:dyDescent="0.2">
      <c r="A967">
        <v>966</v>
      </c>
      <c r="B967" t="s">
        <v>15</v>
      </c>
      <c r="C967" t="s">
        <v>17</v>
      </c>
      <c r="D967">
        <v>1</v>
      </c>
      <c r="E967">
        <v>80</v>
      </c>
      <c r="F967">
        <v>18544</v>
      </c>
      <c r="G967" t="s">
        <v>0</v>
      </c>
      <c r="H967">
        <v>1</v>
      </c>
      <c r="I967">
        <v>33</v>
      </c>
      <c r="J967" t="s">
        <v>6</v>
      </c>
      <c r="K967" t="s">
        <v>5</v>
      </c>
    </row>
    <row r="968" spans="1:11" x14ac:dyDescent="0.2">
      <c r="A968">
        <v>967</v>
      </c>
      <c r="B968" t="s">
        <v>15</v>
      </c>
      <c r="C968" t="s">
        <v>17</v>
      </c>
      <c r="D968">
        <v>1</v>
      </c>
      <c r="E968">
        <v>80</v>
      </c>
      <c r="F968">
        <v>4241</v>
      </c>
      <c r="G968" t="s">
        <v>0</v>
      </c>
      <c r="H968">
        <v>1</v>
      </c>
      <c r="I968">
        <v>31</v>
      </c>
      <c r="J968" t="s">
        <v>1</v>
      </c>
      <c r="K968" t="s">
        <v>2</v>
      </c>
    </row>
    <row r="969" spans="1:11" x14ac:dyDescent="0.2">
      <c r="A969">
        <v>968</v>
      </c>
      <c r="B969" t="s">
        <v>15</v>
      </c>
      <c r="C969" t="s">
        <v>17</v>
      </c>
      <c r="D969">
        <v>1</v>
      </c>
      <c r="E969">
        <v>60</v>
      </c>
      <c r="F969">
        <v>3361</v>
      </c>
      <c r="G969" t="s">
        <v>0</v>
      </c>
      <c r="H969">
        <v>1</v>
      </c>
      <c r="I969">
        <v>31</v>
      </c>
      <c r="J969" t="s">
        <v>1</v>
      </c>
      <c r="K969" t="s">
        <v>2</v>
      </c>
    </row>
    <row r="970" spans="1:11" x14ac:dyDescent="0.2">
      <c r="A970">
        <v>969</v>
      </c>
      <c r="B970" t="s">
        <v>15</v>
      </c>
      <c r="C970" t="s">
        <v>18</v>
      </c>
      <c r="D970">
        <v>0</v>
      </c>
      <c r="E970">
        <v>50</v>
      </c>
      <c r="F970">
        <v>19755</v>
      </c>
      <c r="G970" t="s">
        <v>0</v>
      </c>
      <c r="H970">
        <v>1</v>
      </c>
      <c r="I970">
        <v>30</v>
      </c>
      <c r="J970" t="s">
        <v>6</v>
      </c>
      <c r="K970" t="s">
        <v>5</v>
      </c>
    </row>
    <row r="971" spans="1:11" x14ac:dyDescent="0.2">
      <c r="A971">
        <v>970</v>
      </c>
      <c r="B971" t="s">
        <v>14</v>
      </c>
      <c r="C971" t="s">
        <v>18</v>
      </c>
      <c r="D971">
        <v>1</v>
      </c>
      <c r="E971">
        <v>80</v>
      </c>
      <c r="F971">
        <v>6364</v>
      </c>
      <c r="G971" t="s">
        <v>0</v>
      </c>
      <c r="H971">
        <v>1</v>
      </c>
      <c r="I971">
        <v>38</v>
      </c>
      <c r="J971" t="s">
        <v>1</v>
      </c>
      <c r="K971" t="s">
        <v>2</v>
      </c>
    </row>
    <row r="972" spans="1:11" x14ac:dyDescent="0.2">
      <c r="A972">
        <v>971</v>
      </c>
      <c r="B972" t="s">
        <v>15</v>
      </c>
      <c r="C972" t="s">
        <v>17</v>
      </c>
      <c r="D972">
        <v>1</v>
      </c>
      <c r="E972">
        <v>100</v>
      </c>
      <c r="F972">
        <v>2124</v>
      </c>
      <c r="G972" t="s">
        <v>0</v>
      </c>
      <c r="H972">
        <v>1</v>
      </c>
      <c r="I972">
        <v>44</v>
      </c>
      <c r="J972" t="s">
        <v>1</v>
      </c>
      <c r="K972" t="s">
        <v>2</v>
      </c>
    </row>
    <row r="973" spans="1:11" x14ac:dyDescent="0.2">
      <c r="A973">
        <v>972</v>
      </c>
      <c r="B973" t="s">
        <v>14</v>
      </c>
      <c r="C973" t="s">
        <v>18</v>
      </c>
      <c r="D973">
        <v>1</v>
      </c>
      <c r="E973">
        <v>70</v>
      </c>
      <c r="F973">
        <v>5659</v>
      </c>
      <c r="G973" t="s">
        <v>0</v>
      </c>
      <c r="H973">
        <v>1</v>
      </c>
      <c r="I973">
        <v>36</v>
      </c>
      <c r="J973" t="s">
        <v>1</v>
      </c>
      <c r="K973" t="s">
        <v>2</v>
      </c>
    </row>
    <row r="974" spans="1:11" x14ac:dyDescent="0.2">
      <c r="A974">
        <v>973</v>
      </c>
      <c r="B974" t="s">
        <v>15</v>
      </c>
      <c r="C974" t="s">
        <v>17</v>
      </c>
      <c r="D974">
        <v>1</v>
      </c>
      <c r="E974">
        <v>70</v>
      </c>
      <c r="F974">
        <v>4035</v>
      </c>
      <c r="G974" t="s">
        <v>0</v>
      </c>
      <c r="H974">
        <v>1</v>
      </c>
      <c r="I974">
        <v>28</v>
      </c>
      <c r="J974" t="s">
        <v>1</v>
      </c>
      <c r="K974" t="s">
        <v>5</v>
      </c>
    </row>
    <row r="975" spans="1:11" x14ac:dyDescent="0.2">
      <c r="A975">
        <v>974</v>
      </c>
      <c r="B975" t="s">
        <v>14</v>
      </c>
      <c r="C975" t="s">
        <v>18</v>
      </c>
      <c r="D975">
        <v>1</v>
      </c>
      <c r="E975">
        <v>80</v>
      </c>
      <c r="F975">
        <v>7933</v>
      </c>
      <c r="G975" t="s">
        <v>0</v>
      </c>
      <c r="H975">
        <v>1</v>
      </c>
      <c r="I975">
        <v>19</v>
      </c>
      <c r="J975" t="s">
        <v>4</v>
      </c>
      <c r="K975" t="s">
        <v>5</v>
      </c>
    </row>
    <row r="976" spans="1:11" x14ac:dyDescent="0.2">
      <c r="A976">
        <v>975</v>
      </c>
      <c r="B976" t="s">
        <v>14</v>
      </c>
      <c r="C976" t="s">
        <v>18</v>
      </c>
      <c r="D976">
        <v>1</v>
      </c>
      <c r="E976">
        <v>70</v>
      </c>
      <c r="F976">
        <v>9418</v>
      </c>
      <c r="G976" t="s">
        <v>0</v>
      </c>
      <c r="H976">
        <v>1</v>
      </c>
      <c r="I976">
        <v>36</v>
      </c>
      <c r="J976" t="s">
        <v>1</v>
      </c>
      <c r="K976" t="s">
        <v>2</v>
      </c>
    </row>
    <row r="977" spans="1:11" x14ac:dyDescent="0.2">
      <c r="A977">
        <v>976</v>
      </c>
      <c r="B977" t="s">
        <v>14</v>
      </c>
      <c r="C977" t="s">
        <v>17</v>
      </c>
      <c r="D977">
        <v>0</v>
      </c>
      <c r="E977">
        <v>30</v>
      </c>
      <c r="F977">
        <v>3275</v>
      </c>
      <c r="G977" t="s">
        <v>0</v>
      </c>
      <c r="H977">
        <v>1</v>
      </c>
      <c r="I977">
        <v>37</v>
      </c>
      <c r="J977" t="s">
        <v>1</v>
      </c>
      <c r="K977" t="s">
        <v>2</v>
      </c>
    </row>
    <row r="978" spans="1:11" x14ac:dyDescent="0.2">
      <c r="A978">
        <v>977</v>
      </c>
      <c r="B978" t="s">
        <v>15</v>
      </c>
      <c r="C978" t="s">
        <v>17</v>
      </c>
      <c r="D978">
        <v>1</v>
      </c>
      <c r="E978">
        <v>70</v>
      </c>
      <c r="F978">
        <v>7341</v>
      </c>
      <c r="G978" t="s">
        <v>0</v>
      </c>
      <c r="H978">
        <v>1</v>
      </c>
      <c r="I978">
        <v>37</v>
      </c>
      <c r="J978" t="s">
        <v>1</v>
      </c>
      <c r="K978" t="s">
        <v>2</v>
      </c>
    </row>
    <row r="979" spans="1:11" x14ac:dyDescent="0.2">
      <c r="A979">
        <v>978</v>
      </c>
      <c r="B979" t="s">
        <v>14</v>
      </c>
      <c r="C979" t="s">
        <v>18</v>
      </c>
      <c r="D979">
        <v>1</v>
      </c>
      <c r="E979">
        <v>90</v>
      </c>
      <c r="F979">
        <v>8133</v>
      </c>
      <c r="G979" t="s">
        <v>0</v>
      </c>
      <c r="H979">
        <v>1</v>
      </c>
      <c r="I979">
        <v>53</v>
      </c>
      <c r="J979" t="s">
        <v>1</v>
      </c>
      <c r="K979" t="s">
        <v>2</v>
      </c>
    </row>
    <row r="980" spans="1:11" x14ac:dyDescent="0.2">
      <c r="A980">
        <v>979</v>
      </c>
      <c r="B980" t="s">
        <v>15</v>
      </c>
      <c r="C980" t="s">
        <v>18</v>
      </c>
      <c r="D980">
        <v>0</v>
      </c>
      <c r="E980">
        <v>40</v>
      </c>
      <c r="F980">
        <v>11900</v>
      </c>
      <c r="G980" t="s">
        <v>0</v>
      </c>
      <c r="H980">
        <v>1</v>
      </c>
      <c r="I980">
        <v>24</v>
      </c>
      <c r="J980" t="s">
        <v>6</v>
      </c>
      <c r="K980" t="s">
        <v>2</v>
      </c>
    </row>
    <row r="981" spans="1:11" x14ac:dyDescent="0.2">
      <c r="A981">
        <v>980</v>
      </c>
      <c r="B981" t="s">
        <v>14</v>
      </c>
      <c r="C981" t="s">
        <v>18</v>
      </c>
      <c r="D981">
        <v>1</v>
      </c>
      <c r="E981">
        <v>80</v>
      </c>
      <c r="F981">
        <v>12245</v>
      </c>
      <c r="G981" t="s">
        <v>0</v>
      </c>
      <c r="H981">
        <v>1</v>
      </c>
      <c r="I981">
        <v>38</v>
      </c>
      <c r="J981" t="s">
        <v>1</v>
      </c>
      <c r="K981" t="s">
        <v>2</v>
      </c>
    </row>
    <row r="982" spans="1:11" x14ac:dyDescent="0.2">
      <c r="A982">
        <v>981</v>
      </c>
      <c r="B982" t="s">
        <v>15</v>
      </c>
      <c r="C982" t="s">
        <v>17</v>
      </c>
      <c r="D982">
        <v>1</v>
      </c>
      <c r="E982">
        <v>90</v>
      </c>
      <c r="F982">
        <v>4047</v>
      </c>
      <c r="G982" t="s">
        <v>0</v>
      </c>
      <c r="H982">
        <v>1</v>
      </c>
      <c r="I982">
        <v>25</v>
      </c>
      <c r="J982" t="s">
        <v>1</v>
      </c>
      <c r="K982" t="s">
        <v>5</v>
      </c>
    </row>
    <row r="983" spans="1:11" x14ac:dyDescent="0.2">
      <c r="A983">
        <v>982</v>
      </c>
      <c r="B983" t="s">
        <v>14</v>
      </c>
      <c r="C983" t="s">
        <v>18</v>
      </c>
      <c r="D983">
        <v>1</v>
      </c>
      <c r="E983">
        <v>60</v>
      </c>
      <c r="F983">
        <v>3996</v>
      </c>
      <c r="G983" t="s">
        <v>0</v>
      </c>
      <c r="H983">
        <v>1</v>
      </c>
      <c r="I983">
        <v>44</v>
      </c>
      <c r="J983" t="s">
        <v>12</v>
      </c>
      <c r="K983" t="s">
        <v>2</v>
      </c>
    </row>
    <row r="984" spans="1:11" x14ac:dyDescent="0.2">
      <c r="A984">
        <v>983</v>
      </c>
      <c r="B984" t="s">
        <v>14</v>
      </c>
      <c r="C984" t="s">
        <v>18</v>
      </c>
      <c r="D984">
        <v>1</v>
      </c>
      <c r="E984">
        <v>90</v>
      </c>
      <c r="F984">
        <v>9898</v>
      </c>
      <c r="G984" t="s">
        <v>0</v>
      </c>
      <c r="H984">
        <v>1</v>
      </c>
      <c r="I984">
        <v>24</v>
      </c>
      <c r="J984" t="s">
        <v>11</v>
      </c>
      <c r="K984" t="s">
        <v>5</v>
      </c>
    </row>
    <row r="985" spans="1:11" x14ac:dyDescent="0.2">
      <c r="A985">
        <v>984</v>
      </c>
      <c r="B985" t="s">
        <v>15</v>
      </c>
      <c r="C985" t="s">
        <v>17</v>
      </c>
      <c r="D985">
        <v>1</v>
      </c>
      <c r="E985">
        <v>70</v>
      </c>
      <c r="F985">
        <v>12921</v>
      </c>
      <c r="G985" t="s">
        <v>0</v>
      </c>
      <c r="H985">
        <v>1</v>
      </c>
      <c r="I985">
        <v>26</v>
      </c>
      <c r="J985" t="s">
        <v>4</v>
      </c>
      <c r="K985" t="s">
        <v>2</v>
      </c>
    </row>
    <row r="986" spans="1:11" x14ac:dyDescent="0.2">
      <c r="A986">
        <v>985</v>
      </c>
      <c r="B986" t="s">
        <v>15</v>
      </c>
      <c r="C986" t="s">
        <v>17</v>
      </c>
      <c r="D986">
        <v>1</v>
      </c>
      <c r="E986">
        <v>100</v>
      </c>
      <c r="F986">
        <v>2816</v>
      </c>
      <c r="G986" t="s">
        <v>0</v>
      </c>
      <c r="H986">
        <v>1</v>
      </c>
      <c r="I986">
        <v>31</v>
      </c>
      <c r="J986" t="s">
        <v>1</v>
      </c>
      <c r="K986" t="s">
        <v>5</v>
      </c>
    </row>
    <row r="987" spans="1:11" x14ac:dyDescent="0.2">
      <c r="A987">
        <v>986</v>
      </c>
      <c r="B987" t="s">
        <v>15</v>
      </c>
      <c r="C987" t="s">
        <v>18</v>
      </c>
      <c r="D987">
        <v>0</v>
      </c>
      <c r="E987">
        <v>80</v>
      </c>
      <c r="F987">
        <v>5529</v>
      </c>
      <c r="G987" t="s">
        <v>0</v>
      </c>
      <c r="H987">
        <v>1</v>
      </c>
      <c r="I987">
        <v>64</v>
      </c>
      <c r="J987" t="s">
        <v>1</v>
      </c>
      <c r="K987" t="s">
        <v>2</v>
      </c>
    </row>
    <row r="988" spans="1:11" x14ac:dyDescent="0.2">
      <c r="A988">
        <v>987</v>
      </c>
      <c r="B988" t="s">
        <v>14</v>
      </c>
      <c r="C988" t="s">
        <v>18</v>
      </c>
      <c r="D988">
        <v>1</v>
      </c>
      <c r="E988">
        <v>100</v>
      </c>
      <c r="F988">
        <v>12756</v>
      </c>
      <c r="G988" t="s">
        <v>0</v>
      </c>
      <c r="H988">
        <v>1</v>
      </c>
      <c r="I988">
        <v>39</v>
      </c>
      <c r="J988" t="s">
        <v>1</v>
      </c>
      <c r="K988" t="s">
        <v>2</v>
      </c>
    </row>
    <row r="989" spans="1:11" x14ac:dyDescent="0.2">
      <c r="A989">
        <v>988</v>
      </c>
      <c r="B989" t="s">
        <v>15</v>
      </c>
      <c r="C989" t="s">
        <v>17</v>
      </c>
      <c r="D989">
        <v>1</v>
      </c>
      <c r="E989">
        <v>100</v>
      </c>
      <c r="F989">
        <v>4261</v>
      </c>
      <c r="G989" t="s">
        <v>0</v>
      </c>
      <c r="H989">
        <v>1</v>
      </c>
      <c r="I989">
        <v>56</v>
      </c>
      <c r="J989" t="s">
        <v>1</v>
      </c>
      <c r="K989" t="s">
        <v>2</v>
      </c>
    </row>
    <row r="990" spans="1:11" x14ac:dyDescent="0.2">
      <c r="A990">
        <v>989</v>
      </c>
      <c r="B990" t="s">
        <v>14</v>
      </c>
      <c r="C990" t="s">
        <v>17</v>
      </c>
      <c r="D990">
        <v>0</v>
      </c>
      <c r="E990">
        <v>70</v>
      </c>
      <c r="F990">
        <v>8379</v>
      </c>
      <c r="G990" t="s">
        <v>0</v>
      </c>
      <c r="H990">
        <v>1</v>
      </c>
      <c r="I990">
        <v>32</v>
      </c>
      <c r="J990" t="s">
        <v>4</v>
      </c>
      <c r="K990" t="s">
        <v>2</v>
      </c>
    </row>
    <row r="991" spans="1:11" x14ac:dyDescent="0.2">
      <c r="A991">
        <v>990</v>
      </c>
      <c r="B991" t="s">
        <v>14</v>
      </c>
      <c r="C991" t="s">
        <v>18</v>
      </c>
      <c r="D991">
        <v>1</v>
      </c>
      <c r="E991">
        <v>50</v>
      </c>
      <c r="F991">
        <v>10267</v>
      </c>
      <c r="G991" t="s">
        <v>0</v>
      </c>
      <c r="H991">
        <v>1</v>
      </c>
      <c r="I991">
        <v>23</v>
      </c>
      <c r="J991" t="s">
        <v>1</v>
      </c>
      <c r="K991" t="s">
        <v>2</v>
      </c>
    </row>
    <row r="992" spans="1:11" x14ac:dyDescent="0.2">
      <c r="A992">
        <v>991</v>
      </c>
      <c r="B992" t="s">
        <v>15</v>
      </c>
      <c r="C992" t="s">
        <v>17</v>
      </c>
      <c r="D992">
        <v>1</v>
      </c>
      <c r="E992">
        <v>100</v>
      </c>
      <c r="F992">
        <v>3688</v>
      </c>
      <c r="G992" t="s">
        <v>0</v>
      </c>
      <c r="H992">
        <v>1</v>
      </c>
      <c r="I992">
        <v>29</v>
      </c>
      <c r="J992" t="s">
        <v>1</v>
      </c>
      <c r="K992" t="s">
        <v>2</v>
      </c>
    </row>
    <row r="993" spans="1:11" x14ac:dyDescent="0.2">
      <c r="A993">
        <v>992</v>
      </c>
      <c r="B993" t="s">
        <v>15</v>
      </c>
      <c r="C993" t="s">
        <v>17</v>
      </c>
      <c r="D993">
        <v>0</v>
      </c>
      <c r="E993">
        <v>90</v>
      </c>
      <c r="F993">
        <v>3374</v>
      </c>
      <c r="G993" t="s">
        <v>0</v>
      </c>
      <c r="H993">
        <v>1</v>
      </c>
      <c r="I993">
        <v>20</v>
      </c>
      <c r="J993" t="s">
        <v>1</v>
      </c>
      <c r="K993" t="s">
        <v>5</v>
      </c>
    </row>
    <row r="994" spans="1:11" x14ac:dyDescent="0.2">
      <c r="A994">
        <v>993</v>
      </c>
      <c r="B994" t="s">
        <v>15</v>
      </c>
      <c r="C994" t="s">
        <v>17</v>
      </c>
      <c r="D994">
        <v>1</v>
      </c>
      <c r="E994">
        <v>80</v>
      </c>
      <c r="F994">
        <v>6956</v>
      </c>
      <c r="G994" t="s">
        <v>0</v>
      </c>
      <c r="H994">
        <v>1</v>
      </c>
      <c r="I994">
        <v>25</v>
      </c>
      <c r="J994" t="s">
        <v>1</v>
      </c>
      <c r="K994" t="s">
        <v>5</v>
      </c>
    </row>
    <row r="995" spans="1:11" x14ac:dyDescent="0.2">
      <c r="A995">
        <v>994</v>
      </c>
      <c r="B995" t="s">
        <v>15</v>
      </c>
      <c r="C995" t="s">
        <v>17</v>
      </c>
      <c r="D995">
        <v>1</v>
      </c>
      <c r="E995">
        <v>60</v>
      </c>
      <c r="F995">
        <v>3842</v>
      </c>
      <c r="G995" t="s">
        <v>0</v>
      </c>
      <c r="H995">
        <v>1</v>
      </c>
      <c r="I995">
        <v>20</v>
      </c>
      <c r="J995" t="s">
        <v>1</v>
      </c>
      <c r="K995" t="s">
        <v>2</v>
      </c>
    </row>
    <row r="996" spans="1:11" x14ac:dyDescent="0.2">
      <c r="A996">
        <v>995</v>
      </c>
      <c r="B996" t="s">
        <v>15</v>
      </c>
      <c r="C996" t="s">
        <v>17</v>
      </c>
      <c r="D996">
        <v>1</v>
      </c>
      <c r="E996">
        <v>90</v>
      </c>
      <c r="F996">
        <v>4458</v>
      </c>
      <c r="G996" t="s">
        <v>0</v>
      </c>
      <c r="H996">
        <v>1</v>
      </c>
      <c r="I996">
        <v>43</v>
      </c>
      <c r="J996" t="s">
        <v>1</v>
      </c>
      <c r="K996" t="s">
        <v>5</v>
      </c>
    </row>
    <row r="997" spans="1:11" x14ac:dyDescent="0.2">
      <c r="A997">
        <v>996</v>
      </c>
      <c r="B997" t="s">
        <v>15</v>
      </c>
      <c r="C997" t="s">
        <v>18</v>
      </c>
      <c r="D997">
        <v>0</v>
      </c>
      <c r="E997">
        <v>60</v>
      </c>
      <c r="F997">
        <v>8755</v>
      </c>
      <c r="G997" t="s">
        <v>0</v>
      </c>
      <c r="H997">
        <v>1</v>
      </c>
      <c r="I997">
        <v>26</v>
      </c>
      <c r="J997" t="s">
        <v>1</v>
      </c>
      <c r="K997" t="s">
        <v>2</v>
      </c>
    </row>
    <row r="998" spans="1:11" x14ac:dyDescent="0.2">
      <c r="A998">
        <v>997</v>
      </c>
      <c r="B998" t="s">
        <v>15</v>
      </c>
      <c r="C998" t="s">
        <v>17</v>
      </c>
      <c r="D998">
        <v>1</v>
      </c>
      <c r="E998">
        <v>50</v>
      </c>
      <c r="F998">
        <v>11384</v>
      </c>
      <c r="G998" t="s">
        <v>0</v>
      </c>
      <c r="H998">
        <v>1</v>
      </c>
      <c r="I998">
        <v>47</v>
      </c>
      <c r="J998" t="s">
        <v>1</v>
      </c>
      <c r="K998" t="s">
        <v>2</v>
      </c>
    </row>
    <row r="999" spans="1:11" x14ac:dyDescent="0.2">
      <c r="A999">
        <v>998</v>
      </c>
      <c r="B999" t="s">
        <v>15</v>
      </c>
      <c r="C999" t="s">
        <v>17</v>
      </c>
      <c r="D999">
        <v>1</v>
      </c>
      <c r="E999">
        <v>100</v>
      </c>
      <c r="F999">
        <v>4949</v>
      </c>
      <c r="G999" t="s">
        <v>7</v>
      </c>
      <c r="H999">
        <v>0</v>
      </c>
      <c r="I999">
        <v>29</v>
      </c>
      <c r="J999" t="s">
        <v>8</v>
      </c>
      <c r="K999" t="s">
        <v>2</v>
      </c>
    </row>
    <row r="1000" spans="1:11" x14ac:dyDescent="0.2">
      <c r="A1000">
        <v>999</v>
      </c>
      <c r="B1000" t="s">
        <v>15</v>
      </c>
      <c r="C1000" t="s">
        <v>17</v>
      </c>
      <c r="D1000">
        <v>1</v>
      </c>
      <c r="E1000">
        <v>80</v>
      </c>
      <c r="F1000">
        <v>8368</v>
      </c>
      <c r="G1000" t="s">
        <v>0</v>
      </c>
      <c r="H1000">
        <v>1</v>
      </c>
      <c r="I1000">
        <v>29</v>
      </c>
      <c r="J1000" t="s">
        <v>1</v>
      </c>
      <c r="K1000" t="s">
        <v>2</v>
      </c>
    </row>
    <row r="1001" spans="1:11" x14ac:dyDescent="0.2">
      <c r="A1001">
        <v>1000</v>
      </c>
      <c r="B1001" t="s">
        <v>14</v>
      </c>
      <c r="C1001" t="s">
        <v>18</v>
      </c>
      <c r="D1001">
        <v>1</v>
      </c>
      <c r="E1001">
        <v>70</v>
      </c>
      <c r="F1001">
        <v>4814</v>
      </c>
      <c r="G1001" t="s">
        <v>0</v>
      </c>
      <c r="H1001">
        <v>1</v>
      </c>
      <c r="I1001">
        <v>57</v>
      </c>
      <c r="J1001" t="s">
        <v>1</v>
      </c>
      <c r="K1001" t="s">
        <v>5</v>
      </c>
    </row>
    <row r="1002" spans="1:11" x14ac:dyDescent="0.2">
      <c r="A1002">
        <v>1001</v>
      </c>
      <c r="B1002" t="s">
        <v>14</v>
      </c>
      <c r="C1002" t="s">
        <v>18</v>
      </c>
      <c r="D1002">
        <v>1</v>
      </c>
      <c r="E1002">
        <v>80</v>
      </c>
      <c r="F1002">
        <v>5472</v>
      </c>
      <c r="G1002" t="s">
        <v>0</v>
      </c>
      <c r="H1002">
        <v>1</v>
      </c>
      <c r="I1002">
        <v>21</v>
      </c>
      <c r="J1002" t="s">
        <v>1</v>
      </c>
      <c r="K1002" t="s">
        <v>2</v>
      </c>
    </row>
    <row r="1003" spans="1:11" x14ac:dyDescent="0.2">
      <c r="A1003">
        <v>1002</v>
      </c>
      <c r="B1003" t="s">
        <v>15</v>
      </c>
      <c r="C1003" t="s">
        <v>17</v>
      </c>
      <c r="D1003">
        <v>1</v>
      </c>
      <c r="E1003">
        <v>80</v>
      </c>
      <c r="F1003">
        <v>6755</v>
      </c>
      <c r="G1003" t="s">
        <v>0</v>
      </c>
      <c r="H1003">
        <v>1</v>
      </c>
      <c r="I1003">
        <v>29</v>
      </c>
      <c r="J1003" t="s">
        <v>1</v>
      </c>
      <c r="K1003" t="s">
        <v>2</v>
      </c>
    </row>
    <row r="1004" spans="1:11" x14ac:dyDescent="0.2">
      <c r="A1004">
        <v>1003</v>
      </c>
      <c r="B1004" t="s">
        <v>14</v>
      </c>
      <c r="C1004" t="s">
        <v>18</v>
      </c>
      <c r="D1004">
        <v>1</v>
      </c>
      <c r="E1004">
        <v>80</v>
      </c>
      <c r="F1004">
        <v>12728</v>
      </c>
      <c r="G1004" t="s">
        <v>7</v>
      </c>
      <c r="H1004">
        <v>0</v>
      </c>
      <c r="I1004">
        <v>24</v>
      </c>
      <c r="J1004" t="s">
        <v>6</v>
      </c>
      <c r="K1004" t="s">
        <v>2</v>
      </c>
    </row>
    <row r="1005" spans="1:11" x14ac:dyDescent="0.2">
      <c r="A1005">
        <v>1004</v>
      </c>
      <c r="B1005" t="s">
        <v>15</v>
      </c>
      <c r="C1005" t="s">
        <v>17</v>
      </c>
      <c r="D1005">
        <v>1</v>
      </c>
      <c r="E1005">
        <v>90</v>
      </c>
      <c r="F1005">
        <v>17644</v>
      </c>
      <c r="G1005" t="s">
        <v>7</v>
      </c>
      <c r="H1005">
        <v>0</v>
      </c>
      <c r="I1005">
        <v>41</v>
      </c>
      <c r="J1005" t="s">
        <v>6</v>
      </c>
      <c r="K1005" t="s">
        <v>2</v>
      </c>
    </row>
    <row r="1006" spans="1:11" x14ac:dyDescent="0.2">
      <c r="A1006">
        <v>1005</v>
      </c>
      <c r="B1006" t="s">
        <v>14</v>
      </c>
      <c r="C1006" t="s">
        <v>17</v>
      </c>
      <c r="D1006">
        <v>0</v>
      </c>
      <c r="E1006">
        <v>60</v>
      </c>
      <c r="F1006">
        <v>1296</v>
      </c>
      <c r="G1006" t="s">
        <v>0</v>
      </c>
      <c r="H1006">
        <v>1</v>
      </c>
      <c r="I1006">
        <v>30</v>
      </c>
      <c r="J1006" t="s">
        <v>12</v>
      </c>
      <c r="K1006" t="s">
        <v>2</v>
      </c>
    </row>
    <row r="1007" spans="1:11" x14ac:dyDescent="0.2">
      <c r="A1007">
        <v>1006</v>
      </c>
      <c r="B1007" t="s">
        <v>15</v>
      </c>
      <c r="C1007" t="s">
        <v>17</v>
      </c>
      <c r="D1007">
        <v>1</v>
      </c>
      <c r="E1007">
        <v>60</v>
      </c>
      <c r="F1007">
        <v>21270</v>
      </c>
      <c r="G1007" t="s">
        <v>0</v>
      </c>
      <c r="H1007">
        <v>1</v>
      </c>
      <c r="I1007">
        <v>35</v>
      </c>
      <c r="J1007" t="s">
        <v>6</v>
      </c>
      <c r="K1007" t="s">
        <v>5</v>
      </c>
    </row>
    <row r="1008" spans="1:11" x14ac:dyDescent="0.2">
      <c r="A1008">
        <v>1007</v>
      </c>
      <c r="B1008" t="s">
        <v>14</v>
      </c>
      <c r="C1008" t="s">
        <v>18</v>
      </c>
      <c r="D1008">
        <v>1</v>
      </c>
      <c r="E1008">
        <v>80</v>
      </c>
      <c r="F1008">
        <v>14604</v>
      </c>
      <c r="G1008" t="s">
        <v>0</v>
      </c>
      <c r="H1008">
        <v>1</v>
      </c>
      <c r="I1008">
        <v>58</v>
      </c>
      <c r="J1008" t="s">
        <v>1</v>
      </c>
      <c r="K1008" t="s">
        <v>2</v>
      </c>
    </row>
    <row r="1009" spans="1:11" x14ac:dyDescent="0.2">
      <c r="A1009">
        <v>1008</v>
      </c>
      <c r="B1009" t="s">
        <v>14</v>
      </c>
      <c r="C1009" t="s">
        <v>18</v>
      </c>
      <c r="D1009">
        <v>1</v>
      </c>
      <c r="E1009">
        <v>70</v>
      </c>
      <c r="F1009">
        <v>20070</v>
      </c>
      <c r="G1009" t="s">
        <v>0</v>
      </c>
      <c r="H1009">
        <v>1</v>
      </c>
      <c r="I1009">
        <v>53</v>
      </c>
      <c r="J1009" t="s">
        <v>1</v>
      </c>
      <c r="K1009" t="s">
        <v>2</v>
      </c>
    </row>
    <row r="1010" spans="1:11" x14ac:dyDescent="0.2">
      <c r="A1010">
        <v>1009</v>
      </c>
      <c r="B1010" t="s">
        <v>14</v>
      </c>
      <c r="C1010" t="s">
        <v>18</v>
      </c>
      <c r="D1010">
        <v>1</v>
      </c>
      <c r="E1010">
        <v>80</v>
      </c>
      <c r="F1010">
        <v>9466</v>
      </c>
      <c r="G1010" t="s">
        <v>0</v>
      </c>
      <c r="H1010">
        <v>1</v>
      </c>
      <c r="I1010">
        <v>27</v>
      </c>
      <c r="J1010" t="s">
        <v>4</v>
      </c>
      <c r="K1010" t="s">
        <v>5</v>
      </c>
    </row>
    <row r="1011" spans="1:11" x14ac:dyDescent="0.2">
      <c r="A1011">
        <v>1010</v>
      </c>
      <c r="B1011" t="s">
        <v>15</v>
      </c>
      <c r="C1011" t="s">
        <v>17</v>
      </c>
      <c r="D1011">
        <v>1</v>
      </c>
      <c r="E1011">
        <v>90</v>
      </c>
      <c r="F1011">
        <v>12038</v>
      </c>
      <c r="G1011" t="s">
        <v>7</v>
      </c>
      <c r="H1011">
        <v>0</v>
      </c>
      <c r="I1011">
        <v>24</v>
      </c>
      <c r="J1011" t="s">
        <v>6</v>
      </c>
      <c r="K1011" t="s">
        <v>2</v>
      </c>
    </row>
    <row r="1012" spans="1:11" x14ac:dyDescent="0.2">
      <c r="A1012">
        <v>1011</v>
      </c>
      <c r="B1012" t="s">
        <v>14</v>
      </c>
      <c r="C1012" t="s">
        <v>18</v>
      </c>
      <c r="D1012">
        <v>1</v>
      </c>
      <c r="E1012">
        <v>10</v>
      </c>
      <c r="F1012">
        <v>6381</v>
      </c>
      <c r="G1012" t="s">
        <v>0</v>
      </c>
      <c r="H1012">
        <v>1</v>
      </c>
      <c r="I1012">
        <v>24</v>
      </c>
      <c r="J1012" t="s">
        <v>1</v>
      </c>
      <c r="K1012" t="s">
        <v>2</v>
      </c>
    </row>
    <row r="1013" spans="1:11" x14ac:dyDescent="0.2">
      <c r="A1013">
        <v>1012</v>
      </c>
      <c r="B1013" t="s">
        <v>14</v>
      </c>
      <c r="C1013" t="s">
        <v>18</v>
      </c>
      <c r="D1013">
        <v>1</v>
      </c>
      <c r="E1013">
        <v>100</v>
      </c>
      <c r="F1013">
        <v>18229</v>
      </c>
      <c r="G1013" t="s">
        <v>0</v>
      </c>
      <c r="H1013">
        <v>1</v>
      </c>
      <c r="I1013">
        <v>63</v>
      </c>
      <c r="J1013" t="s">
        <v>1</v>
      </c>
      <c r="K1013" t="s">
        <v>5</v>
      </c>
    </row>
    <row r="1014" spans="1:11" x14ac:dyDescent="0.2">
      <c r="A1014">
        <v>1013</v>
      </c>
      <c r="B1014" t="s">
        <v>14</v>
      </c>
      <c r="C1014" t="s">
        <v>17</v>
      </c>
      <c r="D1014">
        <v>0</v>
      </c>
      <c r="E1014">
        <v>70</v>
      </c>
      <c r="F1014">
        <v>6623</v>
      </c>
      <c r="G1014" t="s">
        <v>0</v>
      </c>
      <c r="H1014">
        <v>1</v>
      </c>
      <c r="I1014">
        <v>38</v>
      </c>
      <c r="J1014" t="s">
        <v>1</v>
      </c>
      <c r="K1014" t="s">
        <v>2</v>
      </c>
    </row>
    <row r="1015" spans="1:11" x14ac:dyDescent="0.2">
      <c r="A1015">
        <v>1014</v>
      </c>
      <c r="B1015" t="s">
        <v>14</v>
      </c>
      <c r="C1015" t="s">
        <v>18</v>
      </c>
      <c r="D1015">
        <v>1</v>
      </c>
      <c r="E1015">
        <v>70</v>
      </c>
      <c r="F1015">
        <v>16157</v>
      </c>
      <c r="G1015" t="s">
        <v>0</v>
      </c>
      <c r="H1015">
        <v>1</v>
      </c>
      <c r="I1015">
        <v>28</v>
      </c>
      <c r="J1015" t="s">
        <v>6</v>
      </c>
      <c r="K1015" t="s">
        <v>5</v>
      </c>
    </row>
    <row r="1016" spans="1:11" x14ac:dyDescent="0.2">
      <c r="A1016">
        <v>1015</v>
      </c>
      <c r="B1016" t="s">
        <v>15</v>
      </c>
      <c r="C1016" t="s">
        <v>17</v>
      </c>
      <c r="D1016">
        <v>0</v>
      </c>
      <c r="E1016">
        <v>80</v>
      </c>
      <c r="F1016">
        <v>6529</v>
      </c>
      <c r="G1016" t="s">
        <v>0</v>
      </c>
      <c r="H1016">
        <v>1</v>
      </c>
      <c r="I1016">
        <v>31</v>
      </c>
      <c r="J1016" t="s">
        <v>1</v>
      </c>
      <c r="K1016" t="s">
        <v>5</v>
      </c>
    </row>
    <row r="1017" spans="1:11" x14ac:dyDescent="0.2">
      <c r="A1017">
        <v>1016</v>
      </c>
      <c r="B1017" t="s">
        <v>14</v>
      </c>
      <c r="C1017" t="s">
        <v>18</v>
      </c>
      <c r="D1017">
        <v>1</v>
      </c>
      <c r="E1017">
        <v>80</v>
      </c>
      <c r="F1017">
        <v>8485</v>
      </c>
      <c r="G1017" t="s">
        <v>7</v>
      </c>
      <c r="H1017">
        <v>0</v>
      </c>
      <c r="I1017">
        <v>24</v>
      </c>
      <c r="J1017" t="s">
        <v>6</v>
      </c>
      <c r="K1017" t="s">
        <v>2</v>
      </c>
    </row>
    <row r="1018" spans="1:11" x14ac:dyDescent="0.2">
      <c r="A1018">
        <v>1017</v>
      </c>
      <c r="B1018" t="s">
        <v>14</v>
      </c>
      <c r="C1018" t="s">
        <v>17</v>
      </c>
      <c r="D1018">
        <v>0</v>
      </c>
      <c r="E1018">
        <v>60</v>
      </c>
      <c r="F1018">
        <v>13025</v>
      </c>
      <c r="G1018" t="s">
        <v>0</v>
      </c>
      <c r="H1018">
        <v>1</v>
      </c>
      <c r="I1018">
        <v>26</v>
      </c>
      <c r="J1018" t="s">
        <v>6</v>
      </c>
      <c r="K1018" t="s">
        <v>2</v>
      </c>
    </row>
    <row r="1019" spans="1:11" x14ac:dyDescent="0.2">
      <c r="A1019">
        <v>1018</v>
      </c>
      <c r="B1019" t="s">
        <v>15</v>
      </c>
      <c r="C1019" t="s">
        <v>18</v>
      </c>
      <c r="D1019">
        <v>0</v>
      </c>
      <c r="E1019">
        <v>80</v>
      </c>
      <c r="F1019">
        <v>7692</v>
      </c>
      <c r="G1019" t="s">
        <v>0</v>
      </c>
      <c r="H1019">
        <v>1</v>
      </c>
      <c r="I1019">
        <v>27</v>
      </c>
      <c r="J1019" t="s">
        <v>6</v>
      </c>
      <c r="K1019" t="s">
        <v>2</v>
      </c>
    </row>
    <row r="1020" spans="1:11" x14ac:dyDescent="0.2">
      <c r="A1020">
        <v>1019</v>
      </c>
      <c r="B1020" t="s">
        <v>14</v>
      </c>
      <c r="C1020" t="s">
        <v>17</v>
      </c>
      <c r="D1020">
        <v>0</v>
      </c>
      <c r="E1020">
        <v>70</v>
      </c>
      <c r="F1020">
        <v>6200</v>
      </c>
      <c r="G1020" t="s">
        <v>3</v>
      </c>
      <c r="H1020">
        <v>0</v>
      </c>
      <c r="I1020">
        <v>28</v>
      </c>
      <c r="J1020" t="s">
        <v>6</v>
      </c>
      <c r="K1020" t="s">
        <v>5</v>
      </c>
    </row>
    <row r="1021" spans="1:11" x14ac:dyDescent="0.2">
      <c r="A1021">
        <v>1020</v>
      </c>
      <c r="B1021" t="s">
        <v>15</v>
      </c>
      <c r="C1021" t="s">
        <v>17</v>
      </c>
      <c r="D1021">
        <v>0</v>
      </c>
      <c r="E1021">
        <v>80</v>
      </c>
      <c r="F1021">
        <v>28940</v>
      </c>
      <c r="G1021" t="s">
        <v>3</v>
      </c>
      <c r="H1021">
        <v>0</v>
      </c>
      <c r="I1021">
        <v>23</v>
      </c>
      <c r="J1021" t="s">
        <v>6</v>
      </c>
      <c r="K1021" t="s">
        <v>2</v>
      </c>
    </row>
    <row r="1022" spans="1:11" x14ac:dyDescent="0.2">
      <c r="A1022">
        <v>1021</v>
      </c>
      <c r="B1022" t="s">
        <v>15</v>
      </c>
      <c r="C1022" t="s">
        <v>17</v>
      </c>
      <c r="D1022">
        <v>1</v>
      </c>
      <c r="E1022">
        <v>70</v>
      </c>
      <c r="F1022">
        <v>6336</v>
      </c>
      <c r="G1022" t="s">
        <v>3</v>
      </c>
      <c r="H1022">
        <v>0</v>
      </c>
      <c r="I1022">
        <v>22</v>
      </c>
      <c r="J1022" t="s">
        <v>6</v>
      </c>
      <c r="K1022" t="s">
        <v>2</v>
      </c>
    </row>
    <row r="1023" spans="1:11" x14ac:dyDescent="0.2">
      <c r="A1023">
        <v>1022</v>
      </c>
      <c r="B1023" t="s">
        <v>14</v>
      </c>
      <c r="C1023" t="s">
        <v>17</v>
      </c>
      <c r="D1023">
        <v>0</v>
      </c>
      <c r="E1023">
        <v>80</v>
      </c>
      <c r="F1023">
        <v>16315</v>
      </c>
      <c r="G1023" t="s">
        <v>3</v>
      </c>
      <c r="H1023">
        <v>0</v>
      </c>
      <c r="I1023">
        <v>21</v>
      </c>
      <c r="J1023" t="s">
        <v>6</v>
      </c>
      <c r="K1023" t="s">
        <v>2</v>
      </c>
    </row>
    <row r="1024" spans="1:11" x14ac:dyDescent="0.2">
      <c r="A1024">
        <v>1023</v>
      </c>
      <c r="B1024" t="s">
        <v>15</v>
      </c>
      <c r="C1024" t="s">
        <v>17</v>
      </c>
      <c r="D1024">
        <v>0</v>
      </c>
      <c r="E1024">
        <v>70</v>
      </c>
      <c r="F1024">
        <v>12644</v>
      </c>
      <c r="G1024" t="s">
        <v>3</v>
      </c>
      <c r="H1024">
        <v>0</v>
      </c>
      <c r="I1024">
        <v>22</v>
      </c>
      <c r="J1024" t="s">
        <v>6</v>
      </c>
      <c r="K1024" t="s">
        <v>2</v>
      </c>
    </row>
    <row r="1025" spans="1:11" x14ac:dyDescent="0.2">
      <c r="A1025">
        <v>1024</v>
      </c>
      <c r="B1025" t="s">
        <v>15</v>
      </c>
      <c r="C1025" t="s">
        <v>17</v>
      </c>
      <c r="D1025">
        <v>0</v>
      </c>
      <c r="E1025">
        <v>80</v>
      </c>
      <c r="F1025">
        <v>13750</v>
      </c>
      <c r="G1025" t="s">
        <v>3</v>
      </c>
      <c r="H1025">
        <v>0</v>
      </c>
      <c r="I1025">
        <v>28</v>
      </c>
      <c r="J1025" t="s">
        <v>6</v>
      </c>
      <c r="K1025" t="s">
        <v>5</v>
      </c>
    </row>
    <row r="1026" spans="1:11" x14ac:dyDescent="0.2">
      <c r="A1026">
        <v>1025</v>
      </c>
      <c r="B1026" t="s">
        <v>14</v>
      </c>
      <c r="C1026" t="s">
        <v>17</v>
      </c>
      <c r="D1026">
        <v>0</v>
      </c>
      <c r="E1026">
        <v>70</v>
      </c>
      <c r="F1026">
        <v>62146</v>
      </c>
      <c r="G1026" t="s">
        <v>3</v>
      </c>
      <c r="H1026">
        <v>0</v>
      </c>
      <c r="I1026">
        <v>22</v>
      </c>
      <c r="J1026" t="s">
        <v>6</v>
      </c>
      <c r="K1026" t="s">
        <v>2</v>
      </c>
    </row>
    <row r="1027" spans="1:11" x14ac:dyDescent="0.2">
      <c r="A1027">
        <v>1026</v>
      </c>
      <c r="B1027" t="s">
        <v>14</v>
      </c>
      <c r="C1027" t="s">
        <v>17</v>
      </c>
      <c r="D1027">
        <v>0</v>
      </c>
      <c r="E1027">
        <v>60</v>
      </c>
      <c r="F1027">
        <v>17166</v>
      </c>
      <c r="G1027" t="s">
        <v>3</v>
      </c>
      <c r="H1027">
        <v>0</v>
      </c>
      <c r="I1027">
        <v>31</v>
      </c>
      <c r="J1027" t="s">
        <v>6</v>
      </c>
      <c r="K1027" t="s">
        <v>2</v>
      </c>
    </row>
    <row r="1028" spans="1:11" x14ac:dyDescent="0.2">
      <c r="A1028">
        <v>1027</v>
      </c>
      <c r="B1028" t="s">
        <v>15</v>
      </c>
      <c r="C1028" t="s">
        <v>17</v>
      </c>
      <c r="D1028">
        <v>1</v>
      </c>
      <c r="E1028">
        <v>60</v>
      </c>
      <c r="F1028">
        <v>65473</v>
      </c>
      <c r="G1028" t="s">
        <v>3</v>
      </c>
      <c r="H1028">
        <v>0</v>
      </c>
      <c r="I1028">
        <v>20</v>
      </c>
      <c r="J1028" t="s">
        <v>6</v>
      </c>
      <c r="K1028" t="s">
        <v>2</v>
      </c>
    </row>
    <row r="1029" spans="1:11" x14ac:dyDescent="0.2">
      <c r="A1029">
        <v>1028</v>
      </c>
      <c r="B1029" t="s">
        <v>15</v>
      </c>
      <c r="C1029" t="s">
        <v>17</v>
      </c>
      <c r="D1029">
        <v>0</v>
      </c>
      <c r="E1029">
        <v>80</v>
      </c>
      <c r="F1029">
        <v>10200</v>
      </c>
      <c r="G1029" t="s">
        <v>3</v>
      </c>
      <c r="H1029">
        <v>0</v>
      </c>
      <c r="I1029">
        <v>23</v>
      </c>
      <c r="J1029" t="s">
        <v>6</v>
      </c>
      <c r="K1029" t="s">
        <v>2</v>
      </c>
    </row>
    <row r="1030" spans="1:11" x14ac:dyDescent="0.2">
      <c r="A1030">
        <v>1029</v>
      </c>
      <c r="B1030" t="s">
        <v>15</v>
      </c>
      <c r="C1030" t="s">
        <v>17</v>
      </c>
      <c r="D1030">
        <v>0</v>
      </c>
      <c r="E1030">
        <v>70</v>
      </c>
      <c r="F1030">
        <v>58172</v>
      </c>
      <c r="G1030" t="s">
        <v>3</v>
      </c>
      <c r="H1030">
        <v>0</v>
      </c>
      <c r="I1030">
        <v>39</v>
      </c>
      <c r="J1030" t="s">
        <v>6</v>
      </c>
      <c r="K1030" t="s">
        <v>2</v>
      </c>
    </row>
    <row r="1031" spans="1:11" x14ac:dyDescent="0.2">
      <c r="A1031">
        <v>1030</v>
      </c>
      <c r="B1031" t="s">
        <v>14</v>
      </c>
      <c r="C1031" t="s">
        <v>17</v>
      </c>
      <c r="D1031">
        <v>0</v>
      </c>
      <c r="E1031">
        <v>80</v>
      </c>
      <c r="F1031">
        <v>1458</v>
      </c>
      <c r="G1031" t="s">
        <v>3</v>
      </c>
      <c r="H1031">
        <v>0</v>
      </c>
      <c r="I1031">
        <v>21</v>
      </c>
      <c r="J1031" t="s">
        <v>6</v>
      </c>
      <c r="K1031" t="s">
        <v>2</v>
      </c>
    </row>
    <row r="1032" spans="1:11" x14ac:dyDescent="0.2">
      <c r="A1032">
        <v>1031</v>
      </c>
      <c r="B1032" t="s">
        <v>15</v>
      </c>
      <c r="C1032" t="s">
        <v>17</v>
      </c>
      <c r="D1032">
        <v>1</v>
      </c>
      <c r="E1032">
        <v>80</v>
      </c>
      <c r="F1032">
        <v>3066</v>
      </c>
      <c r="G1032" t="s">
        <v>3</v>
      </c>
      <c r="H1032">
        <v>0</v>
      </c>
      <c r="I1032">
        <v>20</v>
      </c>
      <c r="J1032" t="s">
        <v>6</v>
      </c>
      <c r="K1032" t="s">
        <v>2</v>
      </c>
    </row>
    <row r="1033" spans="1:11" x14ac:dyDescent="0.2">
      <c r="A1033">
        <v>1032</v>
      </c>
      <c r="B1033" t="s">
        <v>14</v>
      </c>
      <c r="C1033" t="s">
        <v>17</v>
      </c>
      <c r="D1033">
        <v>0</v>
      </c>
      <c r="E1033">
        <v>90</v>
      </c>
      <c r="F1033">
        <v>20544</v>
      </c>
      <c r="G1033" t="s">
        <v>0</v>
      </c>
      <c r="H1033">
        <v>1</v>
      </c>
      <c r="I1033">
        <v>27</v>
      </c>
      <c r="J1033" t="s">
        <v>6</v>
      </c>
      <c r="K1033" t="s">
        <v>2</v>
      </c>
    </row>
    <row r="1034" spans="1:11" x14ac:dyDescent="0.2">
      <c r="A1034">
        <v>1033</v>
      </c>
      <c r="B1034" t="s">
        <v>14</v>
      </c>
      <c r="C1034" t="s">
        <v>17</v>
      </c>
      <c r="D1034">
        <v>0</v>
      </c>
      <c r="E1034">
        <v>70</v>
      </c>
      <c r="F1034">
        <v>1502</v>
      </c>
      <c r="G1034" t="s">
        <v>3</v>
      </c>
      <c r="H1034">
        <v>0</v>
      </c>
      <c r="I1034">
        <v>23</v>
      </c>
      <c r="J1034" t="s">
        <v>6</v>
      </c>
      <c r="K1034" t="s">
        <v>2</v>
      </c>
    </row>
    <row r="1035" spans="1:11" x14ac:dyDescent="0.2">
      <c r="A1035">
        <v>1034</v>
      </c>
      <c r="B1035" t="s">
        <v>15</v>
      </c>
      <c r="C1035" t="s">
        <v>17</v>
      </c>
      <c r="D1035">
        <v>1</v>
      </c>
      <c r="E1035">
        <v>80</v>
      </c>
      <c r="F1035">
        <v>3676</v>
      </c>
      <c r="G1035" t="s">
        <v>0</v>
      </c>
      <c r="H1035">
        <v>1</v>
      </c>
      <c r="I1035">
        <v>23</v>
      </c>
      <c r="J1035" t="s">
        <v>6</v>
      </c>
      <c r="K1035" t="s">
        <v>2</v>
      </c>
    </row>
    <row r="1036" spans="1:11" x14ac:dyDescent="0.2">
      <c r="A1036">
        <v>1035</v>
      </c>
      <c r="B1036" t="s">
        <v>15</v>
      </c>
      <c r="C1036" t="s">
        <v>17</v>
      </c>
      <c r="D1036">
        <v>0</v>
      </c>
      <c r="E1036">
        <v>80</v>
      </c>
      <c r="F1036">
        <v>2533</v>
      </c>
      <c r="G1036" t="s">
        <v>3</v>
      </c>
      <c r="H1036">
        <v>0</v>
      </c>
      <c r="I1036">
        <v>21</v>
      </c>
      <c r="J1036" t="s">
        <v>6</v>
      </c>
      <c r="K1036" t="s">
        <v>2</v>
      </c>
    </row>
    <row r="1037" spans="1:11" x14ac:dyDescent="0.2">
      <c r="A1037">
        <v>1036</v>
      </c>
      <c r="B1037" t="s">
        <v>15</v>
      </c>
      <c r="C1037" t="s">
        <v>17</v>
      </c>
      <c r="D1037">
        <v>0</v>
      </c>
      <c r="E1037">
        <v>50</v>
      </c>
      <c r="F1037">
        <v>28276</v>
      </c>
      <c r="G1037" t="s">
        <v>0</v>
      </c>
      <c r="H1037">
        <v>1</v>
      </c>
      <c r="I1037">
        <v>23</v>
      </c>
      <c r="J1037" t="s">
        <v>6</v>
      </c>
      <c r="K1037" t="s">
        <v>2</v>
      </c>
    </row>
    <row r="1038" spans="1:11" x14ac:dyDescent="0.2">
      <c r="A1038">
        <v>1037</v>
      </c>
      <c r="B1038" t="s">
        <v>14</v>
      </c>
      <c r="C1038" t="s">
        <v>18</v>
      </c>
      <c r="D1038">
        <v>1</v>
      </c>
      <c r="E1038">
        <v>90</v>
      </c>
      <c r="F1038">
        <v>10784</v>
      </c>
      <c r="G1038" t="s">
        <v>3</v>
      </c>
      <c r="H1038">
        <v>0</v>
      </c>
      <c r="I1038">
        <v>27</v>
      </c>
      <c r="J1038" t="s">
        <v>6</v>
      </c>
      <c r="K1038" t="s">
        <v>2</v>
      </c>
    </row>
    <row r="1039" spans="1:11" x14ac:dyDescent="0.2">
      <c r="A1039">
        <v>1038</v>
      </c>
      <c r="B1039" t="s">
        <v>15</v>
      </c>
      <c r="C1039" t="s">
        <v>17</v>
      </c>
      <c r="D1039">
        <v>1</v>
      </c>
      <c r="E1039">
        <v>70</v>
      </c>
      <c r="F1039">
        <v>3833</v>
      </c>
      <c r="G1039" t="s">
        <v>9</v>
      </c>
      <c r="H1039">
        <v>0</v>
      </c>
      <c r="I1039">
        <v>23</v>
      </c>
      <c r="J1039" t="s">
        <v>6</v>
      </c>
      <c r="K1039" t="s">
        <v>2</v>
      </c>
    </row>
    <row r="1040" spans="1:11" x14ac:dyDescent="0.2">
      <c r="A1040">
        <v>1039</v>
      </c>
      <c r="B1040" t="s">
        <v>14</v>
      </c>
      <c r="C1040" t="s">
        <v>17</v>
      </c>
      <c r="D1040">
        <v>0</v>
      </c>
      <c r="E1040">
        <v>70</v>
      </c>
      <c r="F1040">
        <v>14457</v>
      </c>
      <c r="G1040" t="s">
        <v>3</v>
      </c>
      <c r="H1040">
        <v>0</v>
      </c>
      <c r="I1040">
        <v>22</v>
      </c>
      <c r="J1040" t="s">
        <v>6</v>
      </c>
      <c r="K1040" t="s">
        <v>2</v>
      </c>
    </row>
    <row r="1041" spans="1:11" x14ac:dyDescent="0.2">
      <c r="A1041">
        <v>1040</v>
      </c>
      <c r="B1041" t="s">
        <v>14</v>
      </c>
      <c r="C1041" t="s">
        <v>17</v>
      </c>
      <c r="D1041">
        <v>0</v>
      </c>
      <c r="E1041">
        <v>80</v>
      </c>
      <c r="F1041">
        <v>19633</v>
      </c>
      <c r="G1041" t="s">
        <v>3</v>
      </c>
      <c r="H1041">
        <v>0</v>
      </c>
      <c r="I1041">
        <v>28</v>
      </c>
      <c r="J1041" t="s">
        <v>6</v>
      </c>
      <c r="K1041" t="s">
        <v>5</v>
      </c>
    </row>
    <row r="1042" spans="1:11" x14ac:dyDescent="0.2">
      <c r="A1042">
        <v>1041</v>
      </c>
      <c r="B1042" t="s">
        <v>14</v>
      </c>
      <c r="C1042" t="s">
        <v>17</v>
      </c>
      <c r="D1042">
        <v>0</v>
      </c>
      <c r="E1042">
        <v>70</v>
      </c>
      <c r="F1042">
        <v>3109</v>
      </c>
      <c r="G1042" t="s">
        <v>3</v>
      </c>
      <c r="H1042">
        <v>0</v>
      </c>
      <c r="I1042">
        <v>39</v>
      </c>
      <c r="J1042" t="s">
        <v>6</v>
      </c>
      <c r="K1042" t="s">
        <v>2</v>
      </c>
    </row>
    <row r="1043" spans="1:11" x14ac:dyDescent="0.2">
      <c r="A1043">
        <v>1042</v>
      </c>
      <c r="B1043" t="s">
        <v>15</v>
      </c>
      <c r="C1043" t="s">
        <v>17</v>
      </c>
      <c r="D1043">
        <v>1</v>
      </c>
      <c r="E1043">
        <v>70</v>
      </c>
      <c r="F1043">
        <v>24910</v>
      </c>
      <c r="G1043" t="s">
        <v>3</v>
      </c>
      <c r="H1043">
        <v>0</v>
      </c>
      <c r="I1043">
        <v>23</v>
      </c>
      <c r="J1043" t="s">
        <v>6</v>
      </c>
      <c r="K1043" t="s">
        <v>2</v>
      </c>
    </row>
    <row r="1044" spans="1:11" x14ac:dyDescent="0.2">
      <c r="A1044">
        <v>1043</v>
      </c>
      <c r="B1044" t="s">
        <v>15</v>
      </c>
      <c r="C1044" t="s">
        <v>17</v>
      </c>
      <c r="D1044">
        <v>1</v>
      </c>
      <c r="E1044">
        <v>70</v>
      </c>
      <c r="F1044">
        <v>15683</v>
      </c>
      <c r="G1044" t="s">
        <v>0</v>
      </c>
      <c r="H1044">
        <v>1</v>
      </c>
      <c r="I1044">
        <v>22</v>
      </c>
      <c r="J1044" t="s">
        <v>6</v>
      </c>
      <c r="K1044" t="s">
        <v>2</v>
      </c>
    </row>
    <row r="1045" spans="1:11" x14ac:dyDescent="0.2">
      <c r="A1045">
        <v>1044</v>
      </c>
      <c r="B1045" t="s">
        <v>14</v>
      </c>
      <c r="C1045" t="s">
        <v>17</v>
      </c>
      <c r="D1045">
        <v>0</v>
      </c>
      <c r="E1045">
        <v>70</v>
      </c>
      <c r="F1045">
        <v>1175</v>
      </c>
      <c r="G1045" t="s">
        <v>3</v>
      </c>
      <c r="H1045">
        <v>0</v>
      </c>
      <c r="I1045">
        <v>23</v>
      </c>
      <c r="J1045" t="s">
        <v>6</v>
      </c>
      <c r="K1045" t="s">
        <v>2</v>
      </c>
    </row>
    <row r="1046" spans="1:11" x14ac:dyDescent="0.2">
      <c r="A1046">
        <v>1045</v>
      </c>
      <c r="B1046" t="s">
        <v>15</v>
      </c>
      <c r="C1046" t="s">
        <v>17</v>
      </c>
      <c r="D1046">
        <v>1</v>
      </c>
      <c r="E1046">
        <v>70</v>
      </c>
      <c r="F1046">
        <v>2308</v>
      </c>
      <c r="G1046" t="s">
        <v>3</v>
      </c>
      <c r="H1046">
        <v>0</v>
      </c>
      <c r="I1046">
        <v>20</v>
      </c>
      <c r="J1046" t="s">
        <v>6</v>
      </c>
      <c r="K1046" t="s">
        <v>2</v>
      </c>
    </row>
    <row r="1047" spans="1:11" x14ac:dyDescent="0.2">
      <c r="A1047">
        <v>1046</v>
      </c>
      <c r="B1047" t="s">
        <v>14</v>
      </c>
      <c r="C1047" t="s">
        <v>17</v>
      </c>
      <c r="D1047">
        <v>0</v>
      </c>
      <c r="E1047">
        <v>90</v>
      </c>
      <c r="F1047">
        <v>18185</v>
      </c>
      <c r="G1047" t="s">
        <v>3</v>
      </c>
      <c r="H1047">
        <v>0</v>
      </c>
      <c r="I1047">
        <v>25</v>
      </c>
      <c r="J1047" t="s">
        <v>6</v>
      </c>
      <c r="K104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1076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8" bestFit="1" customWidth="1"/>
    <col min="2" max="2" width="15.6640625" bestFit="1" customWidth="1"/>
    <col min="3" max="3" width="19.33203125" bestFit="1" customWidth="1"/>
    <col min="4" max="4" width="15.5" bestFit="1" customWidth="1"/>
    <col min="5" max="5" width="19.33203125" bestFit="1" customWidth="1"/>
    <col min="6" max="6" width="16.83203125" bestFit="1" customWidth="1"/>
  </cols>
  <sheetData>
    <row r="1" spans="1:25" x14ac:dyDescent="0.2">
      <c r="A1" s="11" t="s">
        <v>28</v>
      </c>
      <c r="B1" s="11" t="s">
        <v>29</v>
      </c>
      <c r="C1" s="11" t="s">
        <v>30</v>
      </c>
      <c r="D1" s="11" t="s">
        <v>31</v>
      </c>
      <c r="E1" s="11" t="s">
        <v>32</v>
      </c>
      <c r="F1" s="11"/>
    </row>
    <row r="2" spans="1:25" x14ac:dyDescent="0.2">
      <c r="A2" s="11">
        <f>'Study 1 Laboratory Data'!A2</f>
        <v>1</v>
      </c>
      <c r="B2" s="12">
        <v>6</v>
      </c>
      <c r="C2" s="5" t="str">
        <f>IF(EXACT('Study 1 Laboratory Data'!B2,"Target Absent"),"targetAbsent",IF(EXACT('Study 1 Laboratory Data'!B2,"Target Present"),"targetPresent"))</f>
        <v>targetAbsent</v>
      </c>
      <c r="D2" s="7" t="b">
        <f>D4</f>
        <v>0</v>
      </c>
      <c r="E2" s="7">
        <f>'Study 1 Laboratory Data'!E2</f>
        <v>60</v>
      </c>
      <c r="F2" s="7"/>
    </row>
    <row r="3" spans="1:25" x14ac:dyDescent="0.2">
      <c r="A3" s="11">
        <f>'Study 1 Laboratory Data'!A3</f>
        <v>2</v>
      </c>
      <c r="B3" s="11">
        <f>B2</f>
        <v>6</v>
      </c>
      <c r="C3" s="5" t="str">
        <f>IF(EXACT('Study 1 Laboratory Data'!B3,"Target Absent"),"targetAbsent",IF(EXACT('Study 1 Laboratory Data'!B3,"Target Present"),"targetPresent"))</f>
        <v>targetAbsent</v>
      </c>
      <c r="D3" s="7" t="str">
        <f>IF(AND(C3="targetAbsent", 'Study 1 Laboratory Data'!D3 = 0),"fillerID",IF(AND(C3="targetAbsent", 'Study 1 Laboratory Data'!D3 = 1),"rejectID",IF(AND(C3="targetPresent", 'Study 1 Laboratory Data'!D3 = 0),"fillerID")))</f>
        <v>fillerID</v>
      </c>
      <c r="E3" s="7">
        <f>'Study 1 Laboratory Data'!E3</f>
        <v>70</v>
      </c>
      <c r="F3" s="7"/>
    </row>
    <row r="4" spans="1:25" x14ac:dyDescent="0.2">
      <c r="A4" s="11">
        <f>'Study 1 Laboratory Data'!A4</f>
        <v>3</v>
      </c>
      <c r="B4" s="11">
        <f t="shared" ref="B4:B67" si="0">B3</f>
        <v>6</v>
      </c>
      <c r="C4" s="5" t="str">
        <f>IF(EXACT('Study 1 Laboratory Data'!B4,"Target Absent"),"targetAbsent",IF(EXACT('Study 1 Laboratory Data'!B4,"Target Present"),"targetPresent"))</f>
        <v>targetPresent</v>
      </c>
      <c r="D4" s="7" t="b">
        <f>IF(AND(C4="targetAbsent", 'Study 1 Laboratory Data'!D4 = 0),"fillerID",IF(AND(C4="targetAbsent", 'Study 1 Laboratory Data'!D4 = 1),"rejectID",IF(AND(C4="targetPresent", 'Study 1 Laboratory Data'!D4 = 0),"fillerID")))</f>
        <v>0</v>
      </c>
      <c r="E4" s="7">
        <f>'Study 1 Laboratory Data'!E4</f>
        <v>60</v>
      </c>
      <c r="F4" s="7"/>
    </row>
    <row r="5" spans="1:25" x14ac:dyDescent="0.2">
      <c r="A5" s="11">
        <f>'Study 1 Laboratory Data'!A5</f>
        <v>4</v>
      </c>
      <c r="B5" s="11">
        <f t="shared" si="0"/>
        <v>6</v>
      </c>
      <c r="C5" s="5" t="str">
        <f>IF(EXACT('Study 1 Laboratory Data'!B5,"Target Absent"),"targetAbsent",IF(EXACT('Study 1 Laboratory Data'!B5,"Target Present"),"targetPresent"))</f>
        <v>targetAbsent</v>
      </c>
      <c r="D5" s="7" t="str">
        <f>IF(AND(C5="targetAbsent", 'Study 1 Laboratory Data'!D5 = 0),"fillerID",IF(AND(C5="targetAbsent", 'Study 1 Laboratory Data'!D5 = 1),"rejectID",IF(AND(C5="targetPresent", 'Study 1 Laboratory Data'!D5 = 0),"fillerID")))</f>
        <v>rejectID</v>
      </c>
      <c r="E5" s="7">
        <f>'Study 1 Laboratory Data'!E5</f>
        <v>80</v>
      </c>
      <c r="F5" s="7"/>
    </row>
    <row r="6" spans="1:25" x14ac:dyDescent="0.2">
      <c r="A6" s="11">
        <f>'Study 1 Laboratory Data'!A6</f>
        <v>5</v>
      </c>
      <c r="B6" s="11">
        <f t="shared" si="0"/>
        <v>6</v>
      </c>
      <c r="C6" s="5" t="str">
        <f>IF(EXACT('Study 1 Laboratory Data'!B6,"Target Absent"),"targetAbsent",IF(EXACT('Study 1 Laboratory Data'!B6,"Target Present"),"targetPresent"))</f>
        <v>targetPresent</v>
      </c>
      <c r="D6" s="7" t="b">
        <f>IF(AND(C6="targetAbsent", 'Study 1 Laboratory Data'!D6 = 0),"fillerID",IF(AND(C6="targetAbsent", 'Study 1 Laboratory Data'!D6 = 1),"rejectID",IF(AND(C6="targetPresent", 'Study 1 Laboratory Data'!D6 = 0),"fillerID")))</f>
        <v>0</v>
      </c>
      <c r="E6" s="7">
        <f>'Study 1 Laboratory Data'!E6</f>
        <v>70</v>
      </c>
    </row>
    <row r="7" spans="1:25" x14ac:dyDescent="0.2">
      <c r="A7" s="11">
        <f>'Study 1 Laboratory Data'!A7</f>
        <v>6</v>
      </c>
      <c r="B7" s="11">
        <f t="shared" si="0"/>
        <v>6</v>
      </c>
      <c r="C7" s="5" t="str">
        <f>IF(EXACT('Study 1 Laboratory Data'!B7,"Target Absent"),"targetAbsent",IF(EXACT('Study 1 Laboratory Data'!B7,"Target Present"),"targetPresent"))</f>
        <v>targetAbsent</v>
      </c>
      <c r="D7" s="7" t="str">
        <f>IF(AND(C7="targetAbsent", 'Study 1 Laboratory Data'!D7 = 0),"fillerID",IF(AND(C7="targetAbsent", 'Study 1 Laboratory Data'!D7 = 1),"rejectID",IF(AND(C7="targetPresent", 'Study 1 Laboratory Data'!D7 = 0),"fillerID")))</f>
        <v>fillerID</v>
      </c>
      <c r="E7" s="7">
        <f>'Study 1 Laboratory Data'!E7</f>
        <v>80</v>
      </c>
    </row>
    <row r="8" spans="1:25" x14ac:dyDescent="0.2">
      <c r="A8" s="11">
        <f>'Study 1 Laboratory Data'!A8</f>
        <v>7</v>
      </c>
      <c r="B8" s="11">
        <f t="shared" si="0"/>
        <v>6</v>
      </c>
      <c r="C8" s="5" t="str">
        <f>IF(EXACT('Study 1 Laboratory Data'!B8,"Target Absent"),"targetAbsent",IF(EXACT('Study 1 Laboratory Data'!B8,"Target Present"),"targetPresent"))</f>
        <v>targetAbsent</v>
      </c>
      <c r="D8" s="7" t="str">
        <f>IF(AND(C8="targetAbsent", 'Study 1 Laboratory Data'!D8 = 0),"fillerID",IF(AND(C8="targetAbsent", 'Study 1 Laboratory Data'!D8 = 1),"rejectID",IF(AND(C8="targetPresent", 'Study 1 Laboratory Data'!D8 = 0),"fillerID")))</f>
        <v>fillerID</v>
      </c>
      <c r="E8" s="7">
        <f>'Study 1 Laboratory Data'!E8</f>
        <v>40</v>
      </c>
    </row>
    <row r="9" spans="1:25" x14ac:dyDescent="0.2">
      <c r="A9" s="11">
        <f>'Study 1 Laboratory Data'!A9</f>
        <v>8</v>
      </c>
      <c r="B9" s="11">
        <f t="shared" si="0"/>
        <v>6</v>
      </c>
      <c r="C9" s="5" t="str">
        <f>IF(EXACT('Study 1 Laboratory Data'!B9,"Target Absent"),"targetAbsent",IF(EXACT('Study 1 Laboratory Data'!B9,"Target Present"),"targetPresent"))</f>
        <v>targetAbsent</v>
      </c>
      <c r="D9" s="7" t="str">
        <f>IF(AND(C9="targetAbsent", 'Study 1 Laboratory Data'!D9 = 0),"fillerID",IF(AND(C9="targetAbsent", 'Study 1 Laboratory Data'!D9 = 1),"rejectID",IF(AND(C9="targetPresent", 'Study 1 Laboratory Data'!D9 = 0),"fillerID")))</f>
        <v>rejectID</v>
      </c>
      <c r="E9" s="7">
        <f>'Study 1 Laboratory Data'!E9</f>
        <v>70</v>
      </c>
    </row>
    <row r="10" spans="1:25" x14ac:dyDescent="0.2">
      <c r="A10" s="11">
        <f>'Study 1 Laboratory Data'!A10</f>
        <v>9</v>
      </c>
      <c r="B10" s="11">
        <f t="shared" si="0"/>
        <v>6</v>
      </c>
      <c r="C10" s="5" t="str">
        <f>IF(EXACT('Study 1 Laboratory Data'!B10,"Target Absent"),"targetAbsent",IF(EXACT('Study 1 Laboratory Data'!B10,"Target Present"),"targetPresent"))</f>
        <v>targetAbsent</v>
      </c>
      <c r="D10" s="7" t="str">
        <f>IF(AND(C10="targetAbsent", 'Study 1 Laboratory Data'!D10 = 0),"fillerID",IF(AND(C10="targetAbsent", 'Study 1 Laboratory Data'!D10 = 1),"rejectID",IF(AND(C10="targetPresent", 'Study 1 Laboratory Data'!D10 = 0),"fillerID")))</f>
        <v>rejectID</v>
      </c>
      <c r="E10" s="7">
        <f>'Study 1 Laboratory Data'!E10</f>
        <v>90</v>
      </c>
    </row>
    <row r="11" spans="1:25" x14ac:dyDescent="0.2">
      <c r="A11" s="11">
        <f>'Study 1 Laboratory Data'!A11</f>
        <v>10</v>
      </c>
      <c r="B11" s="11">
        <f t="shared" si="0"/>
        <v>6</v>
      </c>
      <c r="C11" s="5" t="str">
        <f>IF(EXACT('Study 1 Laboratory Data'!B11,"Target Absent"),"targetAbsent",IF(EXACT('Study 1 Laboratory Data'!B11,"Target Present"),"targetPresent"))</f>
        <v>targetPresent</v>
      </c>
      <c r="D11" s="7" t="b">
        <f>IF(AND(C11="targetAbsent", 'Study 1 Laboratory Data'!D11 = 0),"fillerID",IF(AND(C11="targetAbsent", 'Study 1 Laboratory Data'!D11 = 1),"rejectID",IF(AND(C11="targetPresent", 'Study 1 Laboratory Data'!D11 = 0),"fillerID")))</f>
        <v>0</v>
      </c>
      <c r="E11" s="7">
        <f>'Study 1 Laboratory Data'!E11</f>
        <v>40</v>
      </c>
      <c r="I11" s="1"/>
    </row>
    <row r="12" spans="1:25" x14ac:dyDescent="0.2">
      <c r="A12" s="11">
        <f>'Study 1 Laboratory Data'!A12</f>
        <v>11</v>
      </c>
      <c r="B12" s="11">
        <f t="shared" si="0"/>
        <v>6</v>
      </c>
      <c r="C12" s="5" t="str">
        <f>IF(EXACT('Study 1 Laboratory Data'!B12,"Target Absent"),"targetAbsent",IF(EXACT('Study 1 Laboratory Data'!B12,"Target Present"),"targetPresent"))</f>
        <v>targetAbsent</v>
      </c>
      <c r="D12" s="7" t="str">
        <f>IF(AND(C12="targetAbsent", 'Study 1 Laboratory Data'!D12 = 0),"fillerID",IF(AND(C12="targetAbsent", 'Study 1 Laboratory Data'!D12 = 1),"rejectID",IF(AND(C12="targetPresent", 'Study 1 Laboratory Data'!D12 = 0),"fillerID")))</f>
        <v>rejectID</v>
      </c>
      <c r="E12" s="7">
        <f>'Study 1 Laboratory Data'!E12</f>
        <v>40</v>
      </c>
    </row>
    <row r="13" spans="1:25" x14ac:dyDescent="0.2">
      <c r="A13" s="11">
        <f>'Study 1 Laboratory Data'!A13</f>
        <v>12</v>
      </c>
      <c r="B13" s="11">
        <f t="shared" si="0"/>
        <v>6</v>
      </c>
      <c r="C13" s="5" t="str">
        <f>IF(EXACT('Study 1 Laboratory Data'!B13,"Target Absent"),"targetAbsent",IF(EXACT('Study 1 Laboratory Data'!B13,"Target Present"),"targetPresent"))</f>
        <v>targetAbsent</v>
      </c>
      <c r="D13" s="7" t="str">
        <f>IF(AND(C13="targetAbsent", 'Study 1 Laboratory Data'!D13 = 0),"fillerID",IF(AND(C13="targetAbsent", 'Study 1 Laboratory Data'!D13 = 1),"rejectID",IF(AND(C13="targetPresent", 'Study 1 Laboratory Data'!D13 = 0),"fillerID")))</f>
        <v>fillerID</v>
      </c>
      <c r="E13" s="7">
        <f>'Study 1 Laboratory Data'!E13</f>
        <v>10</v>
      </c>
    </row>
    <row r="14" spans="1:25" x14ac:dyDescent="0.2">
      <c r="A14" s="11">
        <f>'Study 1 Laboratory Data'!A14</f>
        <v>13</v>
      </c>
      <c r="B14" s="11">
        <f t="shared" si="0"/>
        <v>6</v>
      </c>
      <c r="C14" s="5" t="str">
        <f>IF(EXACT('Study 1 Laboratory Data'!B14,"Target Absent"),"targetAbsent",IF(EXACT('Study 1 Laboratory Data'!B14,"Target Present"),"targetPresent"))</f>
        <v>targetAbsent</v>
      </c>
      <c r="D14" s="7" t="str">
        <f>IF(AND(C14="targetAbsent", 'Study 1 Laboratory Data'!D14 = 0),"fillerID",IF(AND(C14="targetAbsent", 'Study 1 Laboratory Data'!D14 = 1),"rejectID",IF(AND(C14="targetPresent", 'Study 1 Laboratory Data'!D14 = 0),"fillerID")))</f>
        <v>rejectID</v>
      </c>
      <c r="E14" s="7">
        <f>'Study 1 Laboratory Data'!E14</f>
        <v>40</v>
      </c>
    </row>
    <row r="15" spans="1:25" x14ac:dyDescent="0.2">
      <c r="A15" s="11">
        <f>'Study 1 Laboratory Data'!A15</f>
        <v>14</v>
      </c>
      <c r="B15" s="11">
        <f t="shared" si="0"/>
        <v>6</v>
      </c>
      <c r="C15" s="5" t="str">
        <f>IF(EXACT('Study 1 Laboratory Data'!B15,"Target Absent"),"targetAbsent",IF(EXACT('Study 1 Laboratory Data'!B15,"Target Present"),"targetPresent"))</f>
        <v>targetAbsent</v>
      </c>
      <c r="D15" s="7" t="str">
        <f>IF(AND(C15="targetAbsent", 'Study 1 Laboratory Data'!D15 = 0),"fillerID",IF(AND(C15="targetAbsent", 'Study 1 Laboratory Data'!D15 = 1),"rejectID",IF(AND(C15="targetPresent", 'Study 1 Laboratory Data'!D15 = 0),"fillerID")))</f>
        <v>rejectID</v>
      </c>
      <c r="E15" s="7">
        <f>'Study 1 Laboratory Data'!E15</f>
        <v>70</v>
      </c>
    </row>
    <row r="16" spans="1:25" x14ac:dyDescent="0.2">
      <c r="A16" s="11">
        <f>'Study 1 Laboratory Data'!A16</f>
        <v>15</v>
      </c>
      <c r="B16" s="11">
        <f t="shared" si="0"/>
        <v>6</v>
      </c>
      <c r="C16" s="5" t="str">
        <f>IF(EXACT('Study 1 Laboratory Data'!B16,"Target Absent"),"targetAbsent",IF(EXACT('Study 1 Laboratory Data'!B16,"Target Present"),"targetPresent"))</f>
        <v>targetAbsent</v>
      </c>
      <c r="D16" s="7" t="str">
        <f>IF(AND(C16="targetAbsent", 'Study 1 Laboratory Data'!D16 = 0),"fillerID",IF(AND(C16="targetAbsent", 'Study 1 Laboratory Data'!D16 = 1),"rejectID",IF(AND(C16="targetPresent", 'Study 1 Laboratory Data'!D16 = 0),"fillerID")))</f>
        <v>rejectID</v>
      </c>
      <c r="E16" s="7">
        <f>'Study 1 Laboratory Data'!E16</f>
        <v>50</v>
      </c>
      <c r="J16" s="2"/>
      <c r="K16" s="3"/>
      <c r="L16" s="3"/>
      <c r="M16" s="3"/>
      <c r="N16" s="3"/>
      <c r="O16" s="3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11">
        <f>'Study 1 Laboratory Data'!A17</f>
        <v>16</v>
      </c>
      <c r="B17" s="11">
        <f t="shared" si="0"/>
        <v>6</v>
      </c>
      <c r="C17" s="5" t="str">
        <f>IF(EXACT('Study 1 Laboratory Data'!B17,"Target Absent"),"targetAbsent",IF(EXACT('Study 1 Laboratory Data'!B17,"Target Present"),"targetPresent"))</f>
        <v>targetPresent</v>
      </c>
      <c r="D17" s="7" t="str">
        <f>IF(AND(C17="targetAbsent", 'Study 1 Laboratory Data'!D17 = 0),"fillerID",IF(AND(C17="targetAbsent", 'Study 1 Laboratory Data'!D17 = 1),"rejectID",IF(AND(C17="targetPresent", 'Study 1 Laboratory Data'!D17 = 0),"fillerID")))</f>
        <v>fillerID</v>
      </c>
      <c r="E17" s="7">
        <f>'Study 1 Laboratory Data'!E17</f>
        <v>100</v>
      </c>
      <c r="J17" s="3"/>
      <c r="K17" s="3"/>
      <c r="L17" s="3"/>
      <c r="M17" s="3"/>
      <c r="N17" s="3"/>
      <c r="O17" s="3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11">
        <f>'Study 1 Laboratory Data'!A18</f>
        <v>17</v>
      </c>
      <c r="B18" s="11">
        <f t="shared" si="0"/>
        <v>6</v>
      </c>
      <c r="C18" s="5" t="str">
        <f>IF(EXACT('Study 1 Laboratory Data'!B18,"Target Absent"),"targetAbsent",IF(EXACT('Study 1 Laboratory Data'!B18,"Target Present"),"targetPresent"))</f>
        <v>targetPresent</v>
      </c>
      <c r="D18" s="7" t="str">
        <f>IF(AND(C18="targetAbsent", 'Study 1 Laboratory Data'!D18 = 0),"fillerID",IF(AND(C18="targetAbsent", 'Study 1 Laboratory Data'!D18 = 1),"rejectID",IF(AND(C18="targetPresent", 'Study 1 Laboratory Data'!D18 = 0),"fillerID")))</f>
        <v>fillerID</v>
      </c>
      <c r="E18" s="7">
        <f>'Study 1 Laboratory Data'!E18</f>
        <v>70</v>
      </c>
      <c r="I18" s="4"/>
      <c r="J18" s="5"/>
      <c r="K18" s="3"/>
      <c r="L18" s="6"/>
      <c r="M18" s="6"/>
      <c r="N18" s="7"/>
      <c r="O18" s="7"/>
      <c r="P18" s="3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11">
        <f>'Study 1 Laboratory Data'!A19</f>
        <v>18</v>
      </c>
      <c r="B19" s="11">
        <f t="shared" si="0"/>
        <v>6</v>
      </c>
      <c r="C19" s="5" t="str">
        <f>IF(EXACT('Study 1 Laboratory Data'!B19,"Target Absent"),"targetAbsent",IF(EXACT('Study 1 Laboratory Data'!B19,"Target Present"),"targetPresent"))</f>
        <v>targetAbsent</v>
      </c>
      <c r="D19" s="7" t="str">
        <f>IF(AND(C19="targetAbsent", 'Study 1 Laboratory Data'!D19 = 0),"fillerID",IF(AND(C19="targetAbsent", 'Study 1 Laboratory Data'!D19 = 1),"rejectID",IF(AND(C19="targetPresent", 'Study 1 Laboratory Data'!D19 = 0),"fillerID")))</f>
        <v>rejectID</v>
      </c>
      <c r="E19" s="7">
        <f>'Study 1 Laboratory Data'!E19</f>
        <v>80</v>
      </c>
      <c r="I19" s="4"/>
      <c r="J19" s="5"/>
      <c r="K19" s="3"/>
      <c r="L19" s="7"/>
      <c r="M19" s="7"/>
      <c r="N19" s="7"/>
      <c r="O19" s="7"/>
      <c r="P19" s="3"/>
      <c r="Q19" s="2"/>
      <c r="R19" s="2"/>
      <c r="S19" s="2"/>
      <c r="T19" s="2"/>
      <c r="U19" s="8"/>
      <c r="V19" s="2"/>
      <c r="W19" s="2"/>
      <c r="X19" s="2"/>
      <c r="Y19" s="2"/>
    </row>
    <row r="20" spans="1:25" x14ac:dyDescent="0.2">
      <c r="A20" s="11">
        <f>'Study 1 Laboratory Data'!A20</f>
        <v>19</v>
      </c>
      <c r="B20" s="11">
        <f t="shared" si="0"/>
        <v>6</v>
      </c>
      <c r="C20" s="5" t="str">
        <f>IF(EXACT('Study 1 Laboratory Data'!B20,"Target Absent"),"targetAbsent",IF(EXACT('Study 1 Laboratory Data'!B20,"Target Present"),"targetPresent"))</f>
        <v>targetPresent</v>
      </c>
      <c r="D20" s="7" t="str">
        <f>IF(AND(C20="targetAbsent", 'Study 1 Laboratory Data'!D20 = 0),"fillerID",IF(AND(C20="targetAbsent", 'Study 1 Laboratory Data'!D20 = 1),"rejectID",IF(AND(C20="targetPresent", 'Study 1 Laboratory Data'!D20 = 0),"fillerID")))</f>
        <v>fillerID</v>
      </c>
      <c r="E20" s="7">
        <f>'Study 1 Laboratory Data'!E20</f>
        <v>70</v>
      </c>
      <c r="I20" s="4"/>
      <c r="J20" s="5"/>
      <c r="K20" s="3"/>
      <c r="L20" s="7"/>
      <c r="M20" s="7"/>
      <c r="N20" s="7"/>
      <c r="O20" s="7"/>
      <c r="P20" s="3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11">
        <f>'Study 1 Laboratory Data'!A21</f>
        <v>20</v>
      </c>
      <c r="B21" s="11">
        <f t="shared" si="0"/>
        <v>6</v>
      </c>
      <c r="C21" s="5" t="str">
        <f>IF(EXACT('Study 1 Laboratory Data'!B21,"Target Absent"),"targetAbsent",IF(EXACT('Study 1 Laboratory Data'!B21,"Target Present"),"targetPresent"))</f>
        <v>targetAbsent</v>
      </c>
      <c r="D21" s="7" t="str">
        <f>IF(AND(C21="targetAbsent", 'Study 1 Laboratory Data'!D21 = 0),"fillerID",IF(AND(C21="targetAbsent", 'Study 1 Laboratory Data'!D21 = 1),"rejectID",IF(AND(C21="targetPresent", 'Study 1 Laboratory Data'!D21 = 0),"fillerID")))</f>
        <v>rejectID</v>
      </c>
      <c r="E21" s="7">
        <f>'Study 1 Laboratory Data'!E21</f>
        <v>100</v>
      </c>
      <c r="I21" s="4"/>
      <c r="J21" s="5"/>
      <c r="K21" s="3"/>
      <c r="L21" s="7"/>
      <c r="M21" s="7"/>
      <c r="N21" s="6"/>
      <c r="O21" s="6"/>
      <c r="P21" s="3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11">
        <f>'Study 1 Laboratory Data'!A22</f>
        <v>21</v>
      </c>
      <c r="B22" s="11">
        <f t="shared" si="0"/>
        <v>6</v>
      </c>
      <c r="C22" s="5" t="str">
        <f>IF(EXACT('Study 1 Laboratory Data'!B22,"Target Absent"),"targetAbsent",IF(EXACT('Study 1 Laboratory Data'!B22,"Target Present"),"targetPresent"))</f>
        <v>targetAbsent</v>
      </c>
      <c r="D22" s="7" t="str">
        <f>IF(AND(C22="targetAbsent", 'Study 1 Laboratory Data'!D22 = 0),"fillerID",IF(AND(C22="targetAbsent", 'Study 1 Laboratory Data'!D22 = 1),"rejectID",IF(AND(C22="targetPresent", 'Study 1 Laboratory Data'!D22 = 0),"fillerID")))</f>
        <v>fillerID</v>
      </c>
      <c r="E22" s="7">
        <f>'Study 1 Laboratory Data'!E22</f>
        <v>90</v>
      </c>
      <c r="I22" s="4"/>
      <c r="J22" s="5"/>
      <c r="K22" s="3"/>
      <c r="L22" s="3"/>
      <c r="M22" s="3"/>
      <c r="N22" s="3"/>
      <c r="O22" s="3"/>
      <c r="P22" s="3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11">
        <f>'Study 1 Laboratory Data'!A23</f>
        <v>22</v>
      </c>
      <c r="B23" s="11">
        <f t="shared" si="0"/>
        <v>6</v>
      </c>
      <c r="C23" s="5" t="str">
        <f>IF(EXACT('Study 1 Laboratory Data'!B23,"Target Absent"),"targetAbsent",IF(EXACT('Study 1 Laboratory Data'!B23,"Target Present"),"targetPresent"))</f>
        <v>targetAbsent</v>
      </c>
      <c r="D23" s="7" t="str">
        <f>IF(AND(C23="targetAbsent", 'Study 1 Laboratory Data'!D23 = 0),"fillerID",IF(AND(C23="targetAbsent", 'Study 1 Laboratory Data'!D23 = 1),"rejectID",IF(AND(C23="targetPresent", 'Study 1 Laboratory Data'!D23 = 0),"fillerID")))</f>
        <v>rejectID</v>
      </c>
      <c r="E23" s="7">
        <f>'Study 1 Laboratory Data'!E23</f>
        <v>50</v>
      </c>
      <c r="J23" s="3"/>
      <c r="K23" s="3"/>
      <c r="L23" s="3"/>
      <c r="M23" s="3"/>
      <c r="N23" s="3"/>
      <c r="O23" s="3"/>
      <c r="P23" s="9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11">
        <f>'Study 1 Laboratory Data'!A24</f>
        <v>23</v>
      </c>
      <c r="B24" s="11">
        <f t="shared" si="0"/>
        <v>6</v>
      </c>
      <c r="C24" s="5" t="str">
        <f>IF(EXACT('Study 1 Laboratory Data'!B24,"Target Absent"),"targetAbsent",IF(EXACT('Study 1 Laboratory Data'!B24,"Target Present"),"targetPresent"))</f>
        <v>targetPresent</v>
      </c>
      <c r="D24" s="7" t="str">
        <f>IF(AND(C24="targetAbsent", 'Study 1 Laboratory Data'!D24 = 0),"fillerID",IF(AND(C24="targetAbsent", 'Study 1 Laboratory Data'!D24 = 1),"rejectID",IF(AND(C24="targetPresent", 'Study 1 Laboratory Data'!D24 = 0),"fillerID")))</f>
        <v>fillerID</v>
      </c>
      <c r="E24" s="7">
        <f>'Study 1 Laboratory Data'!E24</f>
        <v>70</v>
      </c>
      <c r="J24" s="3"/>
      <c r="K24" s="2"/>
      <c r="L24" s="2"/>
      <c r="M24" s="2"/>
      <c r="N24" s="2"/>
      <c r="O24" s="2"/>
      <c r="P24" s="3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11">
        <f>'Study 1 Laboratory Data'!A25</f>
        <v>24</v>
      </c>
      <c r="B25" s="11">
        <f t="shared" si="0"/>
        <v>6</v>
      </c>
      <c r="C25" s="5" t="str">
        <f>IF(EXACT('Study 1 Laboratory Data'!B25,"Target Absent"),"targetAbsent",IF(EXACT('Study 1 Laboratory Data'!B25,"Target Present"),"targetPresent"))</f>
        <v>targetPresent</v>
      </c>
      <c r="D25" s="7" t="b">
        <f>IF(AND(C25="targetAbsent", 'Study 1 Laboratory Data'!D25 = 0),"fillerID",IF(AND(C25="targetAbsent", 'Study 1 Laboratory Data'!D25 = 1),"rejectID",IF(AND(C25="targetPresent", 'Study 1 Laboratory Data'!D25 = 0),"fillerID")))</f>
        <v>0</v>
      </c>
      <c r="E25" s="7">
        <f>'Study 1 Laboratory Data'!E25</f>
        <v>30</v>
      </c>
      <c r="J25" s="3"/>
      <c r="K25" s="2"/>
      <c r="L25" s="2"/>
      <c r="M25" s="2"/>
      <c r="N25" s="2"/>
      <c r="O25" s="2"/>
      <c r="P25" s="3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11">
        <f>'Study 1 Laboratory Data'!A26</f>
        <v>25</v>
      </c>
      <c r="B26" s="11">
        <f t="shared" si="0"/>
        <v>6</v>
      </c>
      <c r="C26" s="5" t="str">
        <f>IF(EXACT('Study 1 Laboratory Data'!B26,"Target Absent"),"targetAbsent",IF(EXACT('Study 1 Laboratory Data'!B26,"Target Present"),"targetPresent"))</f>
        <v>targetPresent</v>
      </c>
      <c r="D26" s="7" t="b">
        <f>IF(AND(C26="targetAbsent", 'Study 1 Laboratory Data'!D26 = 0),"fillerID",IF(AND(C26="targetAbsent", 'Study 1 Laboratory Data'!D26 = 1),"rejectID",IF(AND(C26="targetPresent", 'Study 1 Laboratory Data'!D26 = 0),"fillerID")))</f>
        <v>0</v>
      </c>
      <c r="E26" s="7">
        <f>'Study 1 Laboratory Data'!E26</f>
        <v>70</v>
      </c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11">
        <f>'Study 1 Laboratory Data'!A27</f>
        <v>26</v>
      </c>
      <c r="B27" s="11">
        <f t="shared" si="0"/>
        <v>6</v>
      </c>
      <c r="C27" s="5" t="str">
        <f>IF(EXACT('Study 1 Laboratory Data'!B27,"Target Absent"),"targetAbsent",IF(EXACT('Study 1 Laboratory Data'!B27,"Target Present"),"targetPresent"))</f>
        <v>targetAbsent</v>
      </c>
      <c r="D27" s="7" t="str">
        <f>IF(AND(C27="targetAbsent", 'Study 1 Laboratory Data'!D27 = 0),"fillerID",IF(AND(C27="targetAbsent", 'Study 1 Laboratory Data'!D27 = 1),"rejectID",IF(AND(C27="targetPresent", 'Study 1 Laboratory Data'!D27 = 0),"fillerID")))</f>
        <v>fillerID</v>
      </c>
      <c r="E27" s="7">
        <f>'Study 1 Laboratory Data'!E27</f>
        <v>20</v>
      </c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11">
        <f>'Study 1 Laboratory Data'!A28</f>
        <v>27</v>
      </c>
      <c r="B28" s="11">
        <f t="shared" si="0"/>
        <v>6</v>
      </c>
      <c r="C28" s="5" t="str">
        <f>IF(EXACT('Study 1 Laboratory Data'!B28,"Target Absent"),"targetAbsent",IF(EXACT('Study 1 Laboratory Data'!B28,"Target Present"),"targetPresent"))</f>
        <v>targetPresent</v>
      </c>
      <c r="D28" s="7" t="b">
        <f>IF(AND(C28="targetAbsent", 'Study 1 Laboratory Data'!D28 = 0),"fillerID",IF(AND(C28="targetAbsent", 'Study 1 Laboratory Data'!D28 = 1),"rejectID",IF(AND(C28="targetPresent", 'Study 1 Laboratory Data'!D28 = 0),"fillerID")))</f>
        <v>0</v>
      </c>
      <c r="E28" s="7">
        <f>'Study 1 Laboratory Data'!E28</f>
        <v>100</v>
      </c>
      <c r="I28" s="2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11">
        <f>'Study 1 Laboratory Data'!A29</f>
        <v>28</v>
      </c>
      <c r="B29" s="11">
        <f t="shared" si="0"/>
        <v>6</v>
      </c>
      <c r="C29" s="5" t="str">
        <f>IF(EXACT('Study 1 Laboratory Data'!B29,"Target Absent"),"targetAbsent",IF(EXACT('Study 1 Laboratory Data'!B29,"Target Present"),"targetPresent"))</f>
        <v>targetAbsent</v>
      </c>
      <c r="D29" s="7" t="str">
        <f>IF(AND(C29="targetAbsent", 'Study 1 Laboratory Data'!D29 = 0),"fillerID",IF(AND(C29="targetAbsent", 'Study 1 Laboratory Data'!D29 = 1),"rejectID",IF(AND(C29="targetPresent", 'Study 1 Laboratory Data'!D29 = 0),"fillerID")))</f>
        <v>fillerID</v>
      </c>
      <c r="E29" s="7">
        <f>'Study 1 Laboratory Data'!E29</f>
        <v>60</v>
      </c>
      <c r="I29" s="2"/>
      <c r="J29" s="3"/>
      <c r="K29" s="3"/>
      <c r="L29" s="10"/>
      <c r="M29" s="10"/>
      <c r="N29" s="10"/>
      <c r="O29" s="10"/>
      <c r="P29" s="10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11">
        <f>'Study 1 Laboratory Data'!A30</f>
        <v>29</v>
      </c>
      <c r="B30" s="11">
        <f t="shared" si="0"/>
        <v>6</v>
      </c>
      <c r="C30" s="5" t="str">
        <f>IF(EXACT('Study 1 Laboratory Data'!B30,"Target Absent"),"targetAbsent",IF(EXACT('Study 1 Laboratory Data'!B30,"Target Present"),"targetPresent"))</f>
        <v>targetPresent</v>
      </c>
      <c r="D30" s="7" t="str">
        <f>IF(AND(C30="targetAbsent", 'Study 1 Laboratory Data'!D30 = 0),"fillerID",IF(AND(C30="targetAbsent", 'Study 1 Laboratory Data'!D30 = 1),"rejectID",IF(AND(C30="targetPresent", 'Study 1 Laboratory Data'!D30 = 0),"fillerID")))</f>
        <v>fillerID</v>
      </c>
      <c r="E30" s="7">
        <f>'Study 1 Laboratory Data'!E30</f>
        <v>50</v>
      </c>
      <c r="I30" s="2"/>
      <c r="J30" s="3"/>
      <c r="K30" s="3"/>
      <c r="L30" s="10"/>
      <c r="M30" s="10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11">
        <f>'Study 1 Laboratory Data'!A31</f>
        <v>30</v>
      </c>
      <c r="B31" s="11">
        <f t="shared" si="0"/>
        <v>6</v>
      </c>
      <c r="C31" s="5" t="str">
        <f>IF(EXACT('Study 1 Laboratory Data'!B31,"Target Absent"),"targetAbsent",IF(EXACT('Study 1 Laboratory Data'!B31,"Target Present"),"targetPresent"))</f>
        <v>targetAbsent</v>
      </c>
      <c r="D31" s="7" t="str">
        <f>IF(AND(C31="targetAbsent", 'Study 1 Laboratory Data'!D31 = 0),"fillerID",IF(AND(C31="targetAbsent", 'Study 1 Laboratory Data'!D31 = 1),"rejectID",IF(AND(C31="targetPresent", 'Study 1 Laboratory Data'!D31 = 0),"fillerID")))</f>
        <v>fillerID</v>
      </c>
      <c r="E31" s="7">
        <f>'Study 1 Laboratory Data'!E31</f>
        <v>70</v>
      </c>
      <c r="I31" s="2"/>
      <c r="J31" s="3"/>
      <c r="K31" s="3"/>
      <c r="L31" s="10"/>
      <c r="M31" s="10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11">
        <f>'Study 1 Laboratory Data'!A32</f>
        <v>31</v>
      </c>
      <c r="B32" s="11">
        <f t="shared" si="0"/>
        <v>6</v>
      </c>
      <c r="C32" s="5" t="str">
        <f>IF(EXACT('Study 1 Laboratory Data'!B32,"Target Absent"),"targetAbsent",IF(EXACT('Study 1 Laboratory Data'!B32,"Target Present"),"targetPresent"))</f>
        <v>targetPresent</v>
      </c>
      <c r="D32" s="7" t="str">
        <f>IF(AND(C32="targetAbsent", 'Study 1 Laboratory Data'!D32 = 0),"fillerID",IF(AND(C32="targetAbsent", 'Study 1 Laboratory Data'!D32 = 1),"rejectID",IF(AND(C32="targetPresent", 'Study 1 Laboratory Data'!D32 = 0),"fillerID")))</f>
        <v>fillerID</v>
      </c>
      <c r="E32" s="7">
        <f>'Study 1 Laboratory Data'!E32</f>
        <v>10</v>
      </c>
      <c r="I32" s="2"/>
      <c r="J32" s="3"/>
      <c r="K32" s="3"/>
      <c r="L32" s="10"/>
      <c r="M32" s="10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11">
        <f>'Study 1 Laboratory Data'!A33</f>
        <v>32</v>
      </c>
      <c r="B33" s="11">
        <f t="shared" si="0"/>
        <v>6</v>
      </c>
      <c r="C33" s="5" t="str">
        <f>IF(EXACT('Study 1 Laboratory Data'!B33,"Target Absent"),"targetAbsent",IF(EXACT('Study 1 Laboratory Data'!B33,"Target Present"),"targetPresent"))</f>
        <v>targetPresent</v>
      </c>
      <c r="D33" s="7" t="str">
        <f>IF(AND(C33="targetAbsent", 'Study 1 Laboratory Data'!D33 = 0),"fillerID",IF(AND(C33="targetAbsent", 'Study 1 Laboratory Data'!D33 = 1),"rejectID",IF(AND(C33="targetPresent", 'Study 1 Laboratory Data'!D33 = 0),"fillerID")))</f>
        <v>fillerID</v>
      </c>
      <c r="E33" s="7">
        <f>'Study 1 Laboratory Data'!E33</f>
        <v>60</v>
      </c>
      <c r="I33" s="2"/>
      <c r="J33" s="3"/>
      <c r="K33" s="3"/>
      <c r="L33" s="10"/>
      <c r="M33" s="10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11">
        <f>'Study 1 Laboratory Data'!A34</f>
        <v>33</v>
      </c>
      <c r="B34" s="11">
        <f t="shared" si="0"/>
        <v>6</v>
      </c>
      <c r="C34" s="5" t="str">
        <f>IF(EXACT('Study 1 Laboratory Data'!B34,"Target Absent"),"targetAbsent",IF(EXACT('Study 1 Laboratory Data'!B34,"Target Present"),"targetPresent"))</f>
        <v>targetAbsent</v>
      </c>
      <c r="D34" s="7" t="str">
        <f>IF(AND(C34="targetAbsent", 'Study 1 Laboratory Data'!D34 = 0),"fillerID",IF(AND(C34="targetAbsent", 'Study 1 Laboratory Data'!D34 = 1),"rejectID",IF(AND(C34="targetPresent", 'Study 1 Laboratory Data'!D34 = 0),"fillerID")))</f>
        <v>fillerID</v>
      </c>
      <c r="E34" s="7">
        <f>'Study 1 Laboratory Data'!E34</f>
        <v>80</v>
      </c>
    </row>
    <row r="35" spans="1:25" x14ac:dyDescent="0.2">
      <c r="A35" s="11">
        <f>'Study 1 Laboratory Data'!A35</f>
        <v>34</v>
      </c>
      <c r="B35" s="11">
        <f t="shared" si="0"/>
        <v>6</v>
      </c>
      <c r="C35" s="5" t="str">
        <f>IF(EXACT('Study 1 Laboratory Data'!B35,"Target Absent"),"targetAbsent",IF(EXACT('Study 1 Laboratory Data'!B35,"Target Present"),"targetPresent"))</f>
        <v>targetAbsent</v>
      </c>
      <c r="D35" s="7" t="str">
        <f>IF(AND(C35="targetAbsent", 'Study 1 Laboratory Data'!D35 = 0),"fillerID",IF(AND(C35="targetAbsent", 'Study 1 Laboratory Data'!D35 = 1),"rejectID",IF(AND(C35="targetPresent", 'Study 1 Laboratory Data'!D35 = 0),"fillerID")))</f>
        <v>fillerID</v>
      </c>
      <c r="E35" s="7">
        <f>'Study 1 Laboratory Data'!E35</f>
        <v>60</v>
      </c>
    </row>
    <row r="36" spans="1:25" x14ac:dyDescent="0.2">
      <c r="A36" s="11">
        <f>'Study 1 Laboratory Data'!A36</f>
        <v>35</v>
      </c>
      <c r="B36" s="11">
        <f t="shared" si="0"/>
        <v>6</v>
      </c>
      <c r="C36" s="5" t="str">
        <f>IF(EXACT('Study 1 Laboratory Data'!B36,"Target Absent"),"targetAbsent",IF(EXACT('Study 1 Laboratory Data'!B36,"Target Present"),"targetPresent"))</f>
        <v>targetAbsent</v>
      </c>
      <c r="D36" s="7" t="str">
        <f>IF(AND(C36="targetAbsent", 'Study 1 Laboratory Data'!D36 = 0),"fillerID",IF(AND(C36="targetAbsent", 'Study 1 Laboratory Data'!D36 = 1),"rejectID",IF(AND(C36="targetPresent", 'Study 1 Laboratory Data'!D36 = 0),"fillerID")))</f>
        <v>rejectID</v>
      </c>
      <c r="E36" s="7">
        <f>'Study 1 Laboratory Data'!E36</f>
        <v>100</v>
      </c>
    </row>
    <row r="37" spans="1:25" x14ac:dyDescent="0.2">
      <c r="A37" s="11">
        <f>'Study 1 Laboratory Data'!A37</f>
        <v>36</v>
      </c>
      <c r="B37" s="11">
        <f t="shared" si="0"/>
        <v>6</v>
      </c>
      <c r="C37" s="5" t="str">
        <f>IF(EXACT('Study 1 Laboratory Data'!B37,"Target Absent"),"targetAbsent",IF(EXACT('Study 1 Laboratory Data'!B37,"Target Present"),"targetPresent"))</f>
        <v>targetPresent</v>
      </c>
      <c r="D37" s="7" t="str">
        <f>IF(AND(C37="targetAbsent", 'Study 1 Laboratory Data'!D37 = 0),"fillerID",IF(AND(C37="targetAbsent", 'Study 1 Laboratory Data'!D37 = 1),"rejectID",IF(AND(C37="targetPresent", 'Study 1 Laboratory Data'!D37 = 0),"fillerID")))</f>
        <v>fillerID</v>
      </c>
      <c r="E37" s="7">
        <f>'Study 1 Laboratory Data'!E37</f>
        <v>0</v>
      </c>
    </row>
    <row r="38" spans="1:25" x14ac:dyDescent="0.2">
      <c r="A38" s="11">
        <f>'Study 1 Laboratory Data'!A38</f>
        <v>37</v>
      </c>
      <c r="B38" s="11">
        <f t="shared" si="0"/>
        <v>6</v>
      </c>
      <c r="C38" s="5" t="str">
        <f>IF(EXACT('Study 1 Laboratory Data'!B38,"Target Absent"),"targetAbsent",IF(EXACT('Study 1 Laboratory Data'!B38,"Target Present"),"targetPresent"))</f>
        <v>targetAbsent</v>
      </c>
      <c r="D38" s="7" t="str">
        <f>IF(AND(C38="targetAbsent", 'Study 1 Laboratory Data'!D38 = 0),"fillerID",IF(AND(C38="targetAbsent", 'Study 1 Laboratory Data'!D38 = 1),"rejectID",IF(AND(C38="targetPresent", 'Study 1 Laboratory Data'!D38 = 0),"fillerID")))</f>
        <v>rejectID</v>
      </c>
      <c r="E38" s="7">
        <f>'Study 1 Laboratory Data'!E38</f>
        <v>90</v>
      </c>
    </row>
    <row r="39" spans="1:25" x14ac:dyDescent="0.2">
      <c r="A39" s="11">
        <f>'Study 1 Laboratory Data'!A39</f>
        <v>38</v>
      </c>
      <c r="B39" s="11">
        <f t="shared" si="0"/>
        <v>6</v>
      </c>
      <c r="C39" s="5" t="str">
        <f>IF(EXACT('Study 1 Laboratory Data'!B39,"Target Absent"),"targetAbsent",IF(EXACT('Study 1 Laboratory Data'!B39,"Target Present"),"targetPresent"))</f>
        <v>targetAbsent</v>
      </c>
      <c r="D39" s="7" t="str">
        <f>IF(AND(C39="targetAbsent", 'Study 1 Laboratory Data'!D39 = 0),"fillerID",IF(AND(C39="targetAbsent", 'Study 1 Laboratory Data'!D39 = 1),"rejectID",IF(AND(C39="targetPresent", 'Study 1 Laboratory Data'!D39 = 0),"fillerID")))</f>
        <v>fillerID</v>
      </c>
      <c r="E39" s="7">
        <f>'Study 1 Laboratory Data'!E39</f>
        <v>90</v>
      </c>
    </row>
    <row r="40" spans="1:25" x14ac:dyDescent="0.2">
      <c r="A40" s="11">
        <f>'Study 1 Laboratory Data'!A40</f>
        <v>39</v>
      </c>
      <c r="B40" s="11">
        <f t="shared" si="0"/>
        <v>6</v>
      </c>
      <c r="C40" s="5" t="str">
        <f>IF(EXACT('Study 1 Laboratory Data'!B40,"Target Absent"),"targetAbsent",IF(EXACT('Study 1 Laboratory Data'!B40,"Target Present"),"targetPresent"))</f>
        <v>targetPresent</v>
      </c>
      <c r="D40" s="7" t="b">
        <f>IF(AND(C40="targetAbsent", 'Study 1 Laboratory Data'!D40 = 0),"fillerID",IF(AND(C40="targetAbsent", 'Study 1 Laboratory Data'!D40 = 1),"rejectID",IF(AND(C40="targetPresent", 'Study 1 Laboratory Data'!D40 = 0),"fillerID")))</f>
        <v>0</v>
      </c>
      <c r="E40" s="7">
        <f>'Study 1 Laboratory Data'!E40</f>
        <v>100</v>
      </c>
    </row>
    <row r="41" spans="1:25" x14ac:dyDescent="0.2">
      <c r="A41" s="11">
        <f>'Study 1 Laboratory Data'!A41</f>
        <v>40</v>
      </c>
      <c r="B41" s="11">
        <f t="shared" si="0"/>
        <v>6</v>
      </c>
      <c r="C41" s="5" t="str">
        <f>IF(EXACT('Study 1 Laboratory Data'!B41,"Target Absent"),"targetAbsent",IF(EXACT('Study 1 Laboratory Data'!B41,"Target Present"),"targetPresent"))</f>
        <v>targetAbsent</v>
      </c>
      <c r="D41" s="7" t="str">
        <f>IF(AND(C41="targetAbsent", 'Study 1 Laboratory Data'!D41 = 0),"fillerID",IF(AND(C41="targetAbsent", 'Study 1 Laboratory Data'!D41 = 1),"rejectID",IF(AND(C41="targetPresent", 'Study 1 Laboratory Data'!D41 = 0),"fillerID")))</f>
        <v>rejectID</v>
      </c>
      <c r="E41" s="7">
        <f>'Study 1 Laboratory Data'!E41</f>
        <v>40</v>
      </c>
    </row>
    <row r="42" spans="1:25" x14ac:dyDescent="0.2">
      <c r="A42" s="11">
        <f>'Study 1 Laboratory Data'!A42</f>
        <v>41</v>
      </c>
      <c r="B42" s="11">
        <f t="shared" si="0"/>
        <v>6</v>
      </c>
      <c r="C42" s="5" t="str">
        <f>IF(EXACT('Study 1 Laboratory Data'!B42,"Target Absent"),"targetAbsent",IF(EXACT('Study 1 Laboratory Data'!B42,"Target Present"),"targetPresent"))</f>
        <v>targetPresent</v>
      </c>
      <c r="D42" s="7" t="b">
        <f>IF(AND(C42="targetAbsent", 'Study 1 Laboratory Data'!D42 = 0),"fillerID",IF(AND(C42="targetAbsent", 'Study 1 Laboratory Data'!D42 = 1),"rejectID",IF(AND(C42="targetPresent", 'Study 1 Laboratory Data'!D42 = 0),"fillerID")))</f>
        <v>0</v>
      </c>
      <c r="E42" s="7">
        <f>'Study 1 Laboratory Data'!E42</f>
        <v>60</v>
      </c>
    </row>
    <row r="43" spans="1:25" x14ac:dyDescent="0.2">
      <c r="A43" s="11">
        <f>'Study 1 Laboratory Data'!A43</f>
        <v>42</v>
      </c>
      <c r="B43" s="11">
        <f t="shared" si="0"/>
        <v>6</v>
      </c>
      <c r="C43" s="5" t="str">
        <f>IF(EXACT('Study 1 Laboratory Data'!B43,"Target Absent"),"targetAbsent",IF(EXACT('Study 1 Laboratory Data'!B43,"Target Present"),"targetPresent"))</f>
        <v>targetAbsent</v>
      </c>
      <c r="D43" s="7" t="str">
        <f>IF(AND(C43="targetAbsent", 'Study 1 Laboratory Data'!D43 = 0),"fillerID",IF(AND(C43="targetAbsent", 'Study 1 Laboratory Data'!D43 = 1),"rejectID",IF(AND(C43="targetPresent", 'Study 1 Laboratory Data'!D43 = 0),"fillerID")))</f>
        <v>rejectID</v>
      </c>
      <c r="E43" s="7">
        <f>'Study 1 Laboratory Data'!E43</f>
        <v>70</v>
      </c>
    </row>
    <row r="44" spans="1:25" x14ac:dyDescent="0.2">
      <c r="A44" s="11">
        <f>'Study 1 Laboratory Data'!A44</f>
        <v>43</v>
      </c>
      <c r="B44" s="11">
        <f t="shared" si="0"/>
        <v>6</v>
      </c>
      <c r="C44" s="5" t="str">
        <f>IF(EXACT('Study 1 Laboratory Data'!B44,"Target Absent"),"targetAbsent",IF(EXACT('Study 1 Laboratory Data'!B44,"Target Present"),"targetPresent"))</f>
        <v>targetPresent</v>
      </c>
      <c r="D44" s="7" t="str">
        <f>IF(AND(C44="targetAbsent", 'Study 1 Laboratory Data'!D44 = 0),"fillerID",IF(AND(C44="targetAbsent", 'Study 1 Laboratory Data'!D44 = 1),"rejectID",IF(AND(C44="targetPresent", 'Study 1 Laboratory Data'!D44 = 0),"fillerID")))</f>
        <v>fillerID</v>
      </c>
      <c r="E44" s="7">
        <f>'Study 1 Laboratory Data'!E44</f>
        <v>30</v>
      </c>
    </row>
    <row r="45" spans="1:25" x14ac:dyDescent="0.2">
      <c r="A45" s="11">
        <f>'Study 1 Laboratory Data'!A45</f>
        <v>44</v>
      </c>
      <c r="B45" s="11">
        <f t="shared" si="0"/>
        <v>6</v>
      </c>
      <c r="C45" s="5" t="str">
        <f>IF(EXACT('Study 1 Laboratory Data'!B45,"Target Absent"),"targetAbsent",IF(EXACT('Study 1 Laboratory Data'!B45,"Target Present"),"targetPresent"))</f>
        <v>targetPresent</v>
      </c>
      <c r="D45" s="7" t="b">
        <f>IF(AND(C45="targetAbsent", 'Study 1 Laboratory Data'!D45 = 0),"fillerID",IF(AND(C45="targetAbsent", 'Study 1 Laboratory Data'!D45 = 1),"rejectID",IF(AND(C45="targetPresent", 'Study 1 Laboratory Data'!D45 = 0),"fillerID")))</f>
        <v>0</v>
      </c>
      <c r="E45" s="7">
        <f>'Study 1 Laboratory Data'!E45</f>
        <v>90</v>
      </c>
    </row>
    <row r="46" spans="1:25" x14ac:dyDescent="0.2">
      <c r="A46" s="11">
        <f>'Study 1 Laboratory Data'!A46</f>
        <v>45</v>
      </c>
      <c r="B46" s="11">
        <f t="shared" si="0"/>
        <v>6</v>
      </c>
      <c r="C46" s="5" t="str">
        <f>IF(EXACT('Study 1 Laboratory Data'!B46,"Target Absent"),"targetAbsent",IF(EXACT('Study 1 Laboratory Data'!B46,"Target Present"),"targetPresent"))</f>
        <v>targetPresent</v>
      </c>
      <c r="D46" s="7" t="b">
        <f>IF(AND(C46="targetAbsent", 'Study 1 Laboratory Data'!D46 = 0),"fillerID",IF(AND(C46="targetAbsent", 'Study 1 Laboratory Data'!D46 = 1),"rejectID",IF(AND(C46="targetPresent", 'Study 1 Laboratory Data'!D46 = 0),"fillerID")))</f>
        <v>0</v>
      </c>
      <c r="E46" s="7">
        <f>'Study 1 Laboratory Data'!E46</f>
        <v>60</v>
      </c>
    </row>
    <row r="47" spans="1:25" x14ac:dyDescent="0.2">
      <c r="A47" s="11">
        <f>'Study 1 Laboratory Data'!A47</f>
        <v>46</v>
      </c>
      <c r="B47" s="11">
        <f t="shared" si="0"/>
        <v>6</v>
      </c>
      <c r="C47" s="5" t="str">
        <f>IF(EXACT('Study 1 Laboratory Data'!B47,"Target Absent"),"targetAbsent",IF(EXACT('Study 1 Laboratory Data'!B47,"Target Present"),"targetPresent"))</f>
        <v>targetAbsent</v>
      </c>
      <c r="D47" s="7" t="str">
        <f>IF(AND(C47="targetAbsent", 'Study 1 Laboratory Data'!D47 = 0),"fillerID",IF(AND(C47="targetAbsent", 'Study 1 Laboratory Data'!D47 = 1),"rejectID",IF(AND(C47="targetPresent", 'Study 1 Laboratory Data'!D47 = 0),"fillerID")))</f>
        <v>rejectID</v>
      </c>
      <c r="E47" s="7">
        <f>'Study 1 Laboratory Data'!E47</f>
        <v>90</v>
      </c>
    </row>
    <row r="48" spans="1:25" x14ac:dyDescent="0.2">
      <c r="A48" s="11">
        <f>'Study 1 Laboratory Data'!A48</f>
        <v>47</v>
      </c>
      <c r="B48" s="11">
        <f t="shared" si="0"/>
        <v>6</v>
      </c>
      <c r="C48" s="5" t="str">
        <f>IF(EXACT('Study 1 Laboratory Data'!B48,"Target Absent"),"targetAbsent",IF(EXACT('Study 1 Laboratory Data'!B48,"Target Present"),"targetPresent"))</f>
        <v>targetAbsent</v>
      </c>
      <c r="D48" s="7" t="str">
        <f>IF(AND(C48="targetAbsent", 'Study 1 Laboratory Data'!D48 = 0),"fillerID",IF(AND(C48="targetAbsent", 'Study 1 Laboratory Data'!D48 = 1),"rejectID",IF(AND(C48="targetPresent", 'Study 1 Laboratory Data'!D48 = 0),"fillerID")))</f>
        <v>rejectID</v>
      </c>
      <c r="E48" s="7">
        <f>'Study 1 Laboratory Data'!E48</f>
        <v>70</v>
      </c>
    </row>
    <row r="49" spans="1:5" x14ac:dyDescent="0.2">
      <c r="A49" s="11">
        <f>'Study 1 Laboratory Data'!A49</f>
        <v>48</v>
      </c>
      <c r="B49" s="11">
        <f t="shared" si="0"/>
        <v>6</v>
      </c>
      <c r="C49" s="5" t="str">
        <f>IF(EXACT('Study 1 Laboratory Data'!B49,"Target Absent"),"targetAbsent",IF(EXACT('Study 1 Laboratory Data'!B49,"Target Present"),"targetPresent"))</f>
        <v>targetPresent</v>
      </c>
      <c r="D49" s="7" t="str">
        <f>IF(AND(C49="targetAbsent", 'Study 1 Laboratory Data'!D49 = 0),"fillerID",IF(AND(C49="targetAbsent", 'Study 1 Laboratory Data'!D49 = 1),"rejectID",IF(AND(C49="targetPresent", 'Study 1 Laboratory Data'!D49 = 0),"fillerID")))</f>
        <v>fillerID</v>
      </c>
      <c r="E49" s="7">
        <f>'Study 1 Laboratory Data'!E49</f>
        <v>50</v>
      </c>
    </row>
    <row r="50" spans="1:5" x14ac:dyDescent="0.2">
      <c r="A50" s="11">
        <f>'Study 1 Laboratory Data'!A50</f>
        <v>49</v>
      </c>
      <c r="B50" s="11">
        <f t="shared" si="0"/>
        <v>6</v>
      </c>
      <c r="C50" s="5" t="str">
        <f>IF(EXACT('Study 1 Laboratory Data'!B50,"Target Absent"),"targetAbsent",IF(EXACT('Study 1 Laboratory Data'!B50,"Target Present"),"targetPresent"))</f>
        <v>targetPresent</v>
      </c>
      <c r="D50" s="7" t="b">
        <f>IF(AND(C50="targetAbsent", 'Study 1 Laboratory Data'!D50 = 0),"fillerID",IF(AND(C50="targetAbsent", 'Study 1 Laboratory Data'!D50 = 1),"rejectID",IF(AND(C50="targetPresent", 'Study 1 Laboratory Data'!D50 = 0),"fillerID")))</f>
        <v>0</v>
      </c>
      <c r="E50" s="7">
        <f>'Study 1 Laboratory Data'!E50</f>
        <v>90</v>
      </c>
    </row>
    <row r="51" spans="1:5" x14ac:dyDescent="0.2">
      <c r="A51" s="11">
        <f>'Study 1 Laboratory Data'!A51</f>
        <v>50</v>
      </c>
      <c r="B51" s="11">
        <f t="shared" si="0"/>
        <v>6</v>
      </c>
      <c r="C51" s="5" t="str">
        <f>IF(EXACT('Study 1 Laboratory Data'!B51,"Target Absent"),"targetAbsent",IF(EXACT('Study 1 Laboratory Data'!B51,"Target Present"),"targetPresent"))</f>
        <v>targetPresent</v>
      </c>
      <c r="D51" s="7" t="b">
        <f>IF(AND(C51="targetAbsent", 'Study 1 Laboratory Data'!D51 = 0),"fillerID",IF(AND(C51="targetAbsent", 'Study 1 Laboratory Data'!D51 = 1),"rejectID",IF(AND(C51="targetPresent", 'Study 1 Laboratory Data'!D51 = 0),"fillerID")))</f>
        <v>0</v>
      </c>
      <c r="E51" s="7">
        <f>'Study 1 Laboratory Data'!E51</f>
        <v>70</v>
      </c>
    </row>
    <row r="52" spans="1:5" x14ac:dyDescent="0.2">
      <c r="A52" s="11">
        <f>'Study 1 Laboratory Data'!A52</f>
        <v>51</v>
      </c>
      <c r="B52" s="11">
        <f t="shared" si="0"/>
        <v>6</v>
      </c>
      <c r="C52" s="5" t="str">
        <f>IF(EXACT('Study 1 Laboratory Data'!B52,"Target Absent"),"targetAbsent",IF(EXACT('Study 1 Laboratory Data'!B52,"Target Present"),"targetPresent"))</f>
        <v>targetAbsent</v>
      </c>
      <c r="D52" s="7" t="str">
        <f>IF(AND(C52="targetAbsent", 'Study 1 Laboratory Data'!D52 = 0),"fillerID",IF(AND(C52="targetAbsent", 'Study 1 Laboratory Data'!D52 = 1),"rejectID",IF(AND(C52="targetPresent", 'Study 1 Laboratory Data'!D52 = 0),"fillerID")))</f>
        <v>rejectID</v>
      </c>
      <c r="E52" s="7">
        <f>'Study 1 Laboratory Data'!E52</f>
        <v>100</v>
      </c>
    </row>
    <row r="53" spans="1:5" x14ac:dyDescent="0.2">
      <c r="A53" s="11">
        <f>'Study 1 Laboratory Data'!A53</f>
        <v>52</v>
      </c>
      <c r="B53" s="11">
        <f t="shared" si="0"/>
        <v>6</v>
      </c>
      <c r="C53" s="5" t="str">
        <f>IF(EXACT('Study 1 Laboratory Data'!B53,"Target Absent"),"targetAbsent",IF(EXACT('Study 1 Laboratory Data'!B53,"Target Present"),"targetPresent"))</f>
        <v>targetPresent</v>
      </c>
      <c r="D53" s="7" t="b">
        <f>IF(AND(C53="targetAbsent", 'Study 1 Laboratory Data'!D53 = 0),"fillerID",IF(AND(C53="targetAbsent", 'Study 1 Laboratory Data'!D53 = 1),"rejectID",IF(AND(C53="targetPresent", 'Study 1 Laboratory Data'!D53 = 0),"fillerID")))</f>
        <v>0</v>
      </c>
      <c r="E53" s="7">
        <f>'Study 1 Laboratory Data'!E53</f>
        <v>40</v>
      </c>
    </row>
    <row r="54" spans="1:5" x14ac:dyDescent="0.2">
      <c r="A54" s="11">
        <f>'Study 1 Laboratory Data'!A54</f>
        <v>53</v>
      </c>
      <c r="B54" s="11">
        <f t="shared" si="0"/>
        <v>6</v>
      </c>
      <c r="C54" s="5" t="str">
        <f>IF(EXACT('Study 1 Laboratory Data'!B54,"Target Absent"),"targetAbsent",IF(EXACT('Study 1 Laboratory Data'!B54,"Target Present"),"targetPresent"))</f>
        <v>targetAbsent</v>
      </c>
      <c r="D54" s="7" t="str">
        <f>IF(AND(C54="targetAbsent", 'Study 1 Laboratory Data'!D54 = 0),"fillerID",IF(AND(C54="targetAbsent", 'Study 1 Laboratory Data'!D54 = 1),"rejectID",IF(AND(C54="targetPresent", 'Study 1 Laboratory Data'!D54 = 0),"fillerID")))</f>
        <v>rejectID</v>
      </c>
      <c r="E54" s="7">
        <f>'Study 1 Laboratory Data'!E54</f>
        <v>80</v>
      </c>
    </row>
    <row r="55" spans="1:5" x14ac:dyDescent="0.2">
      <c r="A55" s="11">
        <f>'Study 1 Laboratory Data'!A55</f>
        <v>54</v>
      </c>
      <c r="B55" s="11">
        <f t="shared" si="0"/>
        <v>6</v>
      </c>
      <c r="C55" s="5" t="str">
        <f>IF(EXACT('Study 1 Laboratory Data'!B55,"Target Absent"),"targetAbsent",IF(EXACT('Study 1 Laboratory Data'!B55,"Target Present"),"targetPresent"))</f>
        <v>targetPresent</v>
      </c>
      <c r="D55" s="7" t="str">
        <f>IF(AND(C55="targetAbsent", 'Study 1 Laboratory Data'!D55 = 0),"fillerID",IF(AND(C55="targetAbsent", 'Study 1 Laboratory Data'!D55 = 1),"rejectID",IF(AND(C55="targetPresent", 'Study 1 Laboratory Data'!D55 = 0),"fillerID")))</f>
        <v>fillerID</v>
      </c>
      <c r="E55" s="7">
        <f>'Study 1 Laboratory Data'!E55</f>
        <v>40</v>
      </c>
    </row>
    <row r="56" spans="1:5" x14ac:dyDescent="0.2">
      <c r="A56" s="11">
        <f>'Study 1 Laboratory Data'!A56</f>
        <v>55</v>
      </c>
      <c r="B56" s="11">
        <f t="shared" si="0"/>
        <v>6</v>
      </c>
      <c r="C56" s="5" t="str">
        <f>IF(EXACT('Study 1 Laboratory Data'!B56,"Target Absent"),"targetAbsent",IF(EXACT('Study 1 Laboratory Data'!B56,"Target Present"),"targetPresent"))</f>
        <v>targetAbsent</v>
      </c>
      <c r="D56" s="7" t="str">
        <f>IF(AND(C56="targetAbsent", 'Study 1 Laboratory Data'!D56 = 0),"fillerID",IF(AND(C56="targetAbsent", 'Study 1 Laboratory Data'!D56 = 1),"rejectID",IF(AND(C56="targetPresent", 'Study 1 Laboratory Data'!D56 = 0),"fillerID")))</f>
        <v>fillerID</v>
      </c>
      <c r="E56" s="7">
        <f>'Study 1 Laboratory Data'!E56</f>
        <v>60</v>
      </c>
    </row>
    <row r="57" spans="1:5" x14ac:dyDescent="0.2">
      <c r="A57" s="11">
        <f>'Study 1 Laboratory Data'!A57</f>
        <v>56</v>
      </c>
      <c r="B57" s="11">
        <f t="shared" si="0"/>
        <v>6</v>
      </c>
      <c r="C57" s="5" t="str">
        <f>IF(EXACT('Study 1 Laboratory Data'!B57,"Target Absent"),"targetAbsent",IF(EXACT('Study 1 Laboratory Data'!B57,"Target Present"),"targetPresent"))</f>
        <v>targetPresent</v>
      </c>
      <c r="D57" s="7" t="str">
        <f>IF(AND(C57="targetAbsent", 'Study 1 Laboratory Data'!D57 = 0),"fillerID",IF(AND(C57="targetAbsent", 'Study 1 Laboratory Data'!D57 = 1),"rejectID",IF(AND(C57="targetPresent", 'Study 1 Laboratory Data'!D57 = 0),"fillerID")))</f>
        <v>fillerID</v>
      </c>
      <c r="E57" s="7">
        <f>'Study 1 Laboratory Data'!E57</f>
        <v>60</v>
      </c>
    </row>
    <row r="58" spans="1:5" x14ac:dyDescent="0.2">
      <c r="A58" s="11">
        <f>'Study 1 Laboratory Data'!A58</f>
        <v>57</v>
      </c>
      <c r="B58" s="11">
        <f t="shared" si="0"/>
        <v>6</v>
      </c>
      <c r="C58" s="5" t="str">
        <f>IF(EXACT('Study 1 Laboratory Data'!B58,"Target Absent"),"targetAbsent",IF(EXACT('Study 1 Laboratory Data'!B58,"Target Present"),"targetPresent"))</f>
        <v>targetPresent</v>
      </c>
      <c r="D58" s="7" t="b">
        <f>IF(AND(C58="targetAbsent", 'Study 1 Laboratory Data'!D58 = 0),"fillerID",IF(AND(C58="targetAbsent", 'Study 1 Laboratory Data'!D58 = 1),"rejectID",IF(AND(C58="targetPresent", 'Study 1 Laboratory Data'!D58 = 0),"fillerID")))</f>
        <v>0</v>
      </c>
      <c r="E58" s="7">
        <f>'Study 1 Laboratory Data'!E58</f>
        <v>40</v>
      </c>
    </row>
    <row r="59" spans="1:5" x14ac:dyDescent="0.2">
      <c r="A59" s="11">
        <f>'Study 1 Laboratory Data'!A59</f>
        <v>58</v>
      </c>
      <c r="B59" s="11">
        <f t="shared" si="0"/>
        <v>6</v>
      </c>
      <c r="C59" s="5" t="str">
        <f>IF(EXACT('Study 1 Laboratory Data'!B59,"Target Absent"),"targetAbsent",IF(EXACT('Study 1 Laboratory Data'!B59,"Target Present"),"targetPresent"))</f>
        <v>targetPresent</v>
      </c>
      <c r="D59" s="7" t="str">
        <f>IF(AND(C59="targetAbsent", 'Study 1 Laboratory Data'!D59 = 0),"fillerID",IF(AND(C59="targetAbsent", 'Study 1 Laboratory Data'!D59 = 1),"rejectID",IF(AND(C59="targetPresent", 'Study 1 Laboratory Data'!D59 = 0),"fillerID")))</f>
        <v>fillerID</v>
      </c>
      <c r="E59" s="7">
        <f>'Study 1 Laboratory Data'!E59</f>
        <v>40</v>
      </c>
    </row>
    <row r="60" spans="1:5" x14ac:dyDescent="0.2">
      <c r="A60" s="11">
        <f>'Study 1 Laboratory Data'!A60</f>
        <v>59</v>
      </c>
      <c r="B60" s="11">
        <f t="shared" si="0"/>
        <v>6</v>
      </c>
      <c r="C60" s="5" t="str">
        <f>IF(EXACT('Study 1 Laboratory Data'!B60,"Target Absent"),"targetAbsent",IF(EXACT('Study 1 Laboratory Data'!B60,"Target Present"),"targetPresent"))</f>
        <v>targetAbsent</v>
      </c>
      <c r="D60" s="7" t="str">
        <f>IF(AND(C60="targetAbsent", 'Study 1 Laboratory Data'!D60 = 0),"fillerID",IF(AND(C60="targetAbsent", 'Study 1 Laboratory Data'!D60 = 1),"rejectID",IF(AND(C60="targetPresent", 'Study 1 Laboratory Data'!D60 = 0),"fillerID")))</f>
        <v>rejectID</v>
      </c>
      <c r="E60" s="7">
        <f>'Study 1 Laboratory Data'!E60</f>
        <v>60</v>
      </c>
    </row>
    <row r="61" spans="1:5" x14ac:dyDescent="0.2">
      <c r="A61" s="11">
        <f>'Study 1 Laboratory Data'!A61</f>
        <v>60</v>
      </c>
      <c r="B61" s="11">
        <f t="shared" si="0"/>
        <v>6</v>
      </c>
      <c r="C61" s="5" t="str">
        <f>IF(EXACT('Study 1 Laboratory Data'!B61,"Target Absent"),"targetAbsent",IF(EXACT('Study 1 Laboratory Data'!B61,"Target Present"),"targetPresent"))</f>
        <v>targetPresent</v>
      </c>
      <c r="D61" s="7" t="str">
        <f>IF(AND(C61="targetAbsent", 'Study 1 Laboratory Data'!D61 = 0),"fillerID",IF(AND(C61="targetAbsent", 'Study 1 Laboratory Data'!D61 = 1),"rejectID",IF(AND(C61="targetPresent", 'Study 1 Laboratory Data'!D61 = 0),"fillerID")))</f>
        <v>fillerID</v>
      </c>
      <c r="E61" s="7">
        <f>'Study 1 Laboratory Data'!E61</f>
        <v>70</v>
      </c>
    </row>
    <row r="62" spans="1:5" x14ac:dyDescent="0.2">
      <c r="A62" s="11">
        <f>'Study 1 Laboratory Data'!A62</f>
        <v>61</v>
      </c>
      <c r="B62" s="11">
        <f t="shared" si="0"/>
        <v>6</v>
      </c>
      <c r="C62" s="5" t="str">
        <f>IF(EXACT('Study 1 Laboratory Data'!B62,"Target Absent"),"targetAbsent",IF(EXACT('Study 1 Laboratory Data'!B62,"Target Present"),"targetPresent"))</f>
        <v>targetAbsent</v>
      </c>
      <c r="D62" s="7" t="str">
        <f>IF(AND(C62="targetAbsent", 'Study 1 Laboratory Data'!D62 = 0),"fillerID",IF(AND(C62="targetAbsent", 'Study 1 Laboratory Data'!D62 = 1),"rejectID",IF(AND(C62="targetPresent", 'Study 1 Laboratory Data'!D62 = 0),"fillerID")))</f>
        <v>rejectID</v>
      </c>
      <c r="E62" s="7">
        <f>'Study 1 Laboratory Data'!E62</f>
        <v>80</v>
      </c>
    </row>
    <row r="63" spans="1:5" x14ac:dyDescent="0.2">
      <c r="A63" s="11">
        <f>'Study 1 Laboratory Data'!A63</f>
        <v>62</v>
      </c>
      <c r="B63" s="11">
        <f t="shared" si="0"/>
        <v>6</v>
      </c>
      <c r="C63" s="5" t="str">
        <f>IF(EXACT('Study 1 Laboratory Data'!B63,"Target Absent"),"targetAbsent",IF(EXACT('Study 1 Laboratory Data'!B63,"Target Present"),"targetPresent"))</f>
        <v>targetAbsent</v>
      </c>
      <c r="D63" s="7" t="str">
        <f>IF(AND(C63="targetAbsent", 'Study 1 Laboratory Data'!D63 = 0),"fillerID",IF(AND(C63="targetAbsent", 'Study 1 Laboratory Data'!D63 = 1),"rejectID",IF(AND(C63="targetPresent", 'Study 1 Laboratory Data'!D63 = 0),"fillerID")))</f>
        <v>rejectID</v>
      </c>
      <c r="E63" s="7">
        <f>'Study 1 Laboratory Data'!E63</f>
        <v>90</v>
      </c>
    </row>
    <row r="64" spans="1:5" x14ac:dyDescent="0.2">
      <c r="A64" s="11">
        <f>'Study 1 Laboratory Data'!A64</f>
        <v>63</v>
      </c>
      <c r="B64" s="11">
        <f t="shared" si="0"/>
        <v>6</v>
      </c>
      <c r="C64" s="5" t="str">
        <f>IF(EXACT('Study 1 Laboratory Data'!B64,"Target Absent"),"targetAbsent",IF(EXACT('Study 1 Laboratory Data'!B64,"Target Present"),"targetPresent"))</f>
        <v>targetPresent</v>
      </c>
      <c r="D64" s="7" t="b">
        <f>IF(AND(C64="targetAbsent", 'Study 1 Laboratory Data'!D64 = 0),"fillerID",IF(AND(C64="targetAbsent", 'Study 1 Laboratory Data'!D64 = 1),"rejectID",IF(AND(C64="targetPresent", 'Study 1 Laboratory Data'!D64 = 0),"fillerID")))</f>
        <v>0</v>
      </c>
      <c r="E64" s="7">
        <f>'Study 1 Laboratory Data'!E64</f>
        <v>100</v>
      </c>
    </row>
    <row r="65" spans="1:5" x14ac:dyDescent="0.2">
      <c r="A65" s="11">
        <f>'Study 1 Laboratory Data'!A65</f>
        <v>64</v>
      </c>
      <c r="B65" s="11">
        <f t="shared" si="0"/>
        <v>6</v>
      </c>
      <c r="C65" s="5" t="str">
        <f>IF(EXACT('Study 1 Laboratory Data'!B65,"Target Absent"),"targetAbsent",IF(EXACT('Study 1 Laboratory Data'!B65,"Target Present"),"targetPresent"))</f>
        <v>targetAbsent</v>
      </c>
      <c r="D65" s="7" t="str">
        <f>IF(AND(C65="targetAbsent", 'Study 1 Laboratory Data'!D65 = 0),"fillerID",IF(AND(C65="targetAbsent", 'Study 1 Laboratory Data'!D65 = 1),"rejectID",IF(AND(C65="targetPresent", 'Study 1 Laboratory Data'!D65 = 0),"fillerID")))</f>
        <v>rejectID</v>
      </c>
      <c r="E65" s="7">
        <f>'Study 1 Laboratory Data'!E65</f>
        <v>80</v>
      </c>
    </row>
    <row r="66" spans="1:5" x14ac:dyDescent="0.2">
      <c r="A66" s="11">
        <f>'Study 1 Laboratory Data'!A66</f>
        <v>65</v>
      </c>
      <c r="B66" s="11">
        <f t="shared" si="0"/>
        <v>6</v>
      </c>
      <c r="C66" s="5" t="str">
        <f>IF(EXACT('Study 1 Laboratory Data'!B66,"Target Absent"),"targetAbsent",IF(EXACT('Study 1 Laboratory Data'!B66,"Target Present"),"targetPresent"))</f>
        <v>targetAbsent</v>
      </c>
      <c r="D66" s="7" t="str">
        <f>IF(AND(C66="targetAbsent", 'Study 1 Laboratory Data'!D66 = 0),"fillerID",IF(AND(C66="targetAbsent", 'Study 1 Laboratory Data'!D66 = 1),"rejectID",IF(AND(C66="targetPresent", 'Study 1 Laboratory Data'!D66 = 0),"fillerID")))</f>
        <v>fillerID</v>
      </c>
      <c r="E66" s="7">
        <f>'Study 1 Laboratory Data'!E66</f>
        <v>80</v>
      </c>
    </row>
    <row r="67" spans="1:5" x14ac:dyDescent="0.2">
      <c r="A67" s="11">
        <f>'Study 1 Laboratory Data'!A67</f>
        <v>66</v>
      </c>
      <c r="B67" s="11">
        <f t="shared" si="0"/>
        <v>6</v>
      </c>
      <c r="C67" s="5" t="str">
        <f>IF(EXACT('Study 1 Laboratory Data'!B67,"Target Absent"),"targetAbsent",IF(EXACT('Study 1 Laboratory Data'!B67,"Target Present"),"targetPresent"))</f>
        <v>targetPresent</v>
      </c>
      <c r="D67" s="7" t="str">
        <f>IF(AND(C67="targetAbsent", 'Study 1 Laboratory Data'!D67 = 0),"fillerID",IF(AND(C67="targetAbsent", 'Study 1 Laboratory Data'!D67 = 1),"rejectID",IF(AND(C67="targetPresent", 'Study 1 Laboratory Data'!D67 = 0),"fillerID")))</f>
        <v>fillerID</v>
      </c>
      <c r="E67" s="7">
        <f>'Study 1 Laboratory Data'!E67</f>
        <v>90</v>
      </c>
    </row>
    <row r="68" spans="1:5" x14ac:dyDescent="0.2">
      <c r="A68" s="11">
        <f>'Study 1 Laboratory Data'!A68</f>
        <v>67</v>
      </c>
      <c r="B68" s="11">
        <f t="shared" ref="B68:B131" si="1">B67</f>
        <v>6</v>
      </c>
      <c r="C68" s="5" t="str">
        <f>IF(EXACT('Study 1 Laboratory Data'!B68,"Target Absent"),"targetAbsent",IF(EXACT('Study 1 Laboratory Data'!B68,"Target Present"),"targetPresent"))</f>
        <v>targetAbsent</v>
      </c>
      <c r="D68" s="7" t="str">
        <f>IF(AND(C68="targetAbsent", 'Study 1 Laboratory Data'!D68 = 0),"fillerID",IF(AND(C68="targetAbsent", 'Study 1 Laboratory Data'!D68 = 1),"rejectID",IF(AND(C68="targetPresent", 'Study 1 Laboratory Data'!D68 = 0),"fillerID")))</f>
        <v>fillerID</v>
      </c>
      <c r="E68" s="7">
        <f>'Study 1 Laboratory Data'!E68</f>
        <v>50</v>
      </c>
    </row>
    <row r="69" spans="1:5" x14ac:dyDescent="0.2">
      <c r="A69" s="11">
        <f>'Study 1 Laboratory Data'!A69</f>
        <v>68</v>
      </c>
      <c r="B69" s="11">
        <f t="shared" si="1"/>
        <v>6</v>
      </c>
      <c r="C69" s="5" t="str">
        <f>IF(EXACT('Study 1 Laboratory Data'!B69,"Target Absent"),"targetAbsent",IF(EXACT('Study 1 Laboratory Data'!B69,"Target Present"),"targetPresent"))</f>
        <v>targetPresent</v>
      </c>
      <c r="D69" s="7" t="b">
        <f>IF(AND(C69="targetAbsent", 'Study 1 Laboratory Data'!D69 = 0),"fillerID",IF(AND(C69="targetAbsent", 'Study 1 Laboratory Data'!D69 = 1),"rejectID",IF(AND(C69="targetPresent", 'Study 1 Laboratory Data'!D69 = 0),"fillerID")))</f>
        <v>0</v>
      </c>
      <c r="E69" s="7">
        <f>'Study 1 Laboratory Data'!E69</f>
        <v>70</v>
      </c>
    </row>
    <row r="70" spans="1:5" x14ac:dyDescent="0.2">
      <c r="A70" s="11">
        <f>'Study 1 Laboratory Data'!A70</f>
        <v>69</v>
      </c>
      <c r="B70" s="11">
        <f t="shared" si="1"/>
        <v>6</v>
      </c>
      <c r="C70" s="5" t="str">
        <f>IF(EXACT('Study 1 Laboratory Data'!B70,"Target Absent"),"targetAbsent",IF(EXACT('Study 1 Laboratory Data'!B70,"Target Present"),"targetPresent"))</f>
        <v>targetAbsent</v>
      </c>
      <c r="D70" s="7" t="str">
        <f>IF(AND(C70="targetAbsent", 'Study 1 Laboratory Data'!D70 = 0),"fillerID",IF(AND(C70="targetAbsent", 'Study 1 Laboratory Data'!D70 = 1),"rejectID",IF(AND(C70="targetPresent", 'Study 1 Laboratory Data'!D70 = 0),"fillerID")))</f>
        <v>fillerID</v>
      </c>
      <c r="E70" s="7">
        <f>'Study 1 Laboratory Data'!E70</f>
        <v>90</v>
      </c>
    </row>
    <row r="71" spans="1:5" x14ac:dyDescent="0.2">
      <c r="A71" s="11">
        <f>'Study 1 Laboratory Data'!A71</f>
        <v>70</v>
      </c>
      <c r="B71" s="11">
        <f t="shared" si="1"/>
        <v>6</v>
      </c>
      <c r="C71" s="5" t="str">
        <f>IF(EXACT('Study 1 Laboratory Data'!B71,"Target Absent"),"targetAbsent",IF(EXACT('Study 1 Laboratory Data'!B71,"Target Present"),"targetPresent"))</f>
        <v>targetPresent</v>
      </c>
      <c r="D71" s="7" t="b">
        <f>IF(AND(C71="targetAbsent", 'Study 1 Laboratory Data'!D71 = 0),"fillerID",IF(AND(C71="targetAbsent", 'Study 1 Laboratory Data'!D71 = 1),"rejectID",IF(AND(C71="targetPresent", 'Study 1 Laboratory Data'!D71 = 0),"fillerID")))</f>
        <v>0</v>
      </c>
      <c r="E71" s="7">
        <f>'Study 1 Laboratory Data'!E71</f>
        <v>30</v>
      </c>
    </row>
    <row r="72" spans="1:5" x14ac:dyDescent="0.2">
      <c r="A72" s="11">
        <f>'Study 1 Laboratory Data'!A72</f>
        <v>71</v>
      </c>
      <c r="B72" s="11">
        <f t="shared" si="1"/>
        <v>6</v>
      </c>
      <c r="C72" s="5" t="str">
        <f>IF(EXACT('Study 1 Laboratory Data'!B72,"Target Absent"),"targetAbsent",IF(EXACT('Study 1 Laboratory Data'!B72,"Target Present"),"targetPresent"))</f>
        <v>targetPresent</v>
      </c>
      <c r="D72" s="7" t="b">
        <f>IF(AND(C72="targetAbsent", 'Study 1 Laboratory Data'!D72 = 0),"fillerID",IF(AND(C72="targetAbsent", 'Study 1 Laboratory Data'!D72 = 1),"rejectID",IF(AND(C72="targetPresent", 'Study 1 Laboratory Data'!D72 = 0),"fillerID")))</f>
        <v>0</v>
      </c>
      <c r="E72" s="7">
        <f>'Study 1 Laboratory Data'!E72</f>
        <v>70</v>
      </c>
    </row>
    <row r="73" spans="1:5" x14ac:dyDescent="0.2">
      <c r="A73" s="11">
        <f>'Study 1 Laboratory Data'!A73</f>
        <v>72</v>
      </c>
      <c r="B73" s="11">
        <f t="shared" si="1"/>
        <v>6</v>
      </c>
      <c r="C73" s="5" t="str">
        <f>IF(EXACT('Study 1 Laboratory Data'!B73,"Target Absent"),"targetAbsent",IF(EXACT('Study 1 Laboratory Data'!B73,"Target Present"),"targetPresent"))</f>
        <v>targetAbsent</v>
      </c>
      <c r="D73" s="7" t="str">
        <f>IF(AND(C73="targetAbsent", 'Study 1 Laboratory Data'!D73 = 0),"fillerID",IF(AND(C73="targetAbsent", 'Study 1 Laboratory Data'!D73 = 1),"rejectID",IF(AND(C73="targetPresent", 'Study 1 Laboratory Data'!D73 = 0),"fillerID")))</f>
        <v>rejectID</v>
      </c>
      <c r="E73" s="7">
        <f>'Study 1 Laboratory Data'!E73</f>
        <v>80</v>
      </c>
    </row>
    <row r="74" spans="1:5" x14ac:dyDescent="0.2">
      <c r="A74" s="11">
        <f>'Study 1 Laboratory Data'!A74</f>
        <v>73</v>
      </c>
      <c r="B74" s="11">
        <f t="shared" si="1"/>
        <v>6</v>
      </c>
      <c r="C74" s="5" t="str">
        <f>IF(EXACT('Study 1 Laboratory Data'!B74,"Target Absent"),"targetAbsent",IF(EXACT('Study 1 Laboratory Data'!B74,"Target Present"),"targetPresent"))</f>
        <v>targetAbsent</v>
      </c>
      <c r="D74" s="7" t="str">
        <f>IF(AND(C74="targetAbsent", 'Study 1 Laboratory Data'!D74 = 0),"fillerID",IF(AND(C74="targetAbsent", 'Study 1 Laboratory Data'!D74 = 1),"rejectID",IF(AND(C74="targetPresent", 'Study 1 Laboratory Data'!D74 = 0),"fillerID")))</f>
        <v>rejectID</v>
      </c>
      <c r="E74" s="7">
        <f>'Study 1 Laboratory Data'!E74</f>
        <v>100</v>
      </c>
    </row>
    <row r="75" spans="1:5" x14ac:dyDescent="0.2">
      <c r="A75" s="11">
        <f>'Study 1 Laboratory Data'!A75</f>
        <v>74</v>
      </c>
      <c r="B75" s="11">
        <f t="shared" si="1"/>
        <v>6</v>
      </c>
      <c r="C75" s="5" t="str">
        <f>IF(EXACT('Study 1 Laboratory Data'!B75,"Target Absent"),"targetAbsent",IF(EXACT('Study 1 Laboratory Data'!B75,"Target Present"),"targetPresent"))</f>
        <v>targetAbsent</v>
      </c>
      <c r="D75" s="7" t="str">
        <f>IF(AND(C75="targetAbsent", 'Study 1 Laboratory Data'!D75 = 0),"fillerID",IF(AND(C75="targetAbsent", 'Study 1 Laboratory Data'!D75 = 1),"rejectID",IF(AND(C75="targetPresent", 'Study 1 Laboratory Data'!D75 = 0),"fillerID")))</f>
        <v>rejectID</v>
      </c>
      <c r="E75" s="7">
        <f>'Study 1 Laboratory Data'!E75</f>
        <v>50</v>
      </c>
    </row>
    <row r="76" spans="1:5" x14ac:dyDescent="0.2">
      <c r="A76" s="11">
        <f>'Study 1 Laboratory Data'!A76</f>
        <v>75</v>
      </c>
      <c r="B76" s="11">
        <f t="shared" si="1"/>
        <v>6</v>
      </c>
      <c r="C76" s="5" t="str">
        <f>IF(EXACT('Study 1 Laboratory Data'!B76,"Target Absent"),"targetAbsent",IF(EXACT('Study 1 Laboratory Data'!B76,"Target Present"),"targetPresent"))</f>
        <v>targetPresent</v>
      </c>
      <c r="D76" s="7" t="b">
        <f>IF(AND(C76="targetAbsent", 'Study 1 Laboratory Data'!D76 = 0),"fillerID",IF(AND(C76="targetAbsent", 'Study 1 Laboratory Data'!D76 = 1),"rejectID",IF(AND(C76="targetPresent", 'Study 1 Laboratory Data'!D76 = 0),"fillerID")))</f>
        <v>0</v>
      </c>
      <c r="E76" s="7">
        <f>'Study 1 Laboratory Data'!E76</f>
        <v>80</v>
      </c>
    </row>
    <row r="77" spans="1:5" x14ac:dyDescent="0.2">
      <c r="A77" s="11">
        <f>'Study 1 Laboratory Data'!A77</f>
        <v>76</v>
      </c>
      <c r="B77" s="11">
        <f t="shared" si="1"/>
        <v>6</v>
      </c>
      <c r="C77" s="5" t="str">
        <f>IF(EXACT('Study 1 Laboratory Data'!B77,"Target Absent"),"targetAbsent",IF(EXACT('Study 1 Laboratory Data'!B77,"Target Present"),"targetPresent"))</f>
        <v>targetAbsent</v>
      </c>
      <c r="D77" s="7" t="str">
        <f>IF(AND(C77="targetAbsent", 'Study 1 Laboratory Data'!D77 = 0),"fillerID",IF(AND(C77="targetAbsent", 'Study 1 Laboratory Data'!D77 = 1),"rejectID",IF(AND(C77="targetPresent", 'Study 1 Laboratory Data'!D77 = 0),"fillerID")))</f>
        <v>rejectID</v>
      </c>
      <c r="E77" s="7">
        <f>'Study 1 Laboratory Data'!E77</f>
        <v>70</v>
      </c>
    </row>
    <row r="78" spans="1:5" x14ac:dyDescent="0.2">
      <c r="A78" s="11">
        <f>'Study 1 Laboratory Data'!A78</f>
        <v>77</v>
      </c>
      <c r="B78" s="11">
        <f t="shared" si="1"/>
        <v>6</v>
      </c>
      <c r="C78" s="5" t="str">
        <f>IF(EXACT('Study 1 Laboratory Data'!B78,"Target Absent"),"targetAbsent",IF(EXACT('Study 1 Laboratory Data'!B78,"Target Present"),"targetPresent"))</f>
        <v>targetAbsent</v>
      </c>
      <c r="D78" s="7" t="str">
        <f>IF(AND(C78="targetAbsent", 'Study 1 Laboratory Data'!D78 = 0),"fillerID",IF(AND(C78="targetAbsent", 'Study 1 Laboratory Data'!D78 = 1),"rejectID",IF(AND(C78="targetPresent", 'Study 1 Laboratory Data'!D78 = 0),"fillerID")))</f>
        <v>fillerID</v>
      </c>
      <c r="E78" s="7">
        <f>'Study 1 Laboratory Data'!E78</f>
        <v>70</v>
      </c>
    </row>
    <row r="79" spans="1:5" x14ac:dyDescent="0.2">
      <c r="A79" s="11">
        <f>'Study 1 Laboratory Data'!A79</f>
        <v>78</v>
      </c>
      <c r="B79" s="11">
        <f t="shared" si="1"/>
        <v>6</v>
      </c>
      <c r="C79" s="5" t="str">
        <f>IF(EXACT('Study 1 Laboratory Data'!B79,"Target Absent"),"targetAbsent",IF(EXACT('Study 1 Laboratory Data'!B79,"Target Present"),"targetPresent"))</f>
        <v>targetAbsent</v>
      </c>
      <c r="D79" s="7" t="str">
        <f>IF(AND(C79="targetAbsent", 'Study 1 Laboratory Data'!D79 = 0),"fillerID",IF(AND(C79="targetAbsent", 'Study 1 Laboratory Data'!D79 = 1),"rejectID",IF(AND(C79="targetPresent", 'Study 1 Laboratory Data'!D79 = 0),"fillerID")))</f>
        <v>rejectID</v>
      </c>
      <c r="E79" s="7">
        <f>'Study 1 Laboratory Data'!E79</f>
        <v>80</v>
      </c>
    </row>
    <row r="80" spans="1:5" x14ac:dyDescent="0.2">
      <c r="A80" s="11">
        <f>'Study 1 Laboratory Data'!A80</f>
        <v>79</v>
      </c>
      <c r="B80" s="11">
        <f t="shared" si="1"/>
        <v>6</v>
      </c>
      <c r="C80" s="5" t="str">
        <f>IF(EXACT('Study 1 Laboratory Data'!B80,"Target Absent"),"targetAbsent",IF(EXACT('Study 1 Laboratory Data'!B80,"Target Present"),"targetPresent"))</f>
        <v>targetAbsent</v>
      </c>
      <c r="D80" s="7" t="str">
        <f>IF(AND(C80="targetAbsent", 'Study 1 Laboratory Data'!D80 = 0),"fillerID",IF(AND(C80="targetAbsent", 'Study 1 Laboratory Data'!D80 = 1),"rejectID",IF(AND(C80="targetPresent", 'Study 1 Laboratory Data'!D80 = 0),"fillerID")))</f>
        <v>fillerID</v>
      </c>
      <c r="E80" s="7">
        <f>'Study 1 Laboratory Data'!E80</f>
        <v>50</v>
      </c>
    </row>
    <row r="81" spans="1:5" x14ac:dyDescent="0.2">
      <c r="A81" s="11">
        <f>'Study 1 Laboratory Data'!A81</f>
        <v>80</v>
      </c>
      <c r="B81" s="11">
        <f t="shared" si="1"/>
        <v>6</v>
      </c>
      <c r="C81" s="5" t="str">
        <f>IF(EXACT('Study 1 Laboratory Data'!B81,"Target Absent"),"targetAbsent",IF(EXACT('Study 1 Laboratory Data'!B81,"Target Present"),"targetPresent"))</f>
        <v>targetPresent</v>
      </c>
      <c r="D81" s="7" t="str">
        <f>IF(AND(C81="targetAbsent", 'Study 1 Laboratory Data'!D81 = 0),"fillerID",IF(AND(C81="targetAbsent", 'Study 1 Laboratory Data'!D81 = 1),"rejectID",IF(AND(C81="targetPresent", 'Study 1 Laboratory Data'!D81 = 0),"fillerID")))</f>
        <v>fillerID</v>
      </c>
      <c r="E81" s="7">
        <f>'Study 1 Laboratory Data'!E81</f>
        <v>80</v>
      </c>
    </row>
    <row r="82" spans="1:5" x14ac:dyDescent="0.2">
      <c r="A82" s="11">
        <f>'Study 1 Laboratory Data'!A82</f>
        <v>81</v>
      </c>
      <c r="B82" s="11">
        <f t="shared" si="1"/>
        <v>6</v>
      </c>
      <c r="C82" s="5" t="str">
        <f>IF(EXACT('Study 1 Laboratory Data'!B82,"Target Absent"),"targetAbsent",IF(EXACT('Study 1 Laboratory Data'!B82,"Target Present"),"targetPresent"))</f>
        <v>targetAbsent</v>
      </c>
      <c r="D82" s="7" t="str">
        <f>IF(AND(C82="targetAbsent", 'Study 1 Laboratory Data'!D82 = 0),"fillerID",IF(AND(C82="targetAbsent", 'Study 1 Laboratory Data'!D82 = 1),"rejectID",IF(AND(C82="targetPresent", 'Study 1 Laboratory Data'!D82 = 0),"fillerID")))</f>
        <v>rejectID</v>
      </c>
      <c r="E82" s="7">
        <f>'Study 1 Laboratory Data'!E82</f>
        <v>30</v>
      </c>
    </row>
    <row r="83" spans="1:5" x14ac:dyDescent="0.2">
      <c r="A83" s="11">
        <f>'Study 1 Laboratory Data'!A83</f>
        <v>82</v>
      </c>
      <c r="B83" s="11">
        <f t="shared" si="1"/>
        <v>6</v>
      </c>
      <c r="C83" s="5" t="str">
        <f>IF(EXACT('Study 1 Laboratory Data'!B83,"Target Absent"),"targetAbsent",IF(EXACT('Study 1 Laboratory Data'!B83,"Target Present"),"targetPresent"))</f>
        <v>targetPresent</v>
      </c>
      <c r="D83" s="7" t="b">
        <f>IF(AND(C83="targetAbsent", 'Study 1 Laboratory Data'!D83 = 0),"fillerID",IF(AND(C83="targetAbsent", 'Study 1 Laboratory Data'!D83 = 1),"rejectID",IF(AND(C83="targetPresent", 'Study 1 Laboratory Data'!D83 = 0),"fillerID")))</f>
        <v>0</v>
      </c>
      <c r="E83" s="7">
        <f>'Study 1 Laboratory Data'!E83</f>
        <v>100</v>
      </c>
    </row>
    <row r="84" spans="1:5" x14ac:dyDescent="0.2">
      <c r="A84" s="11">
        <f>'Study 1 Laboratory Data'!A84</f>
        <v>83</v>
      </c>
      <c r="B84" s="11">
        <f t="shared" si="1"/>
        <v>6</v>
      </c>
      <c r="C84" s="5" t="str">
        <f>IF(EXACT('Study 1 Laboratory Data'!B84,"Target Absent"),"targetAbsent",IF(EXACT('Study 1 Laboratory Data'!B84,"Target Present"),"targetPresent"))</f>
        <v>targetPresent</v>
      </c>
      <c r="D84" s="7" t="b">
        <f>IF(AND(C84="targetAbsent", 'Study 1 Laboratory Data'!D84 = 0),"fillerID",IF(AND(C84="targetAbsent", 'Study 1 Laboratory Data'!D84 = 1),"rejectID",IF(AND(C84="targetPresent", 'Study 1 Laboratory Data'!D84 = 0),"fillerID")))</f>
        <v>0</v>
      </c>
      <c r="E84" s="7">
        <f>'Study 1 Laboratory Data'!E84</f>
        <v>100</v>
      </c>
    </row>
    <row r="85" spans="1:5" x14ac:dyDescent="0.2">
      <c r="A85" s="11">
        <f>'Study 1 Laboratory Data'!A85</f>
        <v>84</v>
      </c>
      <c r="B85" s="11">
        <f t="shared" si="1"/>
        <v>6</v>
      </c>
      <c r="C85" s="5" t="str">
        <f>IF(EXACT('Study 1 Laboratory Data'!B85,"Target Absent"),"targetAbsent",IF(EXACT('Study 1 Laboratory Data'!B85,"Target Present"),"targetPresent"))</f>
        <v>targetPresent</v>
      </c>
      <c r="D85" s="7" t="b">
        <f>IF(AND(C85="targetAbsent", 'Study 1 Laboratory Data'!D85 = 0),"fillerID",IF(AND(C85="targetAbsent", 'Study 1 Laboratory Data'!D85 = 1),"rejectID",IF(AND(C85="targetPresent", 'Study 1 Laboratory Data'!D85 = 0),"fillerID")))</f>
        <v>0</v>
      </c>
      <c r="E85" s="7">
        <f>'Study 1 Laboratory Data'!E85</f>
        <v>90</v>
      </c>
    </row>
    <row r="86" spans="1:5" x14ac:dyDescent="0.2">
      <c r="A86" s="11">
        <f>'Study 1 Laboratory Data'!A86</f>
        <v>85</v>
      </c>
      <c r="B86" s="11">
        <f t="shared" si="1"/>
        <v>6</v>
      </c>
      <c r="C86" s="5" t="str">
        <f>IF(EXACT('Study 1 Laboratory Data'!B86,"Target Absent"),"targetAbsent",IF(EXACT('Study 1 Laboratory Data'!B86,"Target Present"),"targetPresent"))</f>
        <v>targetPresent</v>
      </c>
      <c r="D86" s="7" t="b">
        <f>IF(AND(C86="targetAbsent", 'Study 1 Laboratory Data'!D86 = 0),"fillerID",IF(AND(C86="targetAbsent", 'Study 1 Laboratory Data'!D86 = 1),"rejectID",IF(AND(C86="targetPresent", 'Study 1 Laboratory Data'!D86 = 0),"fillerID")))</f>
        <v>0</v>
      </c>
      <c r="E86" s="7">
        <f>'Study 1 Laboratory Data'!E86</f>
        <v>90</v>
      </c>
    </row>
    <row r="87" spans="1:5" x14ac:dyDescent="0.2">
      <c r="A87" s="11">
        <f>'Study 1 Laboratory Data'!A87</f>
        <v>86</v>
      </c>
      <c r="B87" s="11">
        <f t="shared" si="1"/>
        <v>6</v>
      </c>
      <c r="C87" s="5" t="str">
        <f>IF(EXACT('Study 1 Laboratory Data'!B87,"Target Absent"),"targetAbsent",IF(EXACT('Study 1 Laboratory Data'!B87,"Target Present"),"targetPresent"))</f>
        <v>targetAbsent</v>
      </c>
      <c r="D87" s="7" t="str">
        <f>IF(AND(C87="targetAbsent", 'Study 1 Laboratory Data'!D87 = 0),"fillerID",IF(AND(C87="targetAbsent", 'Study 1 Laboratory Data'!D87 = 1),"rejectID",IF(AND(C87="targetPresent", 'Study 1 Laboratory Data'!D87 = 0),"fillerID")))</f>
        <v>fillerID</v>
      </c>
      <c r="E87" s="7">
        <f>'Study 1 Laboratory Data'!E87</f>
        <v>100</v>
      </c>
    </row>
    <row r="88" spans="1:5" x14ac:dyDescent="0.2">
      <c r="A88" s="11">
        <f>'Study 1 Laboratory Data'!A88</f>
        <v>87</v>
      </c>
      <c r="B88" s="11">
        <f t="shared" si="1"/>
        <v>6</v>
      </c>
      <c r="C88" s="5" t="str">
        <f>IF(EXACT('Study 1 Laboratory Data'!B88,"Target Absent"),"targetAbsent",IF(EXACT('Study 1 Laboratory Data'!B88,"Target Present"),"targetPresent"))</f>
        <v>targetAbsent</v>
      </c>
      <c r="D88" s="7" t="str">
        <f>IF(AND(C88="targetAbsent", 'Study 1 Laboratory Data'!D88 = 0),"fillerID",IF(AND(C88="targetAbsent", 'Study 1 Laboratory Data'!D88 = 1),"rejectID",IF(AND(C88="targetPresent", 'Study 1 Laboratory Data'!D88 = 0),"fillerID")))</f>
        <v>rejectID</v>
      </c>
      <c r="E88" s="7">
        <f>'Study 1 Laboratory Data'!E88</f>
        <v>70</v>
      </c>
    </row>
    <row r="89" spans="1:5" x14ac:dyDescent="0.2">
      <c r="A89" s="11">
        <f>'Study 1 Laboratory Data'!A89</f>
        <v>88</v>
      </c>
      <c r="B89" s="11">
        <f t="shared" si="1"/>
        <v>6</v>
      </c>
      <c r="C89" s="5" t="str">
        <f>IF(EXACT('Study 1 Laboratory Data'!B89,"Target Absent"),"targetAbsent",IF(EXACT('Study 1 Laboratory Data'!B89,"Target Present"),"targetPresent"))</f>
        <v>targetPresent</v>
      </c>
      <c r="D89" s="7" t="b">
        <f>IF(AND(C89="targetAbsent", 'Study 1 Laboratory Data'!D89 = 0),"fillerID",IF(AND(C89="targetAbsent", 'Study 1 Laboratory Data'!D89 = 1),"rejectID",IF(AND(C89="targetPresent", 'Study 1 Laboratory Data'!D89 = 0),"fillerID")))</f>
        <v>0</v>
      </c>
      <c r="E89" s="7">
        <f>'Study 1 Laboratory Data'!E89</f>
        <v>100</v>
      </c>
    </row>
    <row r="90" spans="1:5" x14ac:dyDescent="0.2">
      <c r="A90" s="11">
        <f>'Study 1 Laboratory Data'!A90</f>
        <v>89</v>
      </c>
      <c r="B90" s="11">
        <f t="shared" si="1"/>
        <v>6</v>
      </c>
      <c r="C90" s="5" t="str">
        <f>IF(EXACT('Study 1 Laboratory Data'!B90,"Target Absent"),"targetAbsent",IF(EXACT('Study 1 Laboratory Data'!B90,"Target Present"),"targetPresent"))</f>
        <v>targetAbsent</v>
      </c>
      <c r="D90" s="7" t="str">
        <f>IF(AND(C90="targetAbsent", 'Study 1 Laboratory Data'!D90 = 0),"fillerID",IF(AND(C90="targetAbsent", 'Study 1 Laboratory Data'!D90 = 1),"rejectID",IF(AND(C90="targetPresent", 'Study 1 Laboratory Data'!D90 = 0),"fillerID")))</f>
        <v>rejectID</v>
      </c>
      <c r="E90" s="7">
        <f>'Study 1 Laboratory Data'!E90</f>
        <v>0</v>
      </c>
    </row>
    <row r="91" spans="1:5" x14ac:dyDescent="0.2">
      <c r="A91" s="11">
        <f>'Study 1 Laboratory Data'!A91</f>
        <v>90</v>
      </c>
      <c r="B91" s="11">
        <f t="shared" si="1"/>
        <v>6</v>
      </c>
      <c r="C91" s="5" t="str">
        <f>IF(EXACT('Study 1 Laboratory Data'!B91,"Target Absent"),"targetAbsent",IF(EXACT('Study 1 Laboratory Data'!B91,"Target Present"),"targetPresent"))</f>
        <v>targetPresent</v>
      </c>
      <c r="D91" s="7" t="str">
        <f>IF(AND(C91="targetAbsent", 'Study 1 Laboratory Data'!D91 = 0),"fillerID",IF(AND(C91="targetAbsent", 'Study 1 Laboratory Data'!D91 = 1),"rejectID",IF(AND(C91="targetPresent", 'Study 1 Laboratory Data'!D91 = 0),"fillerID")))</f>
        <v>fillerID</v>
      </c>
      <c r="E91" s="7">
        <f>'Study 1 Laboratory Data'!E91</f>
        <v>80</v>
      </c>
    </row>
    <row r="92" spans="1:5" x14ac:dyDescent="0.2">
      <c r="A92" s="11">
        <f>'Study 1 Laboratory Data'!A92</f>
        <v>91</v>
      </c>
      <c r="B92" s="11">
        <f t="shared" si="1"/>
        <v>6</v>
      </c>
      <c r="C92" s="5" t="str">
        <f>IF(EXACT('Study 1 Laboratory Data'!B92,"Target Absent"),"targetAbsent",IF(EXACT('Study 1 Laboratory Data'!B92,"Target Present"),"targetPresent"))</f>
        <v>targetAbsent</v>
      </c>
      <c r="D92" s="7" t="str">
        <f>IF(AND(C92="targetAbsent", 'Study 1 Laboratory Data'!D92 = 0),"fillerID",IF(AND(C92="targetAbsent", 'Study 1 Laboratory Data'!D92 = 1),"rejectID",IF(AND(C92="targetPresent", 'Study 1 Laboratory Data'!D92 = 0),"fillerID")))</f>
        <v>fillerID</v>
      </c>
      <c r="E92" s="7">
        <f>'Study 1 Laboratory Data'!E92</f>
        <v>70</v>
      </c>
    </row>
    <row r="93" spans="1:5" x14ac:dyDescent="0.2">
      <c r="A93" s="11">
        <f>'Study 1 Laboratory Data'!A93</f>
        <v>92</v>
      </c>
      <c r="B93" s="11">
        <f t="shared" si="1"/>
        <v>6</v>
      </c>
      <c r="C93" s="5" t="str">
        <f>IF(EXACT('Study 1 Laboratory Data'!B93,"Target Absent"),"targetAbsent",IF(EXACT('Study 1 Laboratory Data'!B93,"Target Present"),"targetPresent"))</f>
        <v>targetAbsent</v>
      </c>
      <c r="D93" s="7" t="str">
        <f>IF(AND(C93="targetAbsent", 'Study 1 Laboratory Data'!D93 = 0),"fillerID",IF(AND(C93="targetAbsent", 'Study 1 Laboratory Data'!D93 = 1),"rejectID",IF(AND(C93="targetPresent", 'Study 1 Laboratory Data'!D93 = 0),"fillerID")))</f>
        <v>rejectID</v>
      </c>
      <c r="E93" s="7">
        <f>'Study 1 Laboratory Data'!E93</f>
        <v>90</v>
      </c>
    </row>
    <row r="94" spans="1:5" x14ac:dyDescent="0.2">
      <c r="A94" s="11">
        <f>'Study 1 Laboratory Data'!A94</f>
        <v>93</v>
      </c>
      <c r="B94" s="11">
        <f t="shared" si="1"/>
        <v>6</v>
      </c>
      <c r="C94" s="5" t="str">
        <f>IF(EXACT('Study 1 Laboratory Data'!B94,"Target Absent"),"targetAbsent",IF(EXACT('Study 1 Laboratory Data'!B94,"Target Present"),"targetPresent"))</f>
        <v>targetPresent</v>
      </c>
      <c r="D94" s="7" t="b">
        <f>IF(AND(C94="targetAbsent", 'Study 1 Laboratory Data'!D94 = 0),"fillerID",IF(AND(C94="targetAbsent", 'Study 1 Laboratory Data'!D94 = 1),"rejectID",IF(AND(C94="targetPresent", 'Study 1 Laboratory Data'!D94 = 0),"fillerID")))</f>
        <v>0</v>
      </c>
      <c r="E94" s="7">
        <f>'Study 1 Laboratory Data'!E94</f>
        <v>70</v>
      </c>
    </row>
    <row r="95" spans="1:5" x14ac:dyDescent="0.2">
      <c r="A95" s="11">
        <f>'Study 1 Laboratory Data'!A95</f>
        <v>94</v>
      </c>
      <c r="B95" s="11">
        <f t="shared" si="1"/>
        <v>6</v>
      </c>
      <c r="C95" s="5" t="str">
        <f>IF(EXACT('Study 1 Laboratory Data'!B95,"Target Absent"),"targetAbsent",IF(EXACT('Study 1 Laboratory Data'!B95,"Target Present"),"targetPresent"))</f>
        <v>targetAbsent</v>
      </c>
      <c r="D95" s="7" t="str">
        <f>IF(AND(C95="targetAbsent", 'Study 1 Laboratory Data'!D95 = 0),"fillerID",IF(AND(C95="targetAbsent", 'Study 1 Laboratory Data'!D95 = 1),"rejectID",IF(AND(C95="targetPresent", 'Study 1 Laboratory Data'!D95 = 0),"fillerID")))</f>
        <v>fillerID</v>
      </c>
      <c r="E95" s="7">
        <f>'Study 1 Laboratory Data'!E95</f>
        <v>30</v>
      </c>
    </row>
    <row r="96" spans="1:5" x14ac:dyDescent="0.2">
      <c r="A96" s="11">
        <f>'Study 1 Laboratory Data'!A96</f>
        <v>95</v>
      </c>
      <c r="B96" s="11">
        <f t="shared" si="1"/>
        <v>6</v>
      </c>
      <c r="C96" s="5" t="str">
        <f>IF(EXACT('Study 1 Laboratory Data'!B96,"Target Absent"),"targetAbsent",IF(EXACT('Study 1 Laboratory Data'!B96,"Target Present"),"targetPresent"))</f>
        <v>targetAbsent</v>
      </c>
      <c r="D96" s="7" t="str">
        <f>IF(AND(C96="targetAbsent", 'Study 1 Laboratory Data'!D96 = 0),"fillerID",IF(AND(C96="targetAbsent", 'Study 1 Laboratory Data'!D96 = 1),"rejectID",IF(AND(C96="targetPresent", 'Study 1 Laboratory Data'!D96 = 0),"fillerID")))</f>
        <v>rejectID</v>
      </c>
      <c r="E96" s="7">
        <f>'Study 1 Laboratory Data'!E96</f>
        <v>90</v>
      </c>
    </row>
    <row r="97" spans="1:5" x14ac:dyDescent="0.2">
      <c r="A97" s="11">
        <f>'Study 1 Laboratory Data'!A97</f>
        <v>96</v>
      </c>
      <c r="B97" s="11">
        <f t="shared" si="1"/>
        <v>6</v>
      </c>
      <c r="C97" s="5" t="str">
        <f>IF(EXACT('Study 1 Laboratory Data'!B97,"Target Absent"),"targetAbsent",IF(EXACT('Study 1 Laboratory Data'!B97,"Target Present"),"targetPresent"))</f>
        <v>targetAbsent</v>
      </c>
      <c r="D97" s="7" t="str">
        <f>IF(AND(C97="targetAbsent", 'Study 1 Laboratory Data'!D97 = 0),"fillerID",IF(AND(C97="targetAbsent", 'Study 1 Laboratory Data'!D97 = 1),"rejectID",IF(AND(C97="targetPresent", 'Study 1 Laboratory Data'!D97 = 0),"fillerID")))</f>
        <v>fillerID</v>
      </c>
      <c r="E97" s="7">
        <f>'Study 1 Laboratory Data'!E97</f>
        <v>70</v>
      </c>
    </row>
    <row r="98" spans="1:5" x14ac:dyDescent="0.2">
      <c r="A98" s="11">
        <f>'Study 1 Laboratory Data'!A98</f>
        <v>97</v>
      </c>
      <c r="B98" s="11">
        <f t="shared" si="1"/>
        <v>6</v>
      </c>
      <c r="C98" s="5" t="str">
        <f>IF(EXACT('Study 1 Laboratory Data'!B98,"Target Absent"),"targetAbsent",IF(EXACT('Study 1 Laboratory Data'!B98,"Target Present"),"targetPresent"))</f>
        <v>targetAbsent</v>
      </c>
      <c r="D98" s="7" t="str">
        <f>IF(AND(C98="targetAbsent", 'Study 1 Laboratory Data'!D98 = 0),"fillerID",IF(AND(C98="targetAbsent", 'Study 1 Laboratory Data'!D98 = 1),"rejectID",IF(AND(C98="targetPresent", 'Study 1 Laboratory Data'!D98 = 0),"fillerID")))</f>
        <v>fillerID</v>
      </c>
      <c r="E98" s="7">
        <f>'Study 1 Laboratory Data'!E98</f>
        <v>60</v>
      </c>
    </row>
    <row r="99" spans="1:5" x14ac:dyDescent="0.2">
      <c r="A99" s="11">
        <f>'Study 1 Laboratory Data'!A99</f>
        <v>98</v>
      </c>
      <c r="B99" s="11">
        <f t="shared" si="1"/>
        <v>6</v>
      </c>
      <c r="C99" s="5" t="str">
        <f>IF(EXACT('Study 1 Laboratory Data'!B99,"Target Absent"),"targetAbsent",IF(EXACT('Study 1 Laboratory Data'!B99,"Target Present"),"targetPresent"))</f>
        <v>targetAbsent</v>
      </c>
      <c r="D99" s="7" t="str">
        <f>IF(AND(C99="targetAbsent", 'Study 1 Laboratory Data'!D99 = 0),"fillerID",IF(AND(C99="targetAbsent", 'Study 1 Laboratory Data'!D99 = 1),"rejectID",IF(AND(C99="targetPresent", 'Study 1 Laboratory Data'!D99 = 0),"fillerID")))</f>
        <v>fillerID</v>
      </c>
      <c r="E99" s="7">
        <f>'Study 1 Laboratory Data'!E99</f>
        <v>70</v>
      </c>
    </row>
    <row r="100" spans="1:5" x14ac:dyDescent="0.2">
      <c r="A100" s="11">
        <f>'Study 1 Laboratory Data'!A100</f>
        <v>99</v>
      </c>
      <c r="B100" s="11">
        <f t="shared" si="1"/>
        <v>6</v>
      </c>
      <c r="C100" s="5" t="str">
        <f>IF(EXACT('Study 1 Laboratory Data'!B100,"Target Absent"),"targetAbsent",IF(EXACT('Study 1 Laboratory Data'!B100,"Target Present"),"targetPresent"))</f>
        <v>targetPresent</v>
      </c>
      <c r="D100" s="7" t="b">
        <f>IF(AND(C100="targetAbsent", 'Study 1 Laboratory Data'!D100 = 0),"fillerID",IF(AND(C100="targetAbsent", 'Study 1 Laboratory Data'!D100 = 1),"rejectID",IF(AND(C100="targetPresent", 'Study 1 Laboratory Data'!D100 = 0),"fillerID")))</f>
        <v>0</v>
      </c>
      <c r="E100" s="7">
        <f>'Study 1 Laboratory Data'!E100</f>
        <v>80</v>
      </c>
    </row>
    <row r="101" spans="1:5" x14ac:dyDescent="0.2">
      <c r="A101" s="11">
        <f>'Study 1 Laboratory Data'!A101</f>
        <v>100</v>
      </c>
      <c r="B101" s="11">
        <f t="shared" si="1"/>
        <v>6</v>
      </c>
      <c r="C101" s="5" t="str">
        <f>IF(EXACT('Study 1 Laboratory Data'!B101,"Target Absent"),"targetAbsent",IF(EXACT('Study 1 Laboratory Data'!B101,"Target Present"),"targetPresent"))</f>
        <v>targetPresent</v>
      </c>
      <c r="D101" s="7" t="b">
        <f>IF(AND(C101="targetAbsent", 'Study 1 Laboratory Data'!D101 = 0),"fillerID",IF(AND(C101="targetAbsent", 'Study 1 Laboratory Data'!D101 = 1),"rejectID",IF(AND(C101="targetPresent", 'Study 1 Laboratory Data'!D101 = 0),"fillerID")))</f>
        <v>0</v>
      </c>
      <c r="E101" s="7">
        <f>'Study 1 Laboratory Data'!E101</f>
        <v>60</v>
      </c>
    </row>
    <row r="102" spans="1:5" x14ac:dyDescent="0.2">
      <c r="A102" s="11">
        <f>'Study 1 Laboratory Data'!A102</f>
        <v>101</v>
      </c>
      <c r="B102" s="11">
        <f t="shared" si="1"/>
        <v>6</v>
      </c>
      <c r="C102" s="5" t="str">
        <f>IF(EXACT('Study 1 Laboratory Data'!B102,"Target Absent"),"targetAbsent",IF(EXACT('Study 1 Laboratory Data'!B102,"Target Present"),"targetPresent"))</f>
        <v>targetAbsent</v>
      </c>
      <c r="D102" s="7" t="str">
        <f>IF(AND(C102="targetAbsent", 'Study 1 Laboratory Data'!D102 = 0),"fillerID",IF(AND(C102="targetAbsent", 'Study 1 Laboratory Data'!D102 = 1),"rejectID",IF(AND(C102="targetPresent", 'Study 1 Laboratory Data'!D102 = 0),"fillerID")))</f>
        <v>rejectID</v>
      </c>
      <c r="E102" s="7">
        <f>'Study 1 Laboratory Data'!E102</f>
        <v>60</v>
      </c>
    </row>
    <row r="103" spans="1:5" x14ac:dyDescent="0.2">
      <c r="A103" s="11">
        <f>'Study 1 Laboratory Data'!A103</f>
        <v>102</v>
      </c>
      <c r="B103" s="11">
        <f t="shared" si="1"/>
        <v>6</v>
      </c>
      <c r="C103" s="5" t="str">
        <f>IF(EXACT('Study 1 Laboratory Data'!B103,"Target Absent"),"targetAbsent",IF(EXACT('Study 1 Laboratory Data'!B103,"Target Present"),"targetPresent"))</f>
        <v>targetPresent</v>
      </c>
      <c r="D103" s="7" t="b">
        <f>IF(AND(C103="targetAbsent", 'Study 1 Laboratory Data'!D103 = 0),"fillerID",IF(AND(C103="targetAbsent", 'Study 1 Laboratory Data'!D103 = 1),"rejectID",IF(AND(C103="targetPresent", 'Study 1 Laboratory Data'!D103 = 0),"fillerID")))</f>
        <v>0</v>
      </c>
      <c r="E103" s="7">
        <f>'Study 1 Laboratory Data'!E103</f>
        <v>60</v>
      </c>
    </row>
    <row r="104" spans="1:5" x14ac:dyDescent="0.2">
      <c r="A104" s="11">
        <f>'Study 1 Laboratory Data'!A104</f>
        <v>103</v>
      </c>
      <c r="B104" s="11">
        <f t="shared" si="1"/>
        <v>6</v>
      </c>
      <c r="C104" s="5" t="str">
        <f>IF(EXACT('Study 1 Laboratory Data'!B104,"Target Absent"),"targetAbsent",IF(EXACT('Study 1 Laboratory Data'!B104,"Target Present"),"targetPresent"))</f>
        <v>targetAbsent</v>
      </c>
      <c r="D104" s="7" t="str">
        <f>IF(AND(C104="targetAbsent", 'Study 1 Laboratory Data'!D104 = 0),"fillerID",IF(AND(C104="targetAbsent", 'Study 1 Laboratory Data'!D104 = 1),"rejectID",IF(AND(C104="targetPresent", 'Study 1 Laboratory Data'!D104 = 0),"fillerID")))</f>
        <v>fillerID</v>
      </c>
      <c r="E104" s="7">
        <f>'Study 1 Laboratory Data'!E104</f>
        <v>50</v>
      </c>
    </row>
    <row r="105" spans="1:5" x14ac:dyDescent="0.2">
      <c r="A105" s="11">
        <f>'Study 1 Laboratory Data'!A105</f>
        <v>104</v>
      </c>
      <c r="B105" s="11">
        <f t="shared" si="1"/>
        <v>6</v>
      </c>
      <c r="C105" s="5" t="str">
        <f>IF(EXACT('Study 1 Laboratory Data'!B105,"Target Absent"),"targetAbsent",IF(EXACT('Study 1 Laboratory Data'!B105,"Target Present"),"targetPresent"))</f>
        <v>targetAbsent</v>
      </c>
      <c r="D105" s="7" t="str">
        <f>IF(AND(C105="targetAbsent", 'Study 1 Laboratory Data'!D105 = 0),"fillerID",IF(AND(C105="targetAbsent", 'Study 1 Laboratory Data'!D105 = 1),"rejectID",IF(AND(C105="targetPresent", 'Study 1 Laboratory Data'!D105 = 0),"fillerID")))</f>
        <v>rejectID</v>
      </c>
      <c r="E105" s="7">
        <f>'Study 1 Laboratory Data'!E105</f>
        <v>100</v>
      </c>
    </row>
    <row r="106" spans="1:5" x14ac:dyDescent="0.2">
      <c r="A106" s="11">
        <f>'Study 1 Laboratory Data'!A106</f>
        <v>105</v>
      </c>
      <c r="B106" s="11">
        <f t="shared" si="1"/>
        <v>6</v>
      </c>
      <c r="C106" s="5" t="str">
        <f>IF(EXACT('Study 1 Laboratory Data'!B106,"Target Absent"),"targetAbsent",IF(EXACT('Study 1 Laboratory Data'!B106,"Target Present"),"targetPresent"))</f>
        <v>targetPresent</v>
      </c>
      <c r="D106" s="7" t="b">
        <f>IF(AND(C106="targetAbsent", 'Study 1 Laboratory Data'!D106 = 0),"fillerID",IF(AND(C106="targetAbsent", 'Study 1 Laboratory Data'!D106 = 1),"rejectID",IF(AND(C106="targetPresent", 'Study 1 Laboratory Data'!D106 = 0),"fillerID")))</f>
        <v>0</v>
      </c>
      <c r="E106" s="7">
        <f>'Study 1 Laboratory Data'!E106</f>
        <v>60</v>
      </c>
    </row>
    <row r="107" spans="1:5" x14ac:dyDescent="0.2">
      <c r="A107" s="11">
        <f>'Study 1 Laboratory Data'!A107</f>
        <v>106</v>
      </c>
      <c r="B107" s="11">
        <f t="shared" si="1"/>
        <v>6</v>
      </c>
      <c r="C107" s="5" t="str">
        <f>IF(EXACT('Study 1 Laboratory Data'!B107,"Target Absent"),"targetAbsent",IF(EXACT('Study 1 Laboratory Data'!B107,"Target Present"),"targetPresent"))</f>
        <v>targetAbsent</v>
      </c>
      <c r="D107" s="7" t="str">
        <f>IF(AND(C107="targetAbsent", 'Study 1 Laboratory Data'!D107 = 0),"fillerID",IF(AND(C107="targetAbsent", 'Study 1 Laboratory Data'!D107 = 1),"rejectID",IF(AND(C107="targetPresent", 'Study 1 Laboratory Data'!D107 = 0),"fillerID")))</f>
        <v>rejectID</v>
      </c>
      <c r="E107" s="7">
        <f>'Study 1 Laboratory Data'!E107</f>
        <v>60</v>
      </c>
    </row>
    <row r="108" spans="1:5" x14ac:dyDescent="0.2">
      <c r="A108" s="11">
        <f>'Study 1 Laboratory Data'!A108</f>
        <v>107</v>
      </c>
      <c r="B108" s="11">
        <f t="shared" si="1"/>
        <v>6</v>
      </c>
      <c r="C108" s="5" t="str">
        <f>IF(EXACT('Study 1 Laboratory Data'!B108,"Target Absent"),"targetAbsent",IF(EXACT('Study 1 Laboratory Data'!B108,"Target Present"),"targetPresent"))</f>
        <v>targetAbsent</v>
      </c>
      <c r="D108" s="7" t="str">
        <f>IF(AND(C108="targetAbsent", 'Study 1 Laboratory Data'!D108 = 0),"fillerID",IF(AND(C108="targetAbsent", 'Study 1 Laboratory Data'!D108 = 1),"rejectID",IF(AND(C108="targetPresent", 'Study 1 Laboratory Data'!D108 = 0),"fillerID")))</f>
        <v>rejectID</v>
      </c>
      <c r="E108" s="7">
        <f>'Study 1 Laboratory Data'!E108</f>
        <v>100</v>
      </c>
    </row>
    <row r="109" spans="1:5" x14ac:dyDescent="0.2">
      <c r="A109" s="11">
        <f>'Study 1 Laboratory Data'!A109</f>
        <v>108</v>
      </c>
      <c r="B109" s="11">
        <f t="shared" si="1"/>
        <v>6</v>
      </c>
      <c r="C109" s="5" t="str">
        <f>IF(EXACT('Study 1 Laboratory Data'!B109,"Target Absent"),"targetAbsent",IF(EXACT('Study 1 Laboratory Data'!B109,"Target Present"),"targetPresent"))</f>
        <v>targetAbsent</v>
      </c>
      <c r="D109" s="7" t="str">
        <f>IF(AND(C109="targetAbsent", 'Study 1 Laboratory Data'!D109 = 0),"fillerID",IF(AND(C109="targetAbsent", 'Study 1 Laboratory Data'!D109 = 1),"rejectID",IF(AND(C109="targetPresent", 'Study 1 Laboratory Data'!D109 = 0),"fillerID")))</f>
        <v>fillerID</v>
      </c>
      <c r="E109" s="7">
        <f>'Study 1 Laboratory Data'!E109</f>
        <v>40</v>
      </c>
    </row>
    <row r="110" spans="1:5" x14ac:dyDescent="0.2">
      <c r="A110" s="11">
        <f>'Study 1 Laboratory Data'!A110</f>
        <v>109</v>
      </c>
      <c r="B110" s="11">
        <f t="shared" si="1"/>
        <v>6</v>
      </c>
      <c r="C110" s="5" t="str">
        <f>IF(EXACT('Study 1 Laboratory Data'!B110,"Target Absent"),"targetAbsent",IF(EXACT('Study 1 Laboratory Data'!B110,"Target Present"),"targetPresent"))</f>
        <v>targetAbsent</v>
      </c>
      <c r="D110" s="7" t="str">
        <f>IF(AND(C110="targetAbsent", 'Study 1 Laboratory Data'!D110 = 0),"fillerID",IF(AND(C110="targetAbsent", 'Study 1 Laboratory Data'!D110 = 1),"rejectID",IF(AND(C110="targetPresent", 'Study 1 Laboratory Data'!D110 = 0),"fillerID")))</f>
        <v>fillerID</v>
      </c>
      <c r="E110" s="7">
        <f>'Study 1 Laboratory Data'!E110</f>
        <v>80</v>
      </c>
    </row>
    <row r="111" spans="1:5" x14ac:dyDescent="0.2">
      <c r="A111" s="11">
        <f>'Study 1 Laboratory Data'!A111</f>
        <v>110</v>
      </c>
      <c r="B111" s="11">
        <f t="shared" si="1"/>
        <v>6</v>
      </c>
      <c r="C111" s="5" t="str">
        <f>IF(EXACT('Study 1 Laboratory Data'!B111,"Target Absent"),"targetAbsent",IF(EXACT('Study 1 Laboratory Data'!B111,"Target Present"),"targetPresent"))</f>
        <v>targetAbsent</v>
      </c>
      <c r="D111" s="7" t="str">
        <f>IF(AND(C111="targetAbsent", 'Study 1 Laboratory Data'!D111 = 0),"fillerID",IF(AND(C111="targetAbsent", 'Study 1 Laboratory Data'!D111 = 1),"rejectID",IF(AND(C111="targetPresent", 'Study 1 Laboratory Data'!D111 = 0),"fillerID")))</f>
        <v>rejectID</v>
      </c>
      <c r="E111" s="7">
        <f>'Study 1 Laboratory Data'!E111</f>
        <v>80</v>
      </c>
    </row>
    <row r="112" spans="1:5" x14ac:dyDescent="0.2">
      <c r="A112" s="11">
        <f>'Study 1 Laboratory Data'!A112</f>
        <v>111</v>
      </c>
      <c r="B112" s="11">
        <f t="shared" si="1"/>
        <v>6</v>
      </c>
      <c r="C112" s="5" t="str">
        <f>IF(EXACT('Study 1 Laboratory Data'!B112,"Target Absent"),"targetAbsent",IF(EXACT('Study 1 Laboratory Data'!B112,"Target Present"),"targetPresent"))</f>
        <v>targetPresent</v>
      </c>
      <c r="D112" s="7" t="str">
        <f>IF(AND(C112="targetAbsent", 'Study 1 Laboratory Data'!D112 = 0),"fillerID",IF(AND(C112="targetAbsent", 'Study 1 Laboratory Data'!D112 = 1),"rejectID",IF(AND(C112="targetPresent", 'Study 1 Laboratory Data'!D112 = 0),"fillerID")))</f>
        <v>fillerID</v>
      </c>
      <c r="E112" s="7">
        <f>'Study 1 Laboratory Data'!E112</f>
        <v>90</v>
      </c>
    </row>
    <row r="113" spans="1:5" x14ac:dyDescent="0.2">
      <c r="A113" s="11">
        <f>'Study 1 Laboratory Data'!A113</f>
        <v>112</v>
      </c>
      <c r="B113" s="11">
        <f t="shared" si="1"/>
        <v>6</v>
      </c>
      <c r="C113" s="5" t="str">
        <f>IF(EXACT('Study 1 Laboratory Data'!B113,"Target Absent"),"targetAbsent",IF(EXACT('Study 1 Laboratory Data'!B113,"Target Present"),"targetPresent"))</f>
        <v>targetPresent</v>
      </c>
      <c r="D113" s="7" t="str">
        <f>IF(AND(C113="targetAbsent", 'Study 1 Laboratory Data'!D113 = 0),"fillerID",IF(AND(C113="targetAbsent", 'Study 1 Laboratory Data'!D113 = 1),"rejectID",IF(AND(C113="targetPresent", 'Study 1 Laboratory Data'!D113 = 0),"fillerID")))</f>
        <v>fillerID</v>
      </c>
      <c r="E113" s="7">
        <f>'Study 1 Laboratory Data'!E113</f>
        <v>100</v>
      </c>
    </row>
    <row r="114" spans="1:5" x14ac:dyDescent="0.2">
      <c r="A114" s="11">
        <f>'Study 1 Laboratory Data'!A114</f>
        <v>113</v>
      </c>
      <c r="B114" s="11">
        <f t="shared" si="1"/>
        <v>6</v>
      </c>
      <c r="C114" s="5" t="str">
        <f>IF(EXACT('Study 1 Laboratory Data'!B114,"Target Absent"),"targetAbsent",IF(EXACT('Study 1 Laboratory Data'!B114,"Target Present"),"targetPresent"))</f>
        <v>targetAbsent</v>
      </c>
      <c r="D114" s="7" t="str">
        <f>IF(AND(C114="targetAbsent", 'Study 1 Laboratory Data'!D114 = 0),"fillerID",IF(AND(C114="targetAbsent", 'Study 1 Laboratory Data'!D114 = 1),"rejectID",IF(AND(C114="targetPresent", 'Study 1 Laboratory Data'!D114 = 0),"fillerID")))</f>
        <v>rejectID</v>
      </c>
      <c r="E114" s="7">
        <f>'Study 1 Laboratory Data'!E114</f>
        <v>50</v>
      </c>
    </row>
    <row r="115" spans="1:5" x14ac:dyDescent="0.2">
      <c r="A115" s="11">
        <f>'Study 1 Laboratory Data'!A115</f>
        <v>114</v>
      </c>
      <c r="B115" s="11">
        <f t="shared" si="1"/>
        <v>6</v>
      </c>
      <c r="C115" s="5" t="str">
        <f>IF(EXACT('Study 1 Laboratory Data'!B115,"Target Absent"),"targetAbsent",IF(EXACT('Study 1 Laboratory Data'!B115,"Target Present"),"targetPresent"))</f>
        <v>targetPresent</v>
      </c>
      <c r="D115" s="7" t="str">
        <f>IF(AND(C115="targetAbsent", 'Study 1 Laboratory Data'!D115 = 0),"fillerID",IF(AND(C115="targetAbsent", 'Study 1 Laboratory Data'!D115 = 1),"rejectID",IF(AND(C115="targetPresent", 'Study 1 Laboratory Data'!D115 = 0),"fillerID")))</f>
        <v>fillerID</v>
      </c>
      <c r="E115" s="7">
        <f>'Study 1 Laboratory Data'!E115</f>
        <v>50</v>
      </c>
    </row>
    <row r="116" spans="1:5" x14ac:dyDescent="0.2">
      <c r="A116" s="11">
        <f>'Study 1 Laboratory Data'!A116</f>
        <v>115</v>
      </c>
      <c r="B116" s="11">
        <f t="shared" si="1"/>
        <v>6</v>
      </c>
      <c r="C116" s="5" t="str">
        <f>IF(EXACT('Study 1 Laboratory Data'!B116,"Target Absent"),"targetAbsent",IF(EXACT('Study 1 Laboratory Data'!B116,"Target Present"),"targetPresent"))</f>
        <v>targetAbsent</v>
      </c>
      <c r="D116" s="7" t="str">
        <f>IF(AND(C116="targetAbsent", 'Study 1 Laboratory Data'!D116 = 0),"fillerID",IF(AND(C116="targetAbsent", 'Study 1 Laboratory Data'!D116 = 1),"rejectID",IF(AND(C116="targetPresent", 'Study 1 Laboratory Data'!D116 = 0),"fillerID")))</f>
        <v>fillerID</v>
      </c>
      <c r="E116" s="7">
        <f>'Study 1 Laboratory Data'!E116</f>
        <v>10</v>
      </c>
    </row>
    <row r="117" spans="1:5" x14ac:dyDescent="0.2">
      <c r="A117" s="11">
        <f>'Study 1 Laboratory Data'!A117</f>
        <v>116</v>
      </c>
      <c r="B117" s="11">
        <f t="shared" si="1"/>
        <v>6</v>
      </c>
      <c r="C117" s="5" t="str">
        <f>IF(EXACT('Study 1 Laboratory Data'!B117,"Target Absent"),"targetAbsent",IF(EXACT('Study 1 Laboratory Data'!B117,"Target Present"),"targetPresent"))</f>
        <v>targetPresent</v>
      </c>
      <c r="D117" s="7" t="str">
        <f>IF(AND(C117="targetAbsent", 'Study 1 Laboratory Data'!D117 = 0),"fillerID",IF(AND(C117="targetAbsent", 'Study 1 Laboratory Data'!D117 = 1),"rejectID",IF(AND(C117="targetPresent", 'Study 1 Laboratory Data'!D117 = 0),"fillerID")))</f>
        <v>fillerID</v>
      </c>
      <c r="E117" s="7">
        <f>'Study 1 Laboratory Data'!E117</f>
        <v>90</v>
      </c>
    </row>
    <row r="118" spans="1:5" x14ac:dyDescent="0.2">
      <c r="A118" s="11">
        <f>'Study 1 Laboratory Data'!A118</f>
        <v>117</v>
      </c>
      <c r="B118" s="11">
        <f t="shared" si="1"/>
        <v>6</v>
      </c>
      <c r="C118" s="5" t="str">
        <f>IF(EXACT('Study 1 Laboratory Data'!B118,"Target Absent"),"targetAbsent",IF(EXACT('Study 1 Laboratory Data'!B118,"Target Present"),"targetPresent"))</f>
        <v>targetPresent</v>
      </c>
      <c r="D118" s="7" t="str">
        <f>IF(AND(C118="targetAbsent", 'Study 1 Laboratory Data'!D118 = 0),"fillerID",IF(AND(C118="targetAbsent", 'Study 1 Laboratory Data'!D118 = 1),"rejectID",IF(AND(C118="targetPresent", 'Study 1 Laboratory Data'!D118 = 0),"fillerID")))</f>
        <v>fillerID</v>
      </c>
      <c r="E118" s="7">
        <f>'Study 1 Laboratory Data'!E118</f>
        <v>70</v>
      </c>
    </row>
    <row r="119" spans="1:5" x14ac:dyDescent="0.2">
      <c r="A119" s="11">
        <f>'Study 1 Laboratory Data'!A119</f>
        <v>118</v>
      </c>
      <c r="B119" s="11">
        <f t="shared" si="1"/>
        <v>6</v>
      </c>
      <c r="C119" s="5" t="str">
        <f>IF(EXACT('Study 1 Laboratory Data'!B119,"Target Absent"),"targetAbsent",IF(EXACT('Study 1 Laboratory Data'!B119,"Target Present"),"targetPresent"))</f>
        <v>targetPresent</v>
      </c>
      <c r="D119" s="7" t="str">
        <f>IF(AND(C119="targetAbsent", 'Study 1 Laboratory Data'!D119 = 0),"fillerID",IF(AND(C119="targetAbsent", 'Study 1 Laboratory Data'!D119 = 1),"rejectID",IF(AND(C119="targetPresent", 'Study 1 Laboratory Data'!D119 = 0),"fillerID")))</f>
        <v>fillerID</v>
      </c>
      <c r="E119" s="7">
        <f>'Study 1 Laboratory Data'!E119</f>
        <v>40</v>
      </c>
    </row>
    <row r="120" spans="1:5" x14ac:dyDescent="0.2">
      <c r="A120" s="11">
        <f>'Study 1 Laboratory Data'!A120</f>
        <v>119</v>
      </c>
      <c r="B120" s="11">
        <f t="shared" si="1"/>
        <v>6</v>
      </c>
      <c r="C120" s="5" t="str">
        <f>IF(EXACT('Study 1 Laboratory Data'!B120,"Target Absent"),"targetAbsent",IF(EXACT('Study 1 Laboratory Data'!B120,"Target Present"),"targetPresent"))</f>
        <v>targetAbsent</v>
      </c>
      <c r="D120" s="7" t="str">
        <f>IF(AND(C120="targetAbsent", 'Study 1 Laboratory Data'!D120 = 0),"fillerID",IF(AND(C120="targetAbsent", 'Study 1 Laboratory Data'!D120 = 1),"rejectID",IF(AND(C120="targetPresent", 'Study 1 Laboratory Data'!D120 = 0),"fillerID")))</f>
        <v>rejectID</v>
      </c>
      <c r="E120" s="7">
        <f>'Study 1 Laboratory Data'!E120</f>
        <v>100</v>
      </c>
    </row>
    <row r="121" spans="1:5" x14ac:dyDescent="0.2">
      <c r="A121" s="11">
        <f>'Study 1 Laboratory Data'!A121</f>
        <v>120</v>
      </c>
      <c r="B121" s="11">
        <f t="shared" si="1"/>
        <v>6</v>
      </c>
      <c r="C121" s="5" t="str">
        <f>IF(EXACT('Study 1 Laboratory Data'!B121,"Target Absent"),"targetAbsent",IF(EXACT('Study 1 Laboratory Data'!B121,"Target Present"),"targetPresent"))</f>
        <v>targetPresent</v>
      </c>
      <c r="D121" s="7" t="str">
        <f>IF(AND(C121="targetAbsent", 'Study 1 Laboratory Data'!D121 = 0),"fillerID",IF(AND(C121="targetAbsent", 'Study 1 Laboratory Data'!D121 = 1),"rejectID",IF(AND(C121="targetPresent", 'Study 1 Laboratory Data'!D121 = 0),"fillerID")))</f>
        <v>fillerID</v>
      </c>
      <c r="E121" s="7">
        <f>'Study 1 Laboratory Data'!E121</f>
        <v>70</v>
      </c>
    </row>
    <row r="122" spans="1:5" x14ac:dyDescent="0.2">
      <c r="A122" s="11">
        <f>'Study 1 Laboratory Data'!A122</f>
        <v>121</v>
      </c>
      <c r="B122" s="11">
        <f t="shared" si="1"/>
        <v>6</v>
      </c>
      <c r="C122" s="5" t="str">
        <f>IF(EXACT('Study 1 Laboratory Data'!B122,"Target Absent"),"targetAbsent",IF(EXACT('Study 1 Laboratory Data'!B122,"Target Present"),"targetPresent"))</f>
        <v>targetPresent</v>
      </c>
      <c r="D122" s="7" t="str">
        <f>IF(AND(C122="targetAbsent", 'Study 1 Laboratory Data'!D122 = 0),"fillerID",IF(AND(C122="targetAbsent", 'Study 1 Laboratory Data'!D122 = 1),"rejectID",IF(AND(C122="targetPresent", 'Study 1 Laboratory Data'!D122 = 0),"fillerID")))</f>
        <v>fillerID</v>
      </c>
      <c r="E122" s="7">
        <f>'Study 1 Laboratory Data'!E122</f>
        <v>60</v>
      </c>
    </row>
    <row r="123" spans="1:5" x14ac:dyDescent="0.2">
      <c r="A123" s="11">
        <f>'Study 1 Laboratory Data'!A123</f>
        <v>122</v>
      </c>
      <c r="B123" s="11">
        <f t="shared" si="1"/>
        <v>6</v>
      </c>
      <c r="C123" s="5" t="str">
        <f>IF(EXACT('Study 1 Laboratory Data'!B123,"Target Absent"),"targetAbsent",IF(EXACT('Study 1 Laboratory Data'!B123,"Target Present"),"targetPresent"))</f>
        <v>targetPresent</v>
      </c>
      <c r="D123" s="7" t="str">
        <f>IF(AND(C123="targetAbsent", 'Study 1 Laboratory Data'!D123 = 0),"fillerID",IF(AND(C123="targetAbsent", 'Study 1 Laboratory Data'!D123 = 1),"rejectID",IF(AND(C123="targetPresent", 'Study 1 Laboratory Data'!D123 = 0),"fillerID")))</f>
        <v>fillerID</v>
      </c>
      <c r="E123" s="7">
        <f>'Study 1 Laboratory Data'!E123</f>
        <v>90</v>
      </c>
    </row>
    <row r="124" spans="1:5" x14ac:dyDescent="0.2">
      <c r="A124" s="11">
        <f>'Study 1 Laboratory Data'!A124</f>
        <v>123</v>
      </c>
      <c r="B124" s="11">
        <f t="shared" si="1"/>
        <v>6</v>
      </c>
      <c r="C124" s="5" t="str">
        <f>IF(EXACT('Study 1 Laboratory Data'!B124,"Target Absent"),"targetAbsent",IF(EXACT('Study 1 Laboratory Data'!B124,"Target Present"),"targetPresent"))</f>
        <v>targetAbsent</v>
      </c>
      <c r="D124" s="7" t="str">
        <f>IF(AND(C124="targetAbsent", 'Study 1 Laboratory Data'!D124 = 0),"fillerID",IF(AND(C124="targetAbsent", 'Study 1 Laboratory Data'!D124 = 1),"rejectID",IF(AND(C124="targetPresent", 'Study 1 Laboratory Data'!D124 = 0),"fillerID")))</f>
        <v>fillerID</v>
      </c>
      <c r="E124" s="7">
        <f>'Study 1 Laboratory Data'!E124</f>
        <v>60</v>
      </c>
    </row>
    <row r="125" spans="1:5" x14ac:dyDescent="0.2">
      <c r="A125" s="11">
        <f>'Study 1 Laboratory Data'!A125</f>
        <v>124</v>
      </c>
      <c r="B125" s="11">
        <f t="shared" si="1"/>
        <v>6</v>
      </c>
      <c r="C125" s="5" t="str">
        <f>IF(EXACT('Study 1 Laboratory Data'!B125,"Target Absent"),"targetAbsent",IF(EXACT('Study 1 Laboratory Data'!B125,"Target Present"),"targetPresent"))</f>
        <v>targetAbsent</v>
      </c>
      <c r="D125" s="7" t="str">
        <f>IF(AND(C125="targetAbsent", 'Study 1 Laboratory Data'!D125 = 0),"fillerID",IF(AND(C125="targetAbsent", 'Study 1 Laboratory Data'!D125 = 1),"rejectID",IF(AND(C125="targetPresent", 'Study 1 Laboratory Data'!D125 = 0),"fillerID")))</f>
        <v>fillerID</v>
      </c>
      <c r="E125" s="7">
        <f>'Study 1 Laboratory Data'!E125</f>
        <v>60</v>
      </c>
    </row>
    <row r="126" spans="1:5" x14ac:dyDescent="0.2">
      <c r="A126" s="11">
        <f>'Study 1 Laboratory Data'!A126</f>
        <v>125</v>
      </c>
      <c r="B126" s="11">
        <f t="shared" si="1"/>
        <v>6</v>
      </c>
      <c r="C126" s="5" t="str">
        <f>IF(EXACT('Study 1 Laboratory Data'!B126,"Target Absent"),"targetAbsent",IF(EXACT('Study 1 Laboratory Data'!B126,"Target Present"),"targetPresent"))</f>
        <v>targetPresent</v>
      </c>
      <c r="D126" s="7" t="b">
        <f>IF(AND(C126="targetAbsent", 'Study 1 Laboratory Data'!D126 = 0),"fillerID",IF(AND(C126="targetAbsent", 'Study 1 Laboratory Data'!D126 = 1),"rejectID",IF(AND(C126="targetPresent", 'Study 1 Laboratory Data'!D126 = 0),"fillerID")))</f>
        <v>0</v>
      </c>
      <c r="E126" s="7">
        <f>'Study 1 Laboratory Data'!E126</f>
        <v>100</v>
      </c>
    </row>
    <row r="127" spans="1:5" x14ac:dyDescent="0.2">
      <c r="A127" s="11">
        <f>'Study 1 Laboratory Data'!A127</f>
        <v>126</v>
      </c>
      <c r="B127" s="11">
        <f t="shared" si="1"/>
        <v>6</v>
      </c>
      <c r="C127" s="5" t="str">
        <f>IF(EXACT('Study 1 Laboratory Data'!B127,"Target Absent"),"targetAbsent",IF(EXACT('Study 1 Laboratory Data'!B127,"Target Present"),"targetPresent"))</f>
        <v>targetAbsent</v>
      </c>
      <c r="D127" s="7" t="str">
        <f>IF(AND(C127="targetAbsent", 'Study 1 Laboratory Data'!D127 = 0),"fillerID",IF(AND(C127="targetAbsent", 'Study 1 Laboratory Data'!D127 = 1),"rejectID",IF(AND(C127="targetPresent", 'Study 1 Laboratory Data'!D127 = 0),"fillerID")))</f>
        <v>rejectID</v>
      </c>
      <c r="E127" s="7">
        <f>'Study 1 Laboratory Data'!E127</f>
        <v>60</v>
      </c>
    </row>
    <row r="128" spans="1:5" x14ac:dyDescent="0.2">
      <c r="A128" s="11">
        <f>'Study 1 Laboratory Data'!A128</f>
        <v>127</v>
      </c>
      <c r="B128" s="11">
        <f t="shared" si="1"/>
        <v>6</v>
      </c>
      <c r="C128" s="5" t="str">
        <f>IF(EXACT('Study 1 Laboratory Data'!B128,"Target Absent"),"targetAbsent",IF(EXACT('Study 1 Laboratory Data'!B128,"Target Present"),"targetPresent"))</f>
        <v>targetPresent</v>
      </c>
      <c r="D128" s="7" t="b">
        <f>IF(AND(C128="targetAbsent", 'Study 1 Laboratory Data'!D128 = 0),"fillerID",IF(AND(C128="targetAbsent", 'Study 1 Laboratory Data'!D128 = 1),"rejectID",IF(AND(C128="targetPresent", 'Study 1 Laboratory Data'!D128 = 0),"fillerID")))</f>
        <v>0</v>
      </c>
      <c r="E128" s="7">
        <f>'Study 1 Laboratory Data'!E128</f>
        <v>70</v>
      </c>
    </row>
    <row r="129" spans="1:5" x14ac:dyDescent="0.2">
      <c r="A129" s="11">
        <f>'Study 1 Laboratory Data'!A129</f>
        <v>128</v>
      </c>
      <c r="B129" s="11">
        <f t="shared" si="1"/>
        <v>6</v>
      </c>
      <c r="C129" s="5" t="str">
        <f>IF(EXACT('Study 1 Laboratory Data'!B129,"Target Absent"),"targetAbsent",IF(EXACT('Study 1 Laboratory Data'!B129,"Target Present"),"targetPresent"))</f>
        <v>targetPresent</v>
      </c>
      <c r="D129" s="7" t="str">
        <f>IF(AND(C129="targetAbsent", 'Study 1 Laboratory Data'!D129 = 0),"fillerID",IF(AND(C129="targetAbsent", 'Study 1 Laboratory Data'!D129 = 1),"rejectID",IF(AND(C129="targetPresent", 'Study 1 Laboratory Data'!D129 = 0),"fillerID")))</f>
        <v>fillerID</v>
      </c>
      <c r="E129" s="7">
        <f>'Study 1 Laboratory Data'!E129</f>
        <v>90</v>
      </c>
    </row>
    <row r="130" spans="1:5" x14ac:dyDescent="0.2">
      <c r="A130" s="11">
        <f>'Study 1 Laboratory Data'!A130</f>
        <v>129</v>
      </c>
      <c r="B130" s="11">
        <f t="shared" si="1"/>
        <v>6</v>
      </c>
      <c r="C130" s="5" t="str">
        <f>IF(EXACT('Study 1 Laboratory Data'!B130,"Target Absent"),"targetAbsent",IF(EXACT('Study 1 Laboratory Data'!B130,"Target Present"),"targetPresent"))</f>
        <v>targetPresent</v>
      </c>
      <c r="D130" s="7" t="b">
        <f>IF(AND(C130="targetAbsent", 'Study 1 Laboratory Data'!D130 = 0),"fillerID",IF(AND(C130="targetAbsent", 'Study 1 Laboratory Data'!D130 = 1),"rejectID",IF(AND(C130="targetPresent", 'Study 1 Laboratory Data'!D130 = 0),"fillerID")))</f>
        <v>0</v>
      </c>
      <c r="E130" s="7">
        <f>'Study 1 Laboratory Data'!E130</f>
        <v>70</v>
      </c>
    </row>
    <row r="131" spans="1:5" x14ac:dyDescent="0.2">
      <c r="A131" s="11">
        <f>'Study 1 Laboratory Data'!A131</f>
        <v>130</v>
      </c>
      <c r="B131" s="11">
        <f t="shared" si="1"/>
        <v>6</v>
      </c>
      <c r="C131" s="5" t="str">
        <f>IF(EXACT('Study 1 Laboratory Data'!B131,"Target Absent"),"targetAbsent",IF(EXACT('Study 1 Laboratory Data'!B131,"Target Present"),"targetPresent"))</f>
        <v>targetAbsent</v>
      </c>
      <c r="D131" s="7" t="str">
        <f>IF(AND(C131="targetAbsent", 'Study 1 Laboratory Data'!D131 = 0),"fillerID",IF(AND(C131="targetAbsent", 'Study 1 Laboratory Data'!D131 = 1),"rejectID",IF(AND(C131="targetPresent", 'Study 1 Laboratory Data'!D131 = 0),"fillerID")))</f>
        <v>rejectID</v>
      </c>
      <c r="E131" s="7">
        <f>'Study 1 Laboratory Data'!E131</f>
        <v>90</v>
      </c>
    </row>
    <row r="132" spans="1:5" x14ac:dyDescent="0.2">
      <c r="A132" s="11">
        <f>'Study 1 Laboratory Data'!A132</f>
        <v>131</v>
      </c>
      <c r="B132" s="11">
        <f t="shared" ref="B132:B195" si="2">B131</f>
        <v>6</v>
      </c>
      <c r="C132" s="5" t="str">
        <f>IF(EXACT('Study 1 Laboratory Data'!B132,"Target Absent"),"targetAbsent",IF(EXACT('Study 1 Laboratory Data'!B132,"Target Present"),"targetPresent"))</f>
        <v>targetPresent</v>
      </c>
      <c r="D132" s="7" t="b">
        <f>IF(AND(C132="targetAbsent", 'Study 1 Laboratory Data'!D132 = 0),"fillerID",IF(AND(C132="targetAbsent", 'Study 1 Laboratory Data'!D132 = 1),"rejectID",IF(AND(C132="targetPresent", 'Study 1 Laboratory Data'!D132 = 0),"fillerID")))</f>
        <v>0</v>
      </c>
      <c r="E132" s="7">
        <f>'Study 1 Laboratory Data'!E132</f>
        <v>50</v>
      </c>
    </row>
    <row r="133" spans="1:5" x14ac:dyDescent="0.2">
      <c r="A133" s="11">
        <f>'Study 1 Laboratory Data'!A133</f>
        <v>132</v>
      </c>
      <c r="B133" s="11">
        <f t="shared" si="2"/>
        <v>6</v>
      </c>
      <c r="C133" s="5" t="str">
        <f>IF(EXACT('Study 1 Laboratory Data'!B133,"Target Absent"),"targetAbsent",IF(EXACT('Study 1 Laboratory Data'!B133,"Target Present"),"targetPresent"))</f>
        <v>targetPresent</v>
      </c>
      <c r="D133" s="7" t="b">
        <f>IF(AND(C133="targetAbsent", 'Study 1 Laboratory Data'!D133 = 0),"fillerID",IF(AND(C133="targetAbsent", 'Study 1 Laboratory Data'!D133 = 1),"rejectID",IF(AND(C133="targetPresent", 'Study 1 Laboratory Data'!D133 = 0),"fillerID")))</f>
        <v>0</v>
      </c>
      <c r="E133" s="7">
        <f>'Study 1 Laboratory Data'!E133</f>
        <v>70</v>
      </c>
    </row>
    <row r="134" spans="1:5" x14ac:dyDescent="0.2">
      <c r="A134" s="11">
        <f>'Study 1 Laboratory Data'!A134</f>
        <v>133</v>
      </c>
      <c r="B134" s="11">
        <f t="shared" si="2"/>
        <v>6</v>
      </c>
      <c r="C134" s="5" t="str">
        <f>IF(EXACT('Study 1 Laboratory Data'!B134,"Target Absent"),"targetAbsent",IF(EXACT('Study 1 Laboratory Data'!B134,"Target Present"),"targetPresent"))</f>
        <v>targetAbsent</v>
      </c>
      <c r="D134" s="7" t="str">
        <f>IF(AND(C134="targetAbsent", 'Study 1 Laboratory Data'!D134 = 0),"fillerID",IF(AND(C134="targetAbsent", 'Study 1 Laboratory Data'!D134 = 1),"rejectID",IF(AND(C134="targetPresent", 'Study 1 Laboratory Data'!D134 = 0),"fillerID")))</f>
        <v>fillerID</v>
      </c>
      <c r="E134" s="7">
        <f>'Study 1 Laboratory Data'!E134</f>
        <v>50</v>
      </c>
    </row>
    <row r="135" spans="1:5" x14ac:dyDescent="0.2">
      <c r="A135" s="11">
        <f>'Study 1 Laboratory Data'!A135</f>
        <v>134</v>
      </c>
      <c r="B135" s="11">
        <f t="shared" si="2"/>
        <v>6</v>
      </c>
      <c r="C135" s="5" t="str">
        <f>IF(EXACT('Study 1 Laboratory Data'!B135,"Target Absent"),"targetAbsent",IF(EXACT('Study 1 Laboratory Data'!B135,"Target Present"),"targetPresent"))</f>
        <v>targetAbsent</v>
      </c>
      <c r="D135" s="7" t="str">
        <f>IF(AND(C135="targetAbsent", 'Study 1 Laboratory Data'!D135 = 0),"fillerID",IF(AND(C135="targetAbsent", 'Study 1 Laboratory Data'!D135 = 1),"rejectID",IF(AND(C135="targetPresent", 'Study 1 Laboratory Data'!D135 = 0),"fillerID")))</f>
        <v>fillerID</v>
      </c>
      <c r="E135" s="7">
        <f>'Study 1 Laboratory Data'!E135</f>
        <v>60</v>
      </c>
    </row>
    <row r="136" spans="1:5" x14ac:dyDescent="0.2">
      <c r="A136" s="11">
        <f>'Study 1 Laboratory Data'!A136</f>
        <v>135</v>
      </c>
      <c r="B136" s="11">
        <f t="shared" si="2"/>
        <v>6</v>
      </c>
      <c r="C136" s="5" t="str">
        <f>IF(EXACT('Study 1 Laboratory Data'!B136,"Target Absent"),"targetAbsent",IF(EXACT('Study 1 Laboratory Data'!B136,"Target Present"),"targetPresent"))</f>
        <v>targetPresent</v>
      </c>
      <c r="D136" s="7" t="b">
        <f>IF(AND(C136="targetAbsent", 'Study 1 Laboratory Data'!D136 = 0),"fillerID",IF(AND(C136="targetAbsent", 'Study 1 Laboratory Data'!D136 = 1),"rejectID",IF(AND(C136="targetPresent", 'Study 1 Laboratory Data'!D136 = 0),"fillerID")))</f>
        <v>0</v>
      </c>
      <c r="E136" s="7">
        <f>'Study 1 Laboratory Data'!E136</f>
        <v>70</v>
      </c>
    </row>
    <row r="137" spans="1:5" x14ac:dyDescent="0.2">
      <c r="A137" s="11">
        <f>'Study 1 Laboratory Data'!A137</f>
        <v>136</v>
      </c>
      <c r="B137" s="11">
        <f t="shared" si="2"/>
        <v>6</v>
      </c>
      <c r="C137" s="5" t="str">
        <f>IF(EXACT('Study 1 Laboratory Data'!B137,"Target Absent"),"targetAbsent",IF(EXACT('Study 1 Laboratory Data'!B137,"Target Present"),"targetPresent"))</f>
        <v>targetAbsent</v>
      </c>
      <c r="D137" s="7" t="str">
        <f>IF(AND(C137="targetAbsent", 'Study 1 Laboratory Data'!D137 = 0),"fillerID",IF(AND(C137="targetAbsent", 'Study 1 Laboratory Data'!D137 = 1),"rejectID",IF(AND(C137="targetPresent", 'Study 1 Laboratory Data'!D137 = 0),"fillerID")))</f>
        <v>fillerID</v>
      </c>
      <c r="E137" s="7">
        <f>'Study 1 Laboratory Data'!E137</f>
        <v>40</v>
      </c>
    </row>
    <row r="138" spans="1:5" x14ac:dyDescent="0.2">
      <c r="A138" s="11">
        <f>'Study 1 Laboratory Data'!A138</f>
        <v>137</v>
      </c>
      <c r="B138" s="11">
        <f t="shared" si="2"/>
        <v>6</v>
      </c>
      <c r="C138" s="5" t="str">
        <f>IF(EXACT('Study 1 Laboratory Data'!B138,"Target Absent"),"targetAbsent",IF(EXACT('Study 1 Laboratory Data'!B138,"Target Present"),"targetPresent"))</f>
        <v>targetAbsent</v>
      </c>
      <c r="D138" s="7" t="str">
        <f>IF(AND(C138="targetAbsent", 'Study 1 Laboratory Data'!D138 = 0),"fillerID",IF(AND(C138="targetAbsent", 'Study 1 Laboratory Data'!D138 = 1),"rejectID",IF(AND(C138="targetPresent", 'Study 1 Laboratory Data'!D138 = 0),"fillerID")))</f>
        <v>rejectID</v>
      </c>
      <c r="E138" s="7">
        <f>'Study 1 Laboratory Data'!E138</f>
        <v>60</v>
      </c>
    </row>
    <row r="139" spans="1:5" x14ac:dyDescent="0.2">
      <c r="A139" s="11">
        <f>'Study 1 Laboratory Data'!A139</f>
        <v>138</v>
      </c>
      <c r="B139" s="11">
        <f t="shared" si="2"/>
        <v>6</v>
      </c>
      <c r="C139" s="5" t="str">
        <f>IF(EXACT('Study 1 Laboratory Data'!B139,"Target Absent"),"targetAbsent",IF(EXACT('Study 1 Laboratory Data'!B139,"Target Present"),"targetPresent"))</f>
        <v>targetPresent</v>
      </c>
      <c r="D139" s="7" t="str">
        <f>IF(AND(C139="targetAbsent", 'Study 1 Laboratory Data'!D139 = 0),"fillerID",IF(AND(C139="targetAbsent", 'Study 1 Laboratory Data'!D139 = 1),"rejectID",IF(AND(C139="targetPresent", 'Study 1 Laboratory Data'!D139 = 0),"fillerID")))</f>
        <v>fillerID</v>
      </c>
      <c r="E139" s="7">
        <f>'Study 1 Laboratory Data'!E139</f>
        <v>20</v>
      </c>
    </row>
    <row r="140" spans="1:5" x14ac:dyDescent="0.2">
      <c r="A140" s="11">
        <f>'Study 1 Laboratory Data'!A140</f>
        <v>139</v>
      </c>
      <c r="B140" s="11">
        <f t="shared" si="2"/>
        <v>6</v>
      </c>
      <c r="C140" s="5" t="str">
        <f>IF(EXACT('Study 1 Laboratory Data'!B140,"Target Absent"),"targetAbsent",IF(EXACT('Study 1 Laboratory Data'!B140,"Target Present"),"targetPresent"))</f>
        <v>targetAbsent</v>
      </c>
      <c r="D140" s="7" t="str">
        <f>IF(AND(C140="targetAbsent", 'Study 1 Laboratory Data'!D140 = 0),"fillerID",IF(AND(C140="targetAbsent", 'Study 1 Laboratory Data'!D140 = 1),"rejectID",IF(AND(C140="targetPresent", 'Study 1 Laboratory Data'!D140 = 0),"fillerID")))</f>
        <v>rejectID</v>
      </c>
      <c r="E140" s="7">
        <f>'Study 1 Laboratory Data'!E140</f>
        <v>40</v>
      </c>
    </row>
    <row r="141" spans="1:5" x14ac:dyDescent="0.2">
      <c r="A141" s="11">
        <f>'Study 1 Laboratory Data'!A141</f>
        <v>140</v>
      </c>
      <c r="B141" s="11">
        <f t="shared" si="2"/>
        <v>6</v>
      </c>
      <c r="C141" s="5" t="str">
        <f>IF(EXACT('Study 1 Laboratory Data'!B141,"Target Absent"),"targetAbsent",IF(EXACT('Study 1 Laboratory Data'!B141,"Target Present"),"targetPresent"))</f>
        <v>targetPresent</v>
      </c>
      <c r="D141" s="7" t="str">
        <f>IF(AND(C141="targetAbsent", 'Study 1 Laboratory Data'!D141 = 0),"fillerID",IF(AND(C141="targetAbsent", 'Study 1 Laboratory Data'!D141 = 1),"rejectID",IF(AND(C141="targetPresent", 'Study 1 Laboratory Data'!D141 = 0),"fillerID")))</f>
        <v>fillerID</v>
      </c>
      <c r="E141" s="7">
        <f>'Study 1 Laboratory Data'!E141</f>
        <v>50</v>
      </c>
    </row>
    <row r="142" spans="1:5" x14ac:dyDescent="0.2">
      <c r="A142" s="11">
        <f>'Study 1 Laboratory Data'!A142</f>
        <v>141</v>
      </c>
      <c r="B142" s="11">
        <f t="shared" si="2"/>
        <v>6</v>
      </c>
      <c r="C142" s="5" t="str">
        <f>IF(EXACT('Study 1 Laboratory Data'!B142,"Target Absent"),"targetAbsent",IF(EXACT('Study 1 Laboratory Data'!B142,"Target Present"),"targetPresent"))</f>
        <v>targetPresent</v>
      </c>
      <c r="D142" s="7" t="b">
        <f>IF(AND(C142="targetAbsent", 'Study 1 Laboratory Data'!D142 = 0),"fillerID",IF(AND(C142="targetAbsent", 'Study 1 Laboratory Data'!D142 = 1),"rejectID",IF(AND(C142="targetPresent", 'Study 1 Laboratory Data'!D142 = 0),"fillerID")))</f>
        <v>0</v>
      </c>
      <c r="E142" s="7">
        <f>'Study 1 Laboratory Data'!E142</f>
        <v>80</v>
      </c>
    </row>
    <row r="143" spans="1:5" x14ac:dyDescent="0.2">
      <c r="A143" s="11">
        <f>'Study 1 Laboratory Data'!A143</f>
        <v>142</v>
      </c>
      <c r="B143" s="11">
        <f t="shared" si="2"/>
        <v>6</v>
      </c>
      <c r="C143" s="5" t="str">
        <f>IF(EXACT('Study 1 Laboratory Data'!B143,"Target Absent"),"targetAbsent",IF(EXACT('Study 1 Laboratory Data'!B143,"Target Present"),"targetPresent"))</f>
        <v>targetPresent</v>
      </c>
      <c r="D143" s="7" t="b">
        <f>IF(AND(C143="targetAbsent", 'Study 1 Laboratory Data'!D143 = 0),"fillerID",IF(AND(C143="targetAbsent", 'Study 1 Laboratory Data'!D143 = 1),"rejectID",IF(AND(C143="targetPresent", 'Study 1 Laboratory Data'!D143 = 0),"fillerID")))</f>
        <v>0</v>
      </c>
      <c r="E143" s="7">
        <f>'Study 1 Laboratory Data'!E143</f>
        <v>100</v>
      </c>
    </row>
    <row r="144" spans="1:5" x14ac:dyDescent="0.2">
      <c r="A144" s="11">
        <f>'Study 1 Laboratory Data'!A144</f>
        <v>143</v>
      </c>
      <c r="B144" s="11">
        <f t="shared" si="2"/>
        <v>6</v>
      </c>
      <c r="C144" s="5" t="str">
        <f>IF(EXACT('Study 1 Laboratory Data'!B144,"Target Absent"),"targetAbsent",IF(EXACT('Study 1 Laboratory Data'!B144,"Target Present"),"targetPresent"))</f>
        <v>targetPresent</v>
      </c>
      <c r="D144" s="7" t="b">
        <f>IF(AND(C144="targetAbsent", 'Study 1 Laboratory Data'!D144 = 0),"fillerID",IF(AND(C144="targetAbsent", 'Study 1 Laboratory Data'!D144 = 1),"rejectID",IF(AND(C144="targetPresent", 'Study 1 Laboratory Data'!D144 = 0),"fillerID")))</f>
        <v>0</v>
      </c>
      <c r="E144" s="7">
        <f>'Study 1 Laboratory Data'!E144</f>
        <v>70</v>
      </c>
    </row>
    <row r="145" spans="1:5" x14ac:dyDescent="0.2">
      <c r="A145" s="11">
        <f>'Study 1 Laboratory Data'!A145</f>
        <v>144</v>
      </c>
      <c r="B145" s="11">
        <f t="shared" si="2"/>
        <v>6</v>
      </c>
      <c r="C145" s="5" t="str">
        <f>IF(EXACT('Study 1 Laboratory Data'!B145,"Target Absent"),"targetAbsent",IF(EXACT('Study 1 Laboratory Data'!B145,"Target Present"),"targetPresent"))</f>
        <v>targetAbsent</v>
      </c>
      <c r="D145" s="7" t="str">
        <f>IF(AND(C145="targetAbsent", 'Study 1 Laboratory Data'!D145 = 0),"fillerID",IF(AND(C145="targetAbsent", 'Study 1 Laboratory Data'!D145 = 1),"rejectID",IF(AND(C145="targetPresent", 'Study 1 Laboratory Data'!D145 = 0),"fillerID")))</f>
        <v>rejectID</v>
      </c>
      <c r="E145" s="7">
        <f>'Study 1 Laboratory Data'!E145</f>
        <v>90</v>
      </c>
    </row>
    <row r="146" spans="1:5" x14ac:dyDescent="0.2">
      <c r="A146" s="11">
        <f>'Study 1 Laboratory Data'!A146</f>
        <v>145</v>
      </c>
      <c r="B146" s="11">
        <f t="shared" si="2"/>
        <v>6</v>
      </c>
      <c r="C146" s="5" t="str">
        <f>IF(EXACT('Study 1 Laboratory Data'!B146,"Target Absent"),"targetAbsent",IF(EXACT('Study 1 Laboratory Data'!B146,"Target Present"),"targetPresent"))</f>
        <v>targetAbsent</v>
      </c>
      <c r="D146" s="7" t="str">
        <f>IF(AND(C146="targetAbsent", 'Study 1 Laboratory Data'!D146 = 0),"fillerID",IF(AND(C146="targetAbsent", 'Study 1 Laboratory Data'!D146 = 1),"rejectID",IF(AND(C146="targetPresent", 'Study 1 Laboratory Data'!D146 = 0),"fillerID")))</f>
        <v>rejectID</v>
      </c>
      <c r="E146" s="7">
        <f>'Study 1 Laboratory Data'!E146</f>
        <v>40</v>
      </c>
    </row>
    <row r="147" spans="1:5" x14ac:dyDescent="0.2">
      <c r="A147" s="11">
        <f>'Study 1 Laboratory Data'!A147</f>
        <v>146</v>
      </c>
      <c r="B147" s="11">
        <f t="shared" si="2"/>
        <v>6</v>
      </c>
      <c r="C147" s="5" t="str">
        <f>IF(EXACT('Study 1 Laboratory Data'!B147,"Target Absent"),"targetAbsent",IF(EXACT('Study 1 Laboratory Data'!B147,"Target Present"),"targetPresent"))</f>
        <v>targetAbsent</v>
      </c>
      <c r="D147" s="7" t="str">
        <f>IF(AND(C147="targetAbsent", 'Study 1 Laboratory Data'!D147 = 0),"fillerID",IF(AND(C147="targetAbsent", 'Study 1 Laboratory Data'!D147 = 1),"rejectID",IF(AND(C147="targetPresent", 'Study 1 Laboratory Data'!D147 = 0),"fillerID")))</f>
        <v>rejectID</v>
      </c>
      <c r="E147" s="7">
        <f>'Study 1 Laboratory Data'!E147</f>
        <v>80</v>
      </c>
    </row>
    <row r="148" spans="1:5" x14ac:dyDescent="0.2">
      <c r="A148" s="11">
        <f>'Study 1 Laboratory Data'!A148</f>
        <v>147</v>
      </c>
      <c r="B148" s="11">
        <f t="shared" si="2"/>
        <v>6</v>
      </c>
      <c r="C148" s="5" t="str">
        <f>IF(EXACT('Study 1 Laboratory Data'!B148,"Target Absent"),"targetAbsent",IF(EXACT('Study 1 Laboratory Data'!B148,"Target Present"),"targetPresent"))</f>
        <v>targetAbsent</v>
      </c>
      <c r="D148" s="7" t="str">
        <f>IF(AND(C148="targetAbsent", 'Study 1 Laboratory Data'!D148 = 0),"fillerID",IF(AND(C148="targetAbsent", 'Study 1 Laboratory Data'!D148 = 1),"rejectID",IF(AND(C148="targetPresent", 'Study 1 Laboratory Data'!D148 = 0),"fillerID")))</f>
        <v>fillerID</v>
      </c>
      <c r="E148" s="7">
        <f>'Study 1 Laboratory Data'!E148</f>
        <v>100</v>
      </c>
    </row>
    <row r="149" spans="1:5" x14ac:dyDescent="0.2">
      <c r="A149" s="11">
        <f>'Study 1 Laboratory Data'!A149</f>
        <v>148</v>
      </c>
      <c r="B149" s="11">
        <f t="shared" si="2"/>
        <v>6</v>
      </c>
      <c r="C149" s="5" t="str">
        <f>IF(EXACT('Study 1 Laboratory Data'!B149,"Target Absent"),"targetAbsent",IF(EXACT('Study 1 Laboratory Data'!B149,"Target Present"),"targetPresent"))</f>
        <v>targetPresent</v>
      </c>
      <c r="D149" s="7" t="str">
        <f>IF(AND(C149="targetAbsent", 'Study 1 Laboratory Data'!D149 = 0),"fillerID",IF(AND(C149="targetAbsent", 'Study 1 Laboratory Data'!D149 = 1),"rejectID",IF(AND(C149="targetPresent", 'Study 1 Laboratory Data'!D149 = 0),"fillerID")))</f>
        <v>fillerID</v>
      </c>
      <c r="E149" s="7">
        <f>'Study 1 Laboratory Data'!E149</f>
        <v>100</v>
      </c>
    </row>
    <row r="150" spans="1:5" x14ac:dyDescent="0.2">
      <c r="A150" s="11">
        <f>'Study 1 Laboratory Data'!A150</f>
        <v>149</v>
      </c>
      <c r="B150" s="11">
        <f t="shared" si="2"/>
        <v>6</v>
      </c>
      <c r="C150" s="5" t="str">
        <f>IF(EXACT('Study 1 Laboratory Data'!B150,"Target Absent"),"targetAbsent",IF(EXACT('Study 1 Laboratory Data'!B150,"Target Present"),"targetPresent"))</f>
        <v>targetAbsent</v>
      </c>
      <c r="D150" s="7" t="str">
        <f>IF(AND(C150="targetAbsent", 'Study 1 Laboratory Data'!D150 = 0),"fillerID",IF(AND(C150="targetAbsent", 'Study 1 Laboratory Data'!D150 = 1),"rejectID",IF(AND(C150="targetPresent", 'Study 1 Laboratory Data'!D150 = 0),"fillerID")))</f>
        <v>rejectID</v>
      </c>
      <c r="E150" s="7">
        <f>'Study 1 Laboratory Data'!E150</f>
        <v>100</v>
      </c>
    </row>
    <row r="151" spans="1:5" x14ac:dyDescent="0.2">
      <c r="A151" s="11">
        <f>'Study 1 Laboratory Data'!A151</f>
        <v>150</v>
      </c>
      <c r="B151" s="11">
        <f t="shared" si="2"/>
        <v>6</v>
      </c>
      <c r="C151" s="5" t="str">
        <f>IF(EXACT('Study 1 Laboratory Data'!B151,"Target Absent"),"targetAbsent",IF(EXACT('Study 1 Laboratory Data'!B151,"Target Present"),"targetPresent"))</f>
        <v>targetAbsent</v>
      </c>
      <c r="D151" s="7" t="str">
        <f>IF(AND(C151="targetAbsent", 'Study 1 Laboratory Data'!D151 = 0),"fillerID",IF(AND(C151="targetAbsent", 'Study 1 Laboratory Data'!D151 = 1),"rejectID",IF(AND(C151="targetPresent", 'Study 1 Laboratory Data'!D151 = 0),"fillerID")))</f>
        <v>fillerID</v>
      </c>
      <c r="E151" s="7">
        <f>'Study 1 Laboratory Data'!E151</f>
        <v>60</v>
      </c>
    </row>
    <row r="152" spans="1:5" x14ac:dyDescent="0.2">
      <c r="A152" s="11">
        <f>'Study 1 Laboratory Data'!A152</f>
        <v>151</v>
      </c>
      <c r="B152" s="11">
        <f t="shared" si="2"/>
        <v>6</v>
      </c>
      <c r="C152" s="5" t="str">
        <f>IF(EXACT('Study 1 Laboratory Data'!B152,"Target Absent"),"targetAbsent",IF(EXACT('Study 1 Laboratory Data'!B152,"Target Present"),"targetPresent"))</f>
        <v>targetAbsent</v>
      </c>
      <c r="D152" s="7" t="str">
        <f>IF(AND(C152="targetAbsent", 'Study 1 Laboratory Data'!D152 = 0),"fillerID",IF(AND(C152="targetAbsent", 'Study 1 Laboratory Data'!D152 = 1),"rejectID",IF(AND(C152="targetPresent", 'Study 1 Laboratory Data'!D152 = 0),"fillerID")))</f>
        <v>rejectID</v>
      </c>
      <c r="E152" s="7">
        <f>'Study 1 Laboratory Data'!E152</f>
        <v>70</v>
      </c>
    </row>
    <row r="153" spans="1:5" x14ac:dyDescent="0.2">
      <c r="A153" s="11">
        <f>'Study 1 Laboratory Data'!A153</f>
        <v>152</v>
      </c>
      <c r="B153" s="11">
        <f t="shared" si="2"/>
        <v>6</v>
      </c>
      <c r="C153" s="5" t="str">
        <f>IF(EXACT('Study 1 Laboratory Data'!B153,"Target Absent"),"targetAbsent",IF(EXACT('Study 1 Laboratory Data'!B153,"Target Present"),"targetPresent"))</f>
        <v>targetPresent</v>
      </c>
      <c r="D153" s="7" t="str">
        <f>IF(AND(C153="targetAbsent", 'Study 1 Laboratory Data'!D153 = 0),"fillerID",IF(AND(C153="targetAbsent", 'Study 1 Laboratory Data'!D153 = 1),"rejectID",IF(AND(C153="targetPresent", 'Study 1 Laboratory Data'!D153 = 0),"fillerID")))</f>
        <v>fillerID</v>
      </c>
      <c r="E153" s="7">
        <f>'Study 1 Laboratory Data'!E153</f>
        <v>100</v>
      </c>
    </row>
    <row r="154" spans="1:5" x14ac:dyDescent="0.2">
      <c r="A154" s="11">
        <f>'Study 1 Laboratory Data'!A154</f>
        <v>153</v>
      </c>
      <c r="B154" s="11">
        <f t="shared" si="2"/>
        <v>6</v>
      </c>
      <c r="C154" s="5" t="str">
        <f>IF(EXACT('Study 1 Laboratory Data'!B154,"Target Absent"),"targetAbsent",IF(EXACT('Study 1 Laboratory Data'!B154,"Target Present"),"targetPresent"))</f>
        <v>targetAbsent</v>
      </c>
      <c r="D154" s="7" t="str">
        <f>IF(AND(C154="targetAbsent", 'Study 1 Laboratory Data'!D154 = 0),"fillerID",IF(AND(C154="targetAbsent", 'Study 1 Laboratory Data'!D154 = 1),"rejectID",IF(AND(C154="targetPresent", 'Study 1 Laboratory Data'!D154 = 0),"fillerID")))</f>
        <v>rejectID</v>
      </c>
      <c r="E154" s="7">
        <f>'Study 1 Laboratory Data'!E154</f>
        <v>100</v>
      </c>
    </row>
    <row r="155" spans="1:5" x14ac:dyDescent="0.2">
      <c r="A155" s="11">
        <f>'Study 1 Laboratory Data'!A155</f>
        <v>154</v>
      </c>
      <c r="B155" s="11">
        <f t="shared" si="2"/>
        <v>6</v>
      </c>
      <c r="C155" s="5" t="str">
        <f>IF(EXACT('Study 1 Laboratory Data'!B155,"Target Absent"),"targetAbsent",IF(EXACT('Study 1 Laboratory Data'!B155,"Target Present"),"targetPresent"))</f>
        <v>targetAbsent</v>
      </c>
      <c r="D155" s="7" t="str">
        <f>IF(AND(C155="targetAbsent", 'Study 1 Laboratory Data'!D155 = 0),"fillerID",IF(AND(C155="targetAbsent", 'Study 1 Laboratory Data'!D155 = 1),"rejectID",IF(AND(C155="targetPresent", 'Study 1 Laboratory Data'!D155 = 0),"fillerID")))</f>
        <v>rejectID</v>
      </c>
      <c r="E155" s="7">
        <f>'Study 1 Laboratory Data'!E155</f>
        <v>100</v>
      </c>
    </row>
    <row r="156" spans="1:5" x14ac:dyDescent="0.2">
      <c r="A156" s="11">
        <f>'Study 1 Laboratory Data'!A156</f>
        <v>155</v>
      </c>
      <c r="B156" s="11">
        <f t="shared" si="2"/>
        <v>6</v>
      </c>
      <c r="C156" s="5" t="str">
        <f>IF(EXACT('Study 1 Laboratory Data'!B156,"Target Absent"),"targetAbsent",IF(EXACT('Study 1 Laboratory Data'!B156,"Target Present"),"targetPresent"))</f>
        <v>targetPresent</v>
      </c>
      <c r="D156" s="7" t="str">
        <f>IF(AND(C156="targetAbsent", 'Study 1 Laboratory Data'!D156 = 0),"fillerID",IF(AND(C156="targetAbsent", 'Study 1 Laboratory Data'!D156 = 1),"rejectID",IF(AND(C156="targetPresent", 'Study 1 Laboratory Data'!D156 = 0),"fillerID")))</f>
        <v>fillerID</v>
      </c>
      <c r="E156" s="7">
        <f>'Study 1 Laboratory Data'!E156</f>
        <v>50</v>
      </c>
    </row>
    <row r="157" spans="1:5" x14ac:dyDescent="0.2">
      <c r="A157" s="11">
        <f>'Study 1 Laboratory Data'!A157</f>
        <v>156</v>
      </c>
      <c r="B157" s="11">
        <f t="shared" si="2"/>
        <v>6</v>
      </c>
      <c r="C157" s="5" t="str">
        <f>IF(EXACT('Study 1 Laboratory Data'!B157,"Target Absent"),"targetAbsent",IF(EXACT('Study 1 Laboratory Data'!B157,"Target Present"),"targetPresent"))</f>
        <v>targetAbsent</v>
      </c>
      <c r="D157" s="7" t="str">
        <f>IF(AND(C157="targetAbsent", 'Study 1 Laboratory Data'!D157 = 0),"fillerID",IF(AND(C157="targetAbsent", 'Study 1 Laboratory Data'!D157 = 1),"rejectID",IF(AND(C157="targetPresent", 'Study 1 Laboratory Data'!D157 = 0),"fillerID")))</f>
        <v>rejectID</v>
      </c>
      <c r="E157" s="7">
        <f>'Study 1 Laboratory Data'!E157</f>
        <v>80</v>
      </c>
    </row>
    <row r="158" spans="1:5" x14ac:dyDescent="0.2">
      <c r="A158" s="11">
        <f>'Study 1 Laboratory Data'!A158</f>
        <v>157</v>
      </c>
      <c r="B158" s="11">
        <f t="shared" si="2"/>
        <v>6</v>
      </c>
      <c r="C158" s="5" t="str">
        <f>IF(EXACT('Study 1 Laboratory Data'!B158,"Target Absent"),"targetAbsent",IF(EXACT('Study 1 Laboratory Data'!B158,"Target Present"),"targetPresent"))</f>
        <v>targetAbsent</v>
      </c>
      <c r="D158" s="7" t="str">
        <f>IF(AND(C158="targetAbsent", 'Study 1 Laboratory Data'!D158 = 0),"fillerID",IF(AND(C158="targetAbsent", 'Study 1 Laboratory Data'!D158 = 1),"rejectID",IF(AND(C158="targetPresent", 'Study 1 Laboratory Data'!D158 = 0),"fillerID")))</f>
        <v>rejectID</v>
      </c>
      <c r="E158" s="7">
        <f>'Study 1 Laboratory Data'!E158</f>
        <v>60</v>
      </c>
    </row>
    <row r="159" spans="1:5" x14ac:dyDescent="0.2">
      <c r="A159" s="11">
        <f>'Study 1 Laboratory Data'!A159</f>
        <v>158</v>
      </c>
      <c r="B159" s="11">
        <f t="shared" si="2"/>
        <v>6</v>
      </c>
      <c r="C159" s="5" t="str">
        <f>IF(EXACT('Study 1 Laboratory Data'!B159,"Target Absent"),"targetAbsent",IF(EXACT('Study 1 Laboratory Data'!B159,"Target Present"),"targetPresent"))</f>
        <v>targetPresent</v>
      </c>
      <c r="D159" s="7" t="b">
        <f>IF(AND(C159="targetAbsent", 'Study 1 Laboratory Data'!D159 = 0),"fillerID",IF(AND(C159="targetAbsent", 'Study 1 Laboratory Data'!D159 = 1),"rejectID",IF(AND(C159="targetPresent", 'Study 1 Laboratory Data'!D159 = 0),"fillerID")))</f>
        <v>0</v>
      </c>
      <c r="E159" s="7">
        <f>'Study 1 Laboratory Data'!E159</f>
        <v>60</v>
      </c>
    </row>
    <row r="160" spans="1:5" x14ac:dyDescent="0.2">
      <c r="A160" s="11">
        <f>'Study 1 Laboratory Data'!A160</f>
        <v>159</v>
      </c>
      <c r="B160" s="11">
        <f t="shared" si="2"/>
        <v>6</v>
      </c>
      <c r="C160" s="5" t="str">
        <f>IF(EXACT('Study 1 Laboratory Data'!B160,"Target Absent"),"targetAbsent",IF(EXACT('Study 1 Laboratory Data'!B160,"Target Present"),"targetPresent"))</f>
        <v>targetAbsent</v>
      </c>
      <c r="D160" s="7" t="str">
        <f>IF(AND(C160="targetAbsent", 'Study 1 Laboratory Data'!D160 = 0),"fillerID",IF(AND(C160="targetAbsent", 'Study 1 Laboratory Data'!D160 = 1),"rejectID",IF(AND(C160="targetPresent", 'Study 1 Laboratory Data'!D160 = 0),"fillerID")))</f>
        <v>fillerID</v>
      </c>
      <c r="E160" s="7">
        <f>'Study 1 Laboratory Data'!E160</f>
        <v>60</v>
      </c>
    </row>
    <row r="161" spans="1:5" x14ac:dyDescent="0.2">
      <c r="A161" s="11">
        <f>'Study 1 Laboratory Data'!A161</f>
        <v>160</v>
      </c>
      <c r="B161" s="11">
        <f t="shared" si="2"/>
        <v>6</v>
      </c>
      <c r="C161" s="5" t="str">
        <f>IF(EXACT('Study 1 Laboratory Data'!B161,"Target Absent"),"targetAbsent",IF(EXACT('Study 1 Laboratory Data'!B161,"Target Present"),"targetPresent"))</f>
        <v>targetAbsent</v>
      </c>
      <c r="D161" s="7" t="str">
        <f>IF(AND(C161="targetAbsent", 'Study 1 Laboratory Data'!D161 = 0),"fillerID",IF(AND(C161="targetAbsent", 'Study 1 Laboratory Data'!D161 = 1),"rejectID",IF(AND(C161="targetPresent", 'Study 1 Laboratory Data'!D161 = 0),"fillerID")))</f>
        <v>fillerID</v>
      </c>
      <c r="E161" s="7">
        <f>'Study 1 Laboratory Data'!E161</f>
        <v>60</v>
      </c>
    </row>
    <row r="162" spans="1:5" x14ac:dyDescent="0.2">
      <c r="A162" s="11">
        <f>'Study 1 Laboratory Data'!A162</f>
        <v>161</v>
      </c>
      <c r="B162" s="11">
        <f t="shared" si="2"/>
        <v>6</v>
      </c>
      <c r="C162" s="5" t="str">
        <f>IF(EXACT('Study 1 Laboratory Data'!B162,"Target Absent"),"targetAbsent",IF(EXACT('Study 1 Laboratory Data'!B162,"Target Present"),"targetPresent"))</f>
        <v>targetPresent</v>
      </c>
      <c r="D162" s="7" t="str">
        <f>IF(AND(C162="targetAbsent", 'Study 1 Laboratory Data'!D162 = 0),"fillerID",IF(AND(C162="targetAbsent", 'Study 1 Laboratory Data'!D162 = 1),"rejectID",IF(AND(C162="targetPresent", 'Study 1 Laboratory Data'!D162 = 0),"fillerID")))</f>
        <v>fillerID</v>
      </c>
      <c r="E162" s="7">
        <f>'Study 1 Laboratory Data'!E162</f>
        <v>40</v>
      </c>
    </row>
    <row r="163" spans="1:5" x14ac:dyDescent="0.2">
      <c r="A163" s="11">
        <f>'Study 1 Laboratory Data'!A163</f>
        <v>162</v>
      </c>
      <c r="B163" s="11">
        <f t="shared" si="2"/>
        <v>6</v>
      </c>
      <c r="C163" s="5" t="str">
        <f>IF(EXACT('Study 1 Laboratory Data'!B163,"Target Absent"),"targetAbsent",IF(EXACT('Study 1 Laboratory Data'!B163,"Target Present"),"targetPresent"))</f>
        <v>targetAbsent</v>
      </c>
      <c r="D163" s="7" t="str">
        <f>IF(AND(C163="targetAbsent", 'Study 1 Laboratory Data'!D163 = 0),"fillerID",IF(AND(C163="targetAbsent", 'Study 1 Laboratory Data'!D163 = 1),"rejectID",IF(AND(C163="targetPresent", 'Study 1 Laboratory Data'!D163 = 0),"fillerID")))</f>
        <v>fillerID</v>
      </c>
      <c r="E163" s="7">
        <f>'Study 1 Laboratory Data'!E163</f>
        <v>90</v>
      </c>
    </row>
    <row r="164" spans="1:5" x14ac:dyDescent="0.2">
      <c r="A164" s="11">
        <f>'Study 1 Laboratory Data'!A164</f>
        <v>163</v>
      </c>
      <c r="B164" s="11">
        <f t="shared" si="2"/>
        <v>6</v>
      </c>
      <c r="C164" s="5" t="str">
        <f>IF(EXACT('Study 1 Laboratory Data'!B164,"Target Absent"),"targetAbsent",IF(EXACT('Study 1 Laboratory Data'!B164,"Target Present"),"targetPresent"))</f>
        <v>targetAbsent</v>
      </c>
      <c r="D164" s="7" t="str">
        <f>IF(AND(C164="targetAbsent", 'Study 1 Laboratory Data'!D164 = 0),"fillerID",IF(AND(C164="targetAbsent", 'Study 1 Laboratory Data'!D164 = 1),"rejectID",IF(AND(C164="targetPresent", 'Study 1 Laboratory Data'!D164 = 0),"fillerID")))</f>
        <v>fillerID</v>
      </c>
      <c r="E164" s="7">
        <f>'Study 1 Laboratory Data'!E164</f>
        <v>60</v>
      </c>
    </row>
    <row r="165" spans="1:5" x14ac:dyDescent="0.2">
      <c r="A165" s="11">
        <f>'Study 1 Laboratory Data'!A165</f>
        <v>164</v>
      </c>
      <c r="B165" s="11">
        <f t="shared" si="2"/>
        <v>6</v>
      </c>
      <c r="C165" s="5" t="str">
        <f>IF(EXACT('Study 1 Laboratory Data'!B165,"Target Absent"),"targetAbsent",IF(EXACT('Study 1 Laboratory Data'!B165,"Target Present"),"targetPresent"))</f>
        <v>targetPresent</v>
      </c>
      <c r="D165" s="7" t="str">
        <f>IF(AND(C165="targetAbsent", 'Study 1 Laboratory Data'!D165 = 0),"fillerID",IF(AND(C165="targetAbsent", 'Study 1 Laboratory Data'!D165 = 1),"rejectID",IF(AND(C165="targetPresent", 'Study 1 Laboratory Data'!D165 = 0),"fillerID")))</f>
        <v>fillerID</v>
      </c>
      <c r="E165" s="7">
        <f>'Study 1 Laboratory Data'!E165</f>
        <v>100</v>
      </c>
    </row>
    <row r="166" spans="1:5" x14ac:dyDescent="0.2">
      <c r="A166" s="11">
        <f>'Study 1 Laboratory Data'!A166</f>
        <v>165</v>
      </c>
      <c r="B166" s="11">
        <f t="shared" si="2"/>
        <v>6</v>
      </c>
      <c r="C166" s="5" t="str">
        <f>IF(EXACT('Study 1 Laboratory Data'!B166,"Target Absent"),"targetAbsent",IF(EXACT('Study 1 Laboratory Data'!B166,"Target Present"),"targetPresent"))</f>
        <v>targetAbsent</v>
      </c>
      <c r="D166" s="7" t="str">
        <f>IF(AND(C166="targetAbsent", 'Study 1 Laboratory Data'!D166 = 0),"fillerID",IF(AND(C166="targetAbsent", 'Study 1 Laboratory Data'!D166 = 1),"rejectID",IF(AND(C166="targetPresent", 'Study 1 Laboratory Data'!D166 = 0),"fillerID")))</f>
        <v>fillerID</v>
      </c>
      <c r="E166" s="7">
        <f>'Study 1 Laboratory Data'!E166</f>
        <v>50</v>
      </c>
    </row>
    <row r="167" spans="1:5" x14ac:dyDescent="0.2">
      <c r="A167" s="11">
        <f>'Study 1 Laboratory Data'!A167</f>
        <v>166</v>
      </c>
      <c r="B167" s="11">
        <f t="shared" si="2"/>
        <v>6</v>
      </c>
      <c r="C167" s="5" t="str">
        <f>IF(EXACT('Study 1 Laboratory Data'!B167,"Target Absent"),"targetAbsent",IF(EXACT('Study 1 Laboratory Data'!B167,"Target Present"),"targetPresent"))</f>
        <v>targetPresent</v>
      </c>
      <c r="D167" s="7" t="str">
        <f>IF(AND(C167="targetAbsent", 'Study 1 Laboratory Data'!D167 = 0),"fillerID",IF(AND(C167="targetAbsent", 'Study 1 Laboratory Data'!D167 = 1),"rejectID",IF(AND(C167="targetPresent", 'Study 1 Laboratory Data'!D167 = 0),"fillerID")))</f>
        <v>fillerID</v>
      </c>
      <c r="E167" s="7">
        <f>'Study 1 Laboratory Data'!E167</f>
        <v>50</v>
      </c>
    </row>
    <row r="168" spans="1:5" x14ac:dyDescent="0.2">
      <c r="A168" s="11">
        <f>'Study 1 Laboratory Data'!A168</f>
        <v>167</v>
      </c>
      <c r="B168" s="11">
        <f t="shared" si="2"/>
        <v>6</v>
      </c>
      <c r="C168" s="5" t="str">
        <f>IF(EXACT('Study 1 Laboratory Data'!B168,"Target Absent"),"targetAbsent",IF(EXACT('Study 1 Laboratory Data'!B168,"Target Present"),"targetPresent"))</f>
        <v>targetAbsent</v>
      </c>
      <c r="D168" s="7" t="str">
        <f>IF(AND(C168="targetAbsent", 'Study 1 Laboratory Data'!D168 = 0),"fillerID",IF(AND(C168="targetAbsent", 'Study 1 Laboratory Data'!D168 = 1),"rejectID",IF(AND(C168="targetPresent", 'Study 1 Laboratory Data'!D168 = 0),"fillerID")))</f>
        <v>rejectID</v>
      </c>
      <c r="E168" s="7">
        <f>'Study 1 Laboratory Data'!E168</f>
        <v>90</v>
      </c>
    </row>
    <row r="169" spans="1:5" x14ac:dyDescent="0.2">
      <c r="A169" s="11">
        <f>'Study 1 Laboratory Data'!A169</f>
        <v>168</v>
      </c>
      <c r="B169" s="11">
        <f t="shared" si="2"/>
        <v>6</v>
      </c>
      <c r="C169" s="5" t="str">
        <f>IF(EXACT('Study 1 Laboratory Data'!B169,"Target Absent"),"targetAbsent",IF(EXACT('Study 1 Laboratory Data'!B169,"Target Present"),"targetPresent"))</f>
        <v>targetAbsent</v>
      </c>
      <c r="D169" s="7" t="str">
        <f>IF(AND(C169="targetAbsent", 'Study 1 Laboratory Data'!D169 = 0),"fillerID",IF(AND(C169="targetAbsent", 'Study 1 Laboratory Data'!D169 = 1),"rejectID",IF(AND(C169="targetPresent", 'Study 1 Laboratory Data'!D169 = 0),"fillerID")))</f>
        <v>fillerID</v>
      </c>
      <c r="E169" s="7">
        <f>'Study 1 Laboratory Data'!E169</f>
        <v>70</v>
      </c>
    </row>
    <row r="170" spans="1:5" x14ac:dyDescent="0.2">
      <c r="A170" s="11">
        <f>'Study 1 Laboratory Data'!A170</f>
        <v>169</v>
      </c>
      <c r="B170" s="11">
        <f t="shared" si="2"/>
        <v>6</v>
      </c>
      <c r="C170" s="5" t="str">
        <f>IF(EXACT('Study 1 Laboratory Data'!B170,"Target Absent"),"targetAbsent",IF(EXACT('Study 1 Laboratory Data'!B170,"Target Present"),"targetPresent"))</f>
        <v>targetPresent</v>
      </c>
      <c r="D170" s="7" t="b">
        <f>IF(AND(C170="targetAbsent", 'Study 1 Laboratory Data'!D170 = 0),"fillerID",IF(AND(C170="targetAbsent", 'Study 1 Laboratory Data'!D170 = 1),"rejectID",IF(AND(C170="targetPresent", 'Study 1 Laboratory Data'!D170 = 0),"fillerID")))</f>
        <v>0</v>
      </c>
      <c r="E170" s="7">
        <f>'Study 1 Laboratory Data'!E170</f>
        <v>100</v>
      </c>
    </row>
    <row r="171" spans="1:5" x14ac:dyDescent="0.2">
      <c r="A171" s="11">
        <f>'Study 1 Laboratory Data'!A171</f>
        <v>170</v>
      </c>
      <c r="B171" s="11">
        <f t="shared" si="2"/>
        <v>6</v>
      </c>
      <c r="C171" s="5" t="str">
        <f>IF(EXACT('Study 1 Laboratory Data'!B171,"Target Absent"),"targetAbsent",IF(EXACT('Study 1 Laboratory Data'!B171,"Target Present"),"targetPresent"))</f>
        <v>targetPresent</v>
      </c>
      <c r="D171" s="7" t="str">
        <f>IF(AND(C171="targetAbsent", 'Study 1 Laboratory Data'!D171 = 0),"fillerID",IF(AND(C171="targetAbsent", 'Study 1 Laboratory Data'!D171 = 1),"rejectID",IF(AND(C171="targetPresent", 'Study 1 Laboratory Data'!D171 = 0),"fillerID")))</f>
        <v>fillerID</v>
      </c>
      <c r="E171" s="7">
        <f>'Study 1 Laboratory Data'!E171</f>
        <v>10</v>
      </c>
    </row>
    <row r="172" spans="1:5" x14ac:dyDescent="0.2">
      <c r="A172" s="11">
        <f>'Study 1 Laboratory Data'!A172</f>
        <v>171</v>
      </c>
      <c r="B172" s="11">
        <f t="shared" si="2"/>
        <v>6</v>
      </c>
      <c r="C172" s="5" t="str">
        <f>IF(EXACT('Study 1 Laboratory Data'!B172,"Target Absent"),"targetAbsent",IF(EXACT('Study 1 Laboratory Data'!B172,"Target Present"),"targetPresent"))</f>
        <v>targetAbsent</v>
      </c>
      <c r="D172" s="7" t="str">
        <f>IF(AND(C172="targetAbsent", 'Study 1 Laboratory Data'!D172 = 0),"fillerID",IF(AND(C172="targetAbsent", 'Study 1 Laboratory Data'!D172 = 1),"rejectID",IF(AND(C172="targetPresent", 'Study 1 Laboratory Data'!D172 = 0),"fillerID")))</f>
        <v>rejectID</v>
      </c>
      <c r="E172" s="7">
        <f>'Study 1 Laboratory Data'!E172</f>
        <v>90</v>
      </c>
    </row>
    <row r="173" spans="1:5" x14ac:dyDescent="0.2">
      <c r="A173" s="11">
        <f>'Study 1 Laboratory Data'!A173</f>
        <v>172</v>
      </c>
      <c r="B173" s="11">
        <f t="shared" si="2"/>
        <v>6</v>
      </c>
      <c r="C173" s="5" t="str">
        <f>IF(EXACT('Study 1 Laboratory Data'!B173,"Target Absent"),"targetAbsent",IF(EXACT('Study 1 Laboratory Data'!B173,"Target Present"),"targetPresent"))</f>
        <v>targetAbsent</v>
      </c>
      <c r="D173" s="7" t="str">
        <f>IF(AND(C173="targetAbsent", 'Study 1 Laboratory Data'!D173 = 0),"fillerID",IF(AND(C173="targetAbsent", 'Study 1 Laboratory Data'!D173 = 1),"rejectID",IF(AND(C173="targetPresent", 'Study 1 Laboratory Data'!D173 = 0),"fillerID")))</f>
        <v>fillerID</v>
      </c>
      <c r="E173" s="7">
        <f>'Study 1 Laboratory Data'!E173</f>
        <v>80</v>
      </c>
    </row>
    <row r="174" spans="1:5" x14ac:dyDescent="0.2">
      <c r="A174" s="11">
        <f>'Study 1 Laboratory Data'!A174</f>
        <v>173</v>
      </c>
      <c r="B174" s="11">
        <f t="shared" si="2"/>
        <v>6</v>
      </c>
      <c r="C174" s="5" t="str">
        <f>IF(EXACT('Study 1 Laboratory Data'!B174,"Target Absent"),"targetAbsent",IF(EXACT('Study 1 Laboratory Data'!B174,"Target Present"),"targetPresent"))</f>
        <v>targetAbsent</v>
      </c>
      <c r="D174" s="7" t="str">
        <f>IF(AND(C174="targetAbsent", 'Study 1 Laboratory Data'!D174 = 0),"fillerID",IF(AND(C174="targetAbsent", 'Study 1 Laboratory Data'!D174 = 1),"rejectID",IF(AND(C174="targetPresent", 'Study 1 Laboratory Data'!D174 = 0),"fillerID")))</f>
        <v>fillerID</v>
      </c>
      <c r="E174" s="7">
        <f>'Study 1 Laboratory Data'!E174</f>
        <v>50</v>
      </c>
    </row>
    <row r="175" spans="1:5" x14ac:dyDescent="0.2">
      <c r="A175" s="11">
        <f>'Study 1 Laboratory Data'!A175</f>
        <v>174</v>
      </c>
      <c r="B175" s="11">
        <f t="shared" si="2"/>
        <v>6</v>
      </c>
      <c r="C175" s="5" t="str">
        <f>IF(EXACT('Study 1 Laboratory Data'!B175,"Target Absent"),"targetAbsent",IF(EXACT('Study 1 Laboratory Data'!B175,"Target Present"),"targetPresent"))</f>
        <v>targetPresent</v>
      </c>
      <c r="D175" s="7" t="b">
        <f>IF(AND(C175="targetAbsent", 'Study 1 Laboratory Data'!D175 = 0),"fillerID",IF(AND(C175="targetAbsent", 'Study 1 Laboratory Data'!D175 = 1),"rejectID",IF(AND(C175="targetPresent", 'Study 1 Laboratory Data'!D175 = 0),"fillerID")))</f>
        <v>0</v>
      </c>
      <c r="E175" s="7">
        <f>'Study 1 Laboratory Data'!E175</f>
        <v>80</v>
      </c>
    </row>
    <row r="176" spans="1:5" x14ac:dyDescent="0.2">
      <c r="A176" s="11">
        <f>'Study 1 Laboratory Data'!A176</f>
        <v>175</v>
      </c>
      <c r="B176" s="11">
        <f t="shared" si="2"/>
        <v>6</v>
      </c>
      <c r="C176" s="5" t="str">
        <f>IF(EXACT('Study 1 Laboratory Data'!B176,"Target Absent"),"targetAbsent",IF(EXACT('Study 1 Laboratory Data'!B176,"Target Present"),"targetPresent"))</f>
        <v>targetPresent</v>
      </c>
      <c r="D176" s="7" t="str">
        <f>IF(AND(C176="targetAbsent", 'Study 1 Laboratory Data'!D176 = 0),"fillerID",IF(AND(C176="targetAbsent", 'Study 1 Laboratory Data'!D176 = 1),"rejectID",IF(AND(C176="targetPresent", 'Study 1 Laboratory Data'!D176 = 0),"fillerID")))</f>
        <v>fillerID</v>
      </c>
      <c r="E176" s="7">
        <f>'Study 1 Laboratory Data'!E176</f>
        <v>80</v>
      </c>
    </row>
    <row r="177" spans="1:5" x14ac:dyDescent="0.2">
      <c r="A177" s="11">
        <f>'Study 1 Laboratory Data'!A177</f>
        <v>176</v>
      </c>
      <c r="B177" s="11">
        <f t="shared" si="2"/>
        <v>6</v>
      </c>
      <c r="C177" s="5" t="str">
        <f>IF(EXACT('Study 1 Laboratory Data'!B177,"Target Absent"),"targetAbsent",IF(EXACT('Study 1 Laboratory Data'!B177,"Target Present"),"targetPresent"))</f>
        <v>targetAbsent</v>
      </c>
      <c r="D177" s="7" t="str">
        <f>IF(AND(C177="targetAbsent", 'Study 1 Laboratory Data'!D177 = 0),"fillerID",IF(AND(C177="targetAbsent", 'Study 1 Laboratory Data'!D177 = 1),"rejectID",IF(AND(C177="targetPresent", 'Study 1 Laboratory Data'!D177 = 0),"fillerID")))</f>
        <v>rejectID</v>
      </c>
      <c r="E177" s="7">
        <f>'Study 1 Laboratory Data'!E177</f>
        <v>90</v>
      </c>
    </row>
    <row r="178" spans="1:5" x14ac:dyDescent="0.2">
      <c r="A178" s="11">
        <f>'Study 1 Laboratory Data'!A178</f>
        <v>177</v>
      </c>
      <c r="B178" s="11">
        <f t="shared" si="2"/>
        <v>6</v>
      </c>
      <c r="C178" s="5" t="str">
        <f>IF(EXACT('Study 1 Laboratory Data'!B178,"Target Absent"),"targetAbsent",IF(EXACT('Study 1 Laboratory Data'!B178,"Target Present"),"targetPresent"))</f>
        <v>targetPresent</v>
      </c>
      <c r="D178" s="7" t="str">
        <f>IF(AND(C178="targetAbsent", 'Study 1 Laboratory Data'!D178 = 0),"fillerID",IF(AND(C178="targetAbsent", 'Study 1 Laboratory Data'!D178 = 1),"rejectID",IF(AND(C178="targetPresent", 'Study 1 Laboratory Data'!D178 = 0),"fillerID")))</f>
        <v>fillerID</v>
      </c>
      <c r="E178" s="7">
        <f>'Study 1 Laboratory Data'!E178</f>
        <v>90</v>
      </c>
    </row>
    <row r="179" spans="1:5" x14ac:dyDescent="0.2">
      <c r="A179" s="11">
        <f>'Study 1 Laboratory Data'!A179</f>
        <v>178</v>
      </c>
      <c r="B179" s="11">
        <f t="shared" si="2"/>
        <v>6</v>
      </c>
      <c r="C179" s="5" t="str">
        <f>IF(EXACT('Study 1 Laboratory Data'!B179,"Target Absent"),"targetAbsent",IF(EXACT('Study 1 Laboratory Data'!B179,"Target Present"),"targetPresent"))</f>
        <v>targetPresent</v>
      </c>
      <c r="D179" s="7" t="str">
        <f>IF(AND(C179="targetAbsent", 'Study 1 Laboratory Data'!D179 = 0),"fillerID",IF(AND(C179="targetAbsent", 'Study 1 Laboratory Data'!D179 = 1),"rejectID",IF(AND(C179="targetPresent", 'Study 1 Laboratory Data'!D179 = 0),"fillerID")))</f>
        <v>fillerID</v>
      </c>
      <c r="E179" s="7">
        <f>'Study 1 Laboratory Data'!E179</f>
        <v>80</v>
      </c>
    </row>
    <row r="180" spans="1:5" x14ac:dyDescent="0.2">
      <c r="A180" s="11">
        <f>'Study 1 Laboratory Data'!A180</f>
        <v>179</v>
      </c>
      <c r="B180" s="11">
        <f t="shared" si="2"/>
        <v>6</v>
      </c>
      <c r="C180" s="5" t="str">
        <f>IF(EXACT('Study 1 Laboratory Data'!B180,"Target Absent"),"targetAbsent",IF(EXACT('Study 1 Laboratory Data'!B180,"Target Present"),"targetPresent"))</f>
        <v>targetAbsent</v>
      </c>
      <c r="D180" s="7" t="str">
        <f>IF(AND(C180="targetAbsent", 'Study 1 Laboratory Data'!D180 = 0),"fillerID",IF(AND(C180="targetAbsent", 'Study 1 Laboratory Data'!D180 = 1),"rejectID",IF(AND(C180="targetPresent", 'Study 1 Laboratory Data'!D180 = 0),"fillerID")))</f>
        <v>rejectID</v>
      </c>
      <c r="E180" s="7">
        <f>'Study 1 Laboratory Data'!E180</f>
        <v>60</v>
      </c>
    </row>
    <row r="181" spans="1:5" x14ac:dyDescent="0.2">
      <c r="A181" s="11">
        <f>'Study 1 Laboratory Data'!A181</f>
        <v>180</v>
      </c>
      <c r="B181" s="11">
        <f t="shared" si="2"/>
        <v>6</v>
      </c>
      <c r="C181" s="5" t="str">
        <f>IF(EXACT('Study 1 Laboratory Data'!B181,"Target Absent"),"targetAbsent",IF(EXACT('Study 1 Laboratory Data'!B181,"Target Present"),"targetPresent"))</f>
        <v>targetPresent</v>
      </c>
      <c r="D181" s="7" t="str">
        <f>IF(AND(C181="targetAbsent", 'Study 1 Laboratory Data'!D181 = 0),"fillerID",IF(AND(C181="targetAbsent", 'Study 1 Laboratory Data'!D181 = 1),"rejectID",IF(AND(C181="targetPresent", 'Study 1 Laboratory Data'!D181 = 0),"fillerID")))</f>
        <v>fillerID</v>
      </c>
      <c r="E181" s="7">
        <f>'Study 1 Laboratory Data'!E181</f>
        <v>30</v>
      </c>
    </row>
    <row r="182" spans="1:5" x14ac:dyDescent="0.2">
      <c r="A182" s="11">
        <f>'Study 1 Laboratory Data'!A182</f>
        <v>181</v>
      </c>
      <c r="B182" s="11">
        <f t="shared" si="2"/>
        <v>6</v>
      </c>
      <c r="C182" s="5" t="str">
        <f>IF(EXACT('Study 1 Laboratory Data'!B182,"Target Absent"),"targetAbsent",IF(EXACT('Study 1 Laboratory Data'!B182,"Target Present"),"targetPresent"))</f>
        <v>targetAbsent</v>
      </c>
      <c r="D182" s="7" t="str">
        <f>IF(AND(C182="targetAbsent", 'Study 1 Laboratory Data'!D182 = 0),"fillerID",IF(AND(C182="targetAbsent", 'Study 1 Laboratory Data'!D182 = 1),"rejectID",IF(AND(C182="targetPresent", 'Study 1 Laboratory Data'!D182 = 0),"fillerID")))</f>
        <v>rejectID</v>
      </c>
      <c r="E182" s="7">
        <f>'Study 1 Laboratory Data'!E182</f>
        <v>100</v>
      </c>
    </row>
    <row r="183" spans="1:5" x14ac:dyDescent="0.2">
      <c r="A183" s="11">
        <f>'Study 1 Laboratory Data'!A183</f>
        <v>182</v>
      </c>
      <c r="B183" s="11">
        <f t="shared" si="2"/>
        <v>6</v>
      </c>
      <c r="C183" s="5" t="str">
        <f>IF(EXACT('Study 1 Laboratory Data'!B183,"Target Absent"),"targetAbsent",IF(EXACT('Study 1 Laboratory Data'!B183,"Target Present"),"targetPresent"))</f>
        <v>targetAbsent</v>
      </c>
      <c r="D183" s="7" t="str">
        <f>IF(AND(C183="targetAbsent", 'Study 1 Laboratory Data'!D183 = 0),"fillerID",IF(AND(C183="targetAbsent", 'Study 1 Laboratory Data'!D183 = 1),"rejectID",IF(AND(C183="targetPresent", 'Study 1 Laboratory Data'!D183 = 0),"fillerID")))</f>
        <v>fillerID</v>
      </c>
      <c r="E183" s="7">
        <f>'Study 1 Laboratory Data'!E183</f>
        <v>60</v>
      </c>
    </row>
    <row r="184" spans="1:5" x14ac:dyDescent="0.2">
      <c r="A184" s="11">
        <f>'Study 1 Laboratory Data'!A184</f>
        <v>183</v>
      </c>
      <c r="B184" s="11">
        <f t="shared" si="2"/>
        <v>6</v>
      </c>
      <c r="C184" s="5" t="str">
        <f>IF(EXACT('Study 1 Laboratory Data'!B184,"Target Absent"),"targetAbsent",IF(EXACT('Study 1 Laboratory Data'!B184,"Target Present"),"targetPresent"))</f>
        <v>targetPresent</v>
      </c>
      <c r="D184" s="7" t="str">
        <f>IF(AND(C184="targetAbsent", 'Study 1 Laboratory Data'!D184 = 0),"fillerID",IF(AND(C184="targetAbsent", 'Study 1 Laboratory Data'!D184 = 1),"rejectID",IF(AND(C184="targetPresent", 'Study 1 Laboratory Data'!D184 = 0),"fillerID")))</f>
        <v>fillerID</v>
      </c>
      <c r="E184" s="7">
        <f>'Study 1 Laboratory Data'!E184</f>
        <v>30</v>
      </c>
    </row>
    <row r="185" spans="1:5" x14ac:dyDescent="0.2">
      <c r="A185" s="11">
        <f>'Study 1 Laboratory Data'!A185</f>
        <v>184</v>
      </c>
      <c r="B185" s="11">
        <f t="shared" si="2"/>
        <v>6</v>
      </c>
      <c r="C185" s="5" t="str">
        <f>IF(EXACT('Study 1 Laboratory Data'!B185,"Target Absent"),"targetAbsent",IF(EXACT('Study 1 Laboratory Data'!B185,"Target Present"),"targetPresent"))</f>
        <v>targetPresent</v>
      </c>
      <c r="D185" s="7" t="str">
        <f>IF(AND(C185="targetAbsent", 'Study 1 Laboratory Data'!D185 = 0),"fillerID",IF(AND(C185="targetAbsent", 'Study 1 Laboratory Data'!D185 = 1),"rejectID",IF(AND(C185="targetPresent", 'Study 1 Laboratory Data'!D185 = 0),"fillerID")))</f>
        <v>fillerID</v>
      </c>
      <c r="E185" s="7">
        <f>'Study 1 Laboratory Data'!E185</f>
        <v>70</v>
      </c>
    </row>
    <row r="186" spans="1:5" x14ac:dyDescent="0.2">
      <c r="A186" s="11">
        <f>'Study 1 Laboratory Data'!A186</f>
        <v>185</v>
      </c>
      <c r="B186" s="11">
        <f t="shared" si="2"/>
        <v>6</v>
      </c>
      <c r="C186" s="5" t="str">
        <f>IF(EXACT('Study 1 Laboratory Data'!B186,"Target Absent"),"targetAbsent",IF(EXACT('Study 1 Laboratory Data'!B186,"Target Present"),"targetPresent"))</f>
        <v>targetAbsent</v>
      </c>
      <c r="D186" s="7" t="str">
        <f>IF(AND(C186="targetAbsent", 'Study 1 Laboratory Data'!D186 = 0),"fillerID",IF(AND(C186="targetAbsent", 'Study 1 Laboratory Data'!D186 = 1),"rejectID",IF(AND(C186="targetPresent", 'Study 1 Laboratory Data'!D186 = 0),"fillerID")))</f>
        <v>rejectID</v>
      </c>
      <c r="E186" s="7">
        <f>'Study 1 Laboratory Data'!E186</f>
        <v>90</v>
      </c>
    </row>
    <row r="187" spans="1:5" x14ac:dyDescent="0.2">
      <c r="A187" s="11">
        <f>'Study 1 Laboratory Data'!A187</f>
        <v>186</v>
      </c>
      <c r="B187" s="11">
        <f t="shared" si="2"/>
        <v>6</v>
      </c>
      <c r="C187" s="5" t="str">
        <f>IF(EXACT('Study 1 Laboratory Data'!B187,"Target Absent"),"targetAbsent",IF(EXACT('Study 1 Laboratory Data'!B187,"Target Present"),"targetPresent"))</f>
        <v>targetAbsent</v>
      </c>
      <c r="D187" s="7" t="str">
        <f>IF(AND(C187="targetAbsent", 'Study 1 Laboratory Data'!D187 = 0),"fillerID",IF(AND(C187="targetAbsent", 'Study 1 Laboratory Data'!D187 = 1),"rejectID",IF(AND(C187="targetPresent", 'Study 1 Laboratory Data'!D187 = 0),"fillerID")))</f>
        <v>rejectID</v>
      </c>
      <c r="E187" s="7">
        <f>'Study 1 Laboratory Data'!E187</f>
        <v>60</v>
      </c>
    </row>
    <row r="188" spans="1:5" x14ac:dyDescent="0.2">
      <c r="A188" s="11">
        <f>'Study 1 Laboratory Data'!A188</f>
        <v>187</v>
      </c>
      <c r="B188" s="11">
        <f t="shared" si="2"/>
        <v>6</v>
      </c>
      <c r="C188" s="5" t="str">
        <f>IF(EXACT('Study 1 Laboratory Data'!B188,"Target Absent"),"targetAbsent",IF(EXACT('Study 1 Laboratory Data'!B188,"Target Present"),"targetPresent"))</f>
        <v>targetAbsent</v>
      </c>
      <c r="D188" s="7" t="str">
        <f>IF(AND(C188="targetAbsent", 'Study 1 Laboratory Data'!D188 = 0),"fillerID",IF(AND(C188="targetAbsent", 'Study 1 Laboratory Data'!D188 = 1),"rejectID",IF(AND(C188="targetPresent", 'Study 1 Laboratory Data'!D188 = 0),"fillerID")))</f>
        <v>rejectID</v>
      </c>
      <c r="E188" s="7">
        <f>'Study 1 Laboratory Data'!E188</f>
        <v>70</v>
      </c>
    </row>
    <row r="189" spans="1:5" x14ac:dyDescent="0.2">
      <c r="A189" s="11">
        <f>'Study 1 Laboratory Data'!A189</f>
        <v>188</v>
      </c>
      <c r="B189" s="11">
        <f t="shared" si="2"/>
        <v>6</v>
      </c>
      <c r="C189" s="5" t="str">
        <f>IF(EXACT('Study 1 Laboratory Data'!B189,"Target Absent"),"targetAbsent",IF(EXACT('Study 1 Laboratory Data'!B189,"Target Present"),"targetPresent"))</f>
        <v>targetAbsent</v>
      </c>
      <c r="D189" s="7" t="str">
        <f>IF(AND(C189="targetAbsent", 'Study 1 Laboratory Data'!D189 = 0),"fillerID",IF(AND(C189="targetAbsent", 'Study 1 Laboratory Data'!D189 = 1),"rejectID",IF(AND(C189="targetPresent", 'Study 1 Laboratory Data'!D189 = 0),"fillerID")))</f>
        <v>rejectID</v>
      </c>
      <c r="E189" s="7">
        <f>'Study 1 Laboratory Data'!E189</f>
        <v>100</v>
      </c>
    </row>
    <row r="190" spans="1:5" x14ac:dyDescent="0.2">
      <c r="A190" s="11">
        <f>'Study 1 Laboratory Data'!A190</f>
        <v>189</v>
      </c>
      <c r="B190" s="11">
        <f t="shared" si="2"/>
        <v>6</v>
      </c>
      <c r="C190" s="5" t="str">
        <f>IF(EXACT('Study 1 Laboratory Data'!B190,"Target Absent"),"targetAbsent",IF(EXACT('Study 1 Laboratory Data'!B190,"Target Present"),"targetPresent"))</f>
        <v>targetAbsent</v>
      </c>
      <c r="D190" s="7" t="str">
        <f>IF(AND(C190="targetAbsent", 'Study 1 Laboratory Data'!D190 = 0),"fillerID",IF(AND(C190="targetAbsent", 'Study 1 Laboratory Data'!D190 = 1),"rejectID",IF(AND(C190="targetPresent", 'Study 1 Laboratory Data'!D190 = 0),"fillerID")))</f>
        <v>fillerID</v>
      </c>
      <c r="E190" s="7">
        <f>'Study 1 Laboratory Data'!E190</f>
        <v>20</v>
      </c>
    </row>
    <row r="191" spans="1:5" x14ac:dyDescent="0.2">
      <c r="A191" s="11">
        <f>'Study 1 Laboratory Data'!A191</f>
        <v>190</v>
      </c>
      <c r="B191" s="11">
        <f t="shared" si="2"/>
        <v>6</v>
      </c>
      <c r="C191" s="5" t="str">
        <f>IF(EXACT('Study 1 Laboratory Data'!B191,"Target Absent"),"targetAbsent",IF(EXACT('Study 1 Laboratory Data'!B191,"Target Present"),"targetPresent"))</f>
        <v>targetPresent</v>
      </c>
      <c r="D191" s="7" t="b">
        <f>IF(AND(C191="targetAbsent", 'Study 1 Laboratory Data'!D191 = 0),"fillerID",IF(AND(C191="targetAbsent", 'Study 1 Laboratory Data'!D191 = 1),"rejectID",IF(AND(C191="targetPresent", 'Study 1 Laboratory Data'!D191 = 0),"fillerID")))</f>
        <v>0</v>
      </c>
      <c r="E191" s="7">
        <f>'Study 1 Laboratory Data'!E191</f>
        <v>100</v>
      </c>
    </row>
    <row r="192" spans="1:5" x14ac:dyDescent="0.2">
      <c r="A192" s="11">
        <f>'Study 1 Laboratory Data'!A192</f>
        <v>191</v>
      </c>
      <c r="B192" s="11">
        <f t="shared" si="2"/>
        <v>6</v>
      </c>
      <c r="C192" s="5" t="str">
        <f>IF(EXACT('Study 1 Laboratory Data'!B192,"Target Absent"),"targetAbsent",IF(EXACT('Study 1 Laboratory Data'!B192,"Target Present"),"targetPresent"))</f>
        <v>targetPresent</v>
      </c>
      <c r="D192" s="7" t="b">
        <f>IF(AND(C192="targetAbsent", 'Study 1 Laboratory Data'!D192 = 0),"fillerID",IF(AND(C192="targetAbsent", 'Study 1 Laboratory Data'!D192 = 1),"rejectID",IF(AND(C192="targetPresent", 'Study 1 Laboratory Data'!D192 = 0),"fillerID")))</f>
        <v>0</v>
      </c>
      <c r="E192" s="7">
        <f>'Study 1 Laboratory Data'!E192</f>
        <v>60</v>
      </c>
    </row>
    <row r="193" spans="1:5" x14ac:dyDescent="0.2">
      <c r="A193" s="11">
        <f>'Study 1 Laboratory Data'!A193</f>
        <v>192</v>
      </c>
      <c r="B193" s="11">
        <f t="shared" si="2"/>
        <v>6</v>
      </c>
      <c r="C193" s="5" t="str">
        <f>IF(EXACT('Study 1 Laboratory Data'!B193,"Target Absent"),"targetAbsent",IF(EXACT('Study 1 Laboratory Data'!B193,"Target Present"),"targetPresent"))</f>
        <v>targetPresent</v>
      </c>
      <c r="D193" s="7" t="b">
        <f>IF(AND(C193="targetAbsent", 'Study 1 Laboratory Data'!D193 = 0),"fillerID",IF(AND(C193="targetAbsent", 'Study 1 Laboratory Data'!D193 = 1),"rejectID",IF(AND(C193="targetPresent", 'Study 1 Laboratory Data'!D193 = 0),"fillerID")))</f>
        <v>0</v>
      </c>
      <c r="E193" s="7">
        <f>'Study 1 Laboratory Data'!E193</f>
        <v>100</v>
      </c>
    </row>
    <row r="194" spans="1:5" x14ac:dyDescent="0.2">
      <c r="A194" s="11">
        <f>'Study 1 Laboratory Data'!A194</f>
        <v>193</v>
      </c>
      <c r="B194" s="11">
        <f t="shared" si="2"/>
        <v>6</v>
      </c>
      <c r="C194" s="5" t="str">
        <f>IF(EXACT('Study 1 Laboratory Data'!B194,"Target Absent"),"targetAbsent",IF(EXACT('Study 1 Laboratory Data'!B194,"Target Present"),"targetPresent"))</f>
        <v>targetPresent</v>
      </c>
      <c r="D194" s="7" t="b">
        <f>IF(AND(C194="targetAbsent", 'Study 1 Laboratory Data'!D194 = 0),"fillerID",IF(AND(C194="targetAbsent", 'Study 1 Laboratory Data'!D194 = 1),"rejectID",IF(AND(C194="targetPresent", 'Study 1 Laboratory Data'!D194 = 0),"fillerID")))</f>
        <v>0</v>
      </c>
      <c r="E194" s="7">
        <f>'Study 1 Laboratory Data'!E194</f>
        <v>60</v>
      </c>
    </row>
    <row r="195" spans="1:5" x14ac:dyDescent="0.2">
      <c r="A195" s="11">
        <f>'Study 1 Laboratory Data'!A195</f>
        <v>194</v>
      </c>
      <c r="B195" s="11">
        <f t="shared" si="2"/>
        <v>6</v>
      </c>
      <c r="C195" s="5" t="str">
        <f>IF(EXACT('Study 1 Laboratory Data'!B195,"Target Absent"),"targetAbsent",IF(EXACT('Study 1 Laboratory Data'!B195,"Target Present"),"targetPresent"))</f>
        <v>targetPresent</v>
      </c>
      <c r="D195" s="7" t="b">
        <f>IF(AND(C195="targetAbsent", 'Study 1 Laboratory Data'!D195 = 0),"fillerID",IF(AND(C195="targetAbsent", 'Study 1 Laboratory Data'!D195 = 1),"rejectID",IF(AND(C195="targetPresent", 'Study 1 Laboratory Data'!D195 = 0),"fillerID")))</f>
        <v>0</v>
      </c>
      <c r="E195" s="7">
        <f>'Study 1 Laboratory Data'!E195</f>
        <v>60</v>
      </c>
    </row>
    <row r="196" spans="1:5" x14ac:dyDescent="0.2">
      <c r="A196" s="11">
        <f>'Study 1 Laboratory Data'!A196</f>
        <v>195</v>
      </c>
      <c r="B196" s="11">
        <f t="shared" ref="B196:B259" si="3">B195</f>
        <v>6</v>
      </c>
      <c r="C196" s="5" t="str">
        <f>IF(EXACT('Study 1 Laboratory Data'!B196,"Target Absent"),"targetAbsent",IF(EXACT('Study 1 Laboratory Data'!B196,"Target Present"),"targetPresent"))</f>
        <v>targetAbsent</v>
      </c>
      <c r="D196" s="7" t="str">
        <f>IF(AND(C196="targetAbsent", 'Study 1 Laboratory Data'!D196 = 0),"fillerID",IF(AND(C196="targetAbsent", 'Study 1 Laboratory Data'!D196 = 1),"rejectID",IF(AND(C196="targetPresent", 'Study 1 Laboratory Data'!D196 = 0),"fillerID")))</f>
        <v>rejectID</v>
      </c>
      <c r="E196" s="7">
        <f>'Study 1 Laboratory Data'!E196</f>
        <v>60</v>
      </c>
    </row>
    <row r="197" spans="1:5" x14ac:dyDescent="0.2">
      <c r="A197" s="11">
        <f>'Study 1 Laboratory Data'!A197</f>
        <v>196</v>
      </c>
      <c r="B197" s="11">
        <f t="shared" si="3"/>
        <v>6</v>
      </c>
      <c r="C197" s="5" t="str">
        <f>IF(EXACT('Study 1 Laboratory Data'!B197,"Target Absent"),"targetAbsent",IF(EXACT('Study 1 Laboratory Data'!B197,"Target Present"),"targetPresent"))</f>
        <v>targetPresent</v>
      </c>
      <c r="D197" s="7" t="b">
        <f>IF(AND(C197="targetAbsent", 'Study 1 Laboratory Data'!D197 = 0),"fillerID",IF(AND(C197="targetAbsent", 'Study 1 Laboratory Data'!D197 = 1),"rejectID",IF(AND(C197="targetPresent", 'Study 1 Laboratory Data'!D197 = 0),"fillerID")))</f>
        <v>0</v>
      </c>
      <c r="E197" s="7">
        <f>'Study 1 Laboratory Data'!E197</f>
        <v>60</v>
      </c>
    </row>
    <row r="198" spans="1:5" x14ac:dyDescent="0.2">
      <c r="A198" s="11">
        <f>'Study 1 Laboratory Data'!A198</f>
        <v>197</v>
      </c>
      <c r="B198" s="11">
        <f t="shared" si="3"/>
        <v>6</v>
      </c>
      <c r="C198" s="5" t="str">
        <f>IF(EXACT('Study 1 Laboratory Data'!B198,"Target Absent"),"targetAbsent",IF(EXACT('Study 1 Laboratory Data'!B198,"Target Present"),"targetPresent"))</f>
        <v>targetPresent</v>
      </c>
      <c r="D198" s="7" t="str">
        <f>IF(AND(C198="targetAbsent", 'Study 1 Laboratory Data'!D198 = 0),"fillerID",IF(AND(C198="targetAbsent", 'Study 1 Laboratory Data'!D198 = 1),"rejectID",IF(AND(C198="targetPresent", 'Study 1 Laboratory Data'!D198 = 0),"fillerID")))</f>
        <v>fillerID</v>
      </c>
      <c r="E198" s="7">
        <f>'Study 1 Laboratory Data'!E198</f>
        <v>100</v>
      </c>
    </row>
    <row r="199" spans="1:5" x14ac:dyDescent="0.2">
      <c r="A199" s="11">
        <f>'Study 1 Laboratory Data'!A199</f>
        <v>198</v>
      </c>
      <c r="B199" s="11">
        <f t="shared" si="3"/>
        <v>6</v>
      </c>
      <c r="C199" s="5" t="str">
        <f>IF(EXACT('Study 1 Laboratory Data'!B199,"Target Absent"),"targetAbsent",IF(EXACT('Study 1 Laboratory Data'!B199,"Target Present"),"targetPresent"))</f>
        <v>targetAbsent</v>
      </c>
      <c r="D199" s="7" t="str">
        <f>IF(AND(C199="targetAbsent", 'Study 1 Laboratory Data'!D199 = 0),"fillerID",IF(AND(C199="targetAbsent", 'Study 1 Laboratory Data'!D199 = 1),"rejectID",IF(AND(C199="targetPresent", 'Study 1 Laboratory Data'!D199 = 0),"fillerID")))</f>
        <v>fillerID</v>
      </c>
      <c r="E199" s="7">
        <f>'Study 1 Laboratory Data'!E199</f>
        <v>100</v>
      </c>
    </row>
    <row r="200" spans="1:5" x14ac:dyDescent="0.2">
      <c r="A200" s="11">
        <f>'Study 1 Laboratory Data'!A200</f>
        <v>199</v>
      </c>
      <c r="B200" s="11">
        <f t="shared" si="3"/>
        <v>6</v>
      </c>
      <c r="C200" s="5" t="str">
        <f>IF(EXACT('Study 1 Laboratory Data'!B200,"Target Absent"),"targetAbsent",IF(EXACT('Study 1 Laboratory Data'!B200,"Target Present"),"targetPresent"))</f>
        <v>targetAbsent</v>
      </c>
      <c r="D200" s="7" t="str">
        <f>IF(AND(C200="targetAbsent", 'Study 1 Laboratory Data'!D200 = 0),"fillerID",IF(AND(C200="targetAbsent", 'Study 1 Laboratory Data'!D200 = 1),"rejectID",IF(AND(C200="targetPresent", 'Study 1 Laboratory Data'!D200 = 0),"fillerID")))</f>
        <v>rejectID</v>
      </c>
      <c r="E200" s="7">
        <f>'Study 1 Laboratory Data'!E200</f>
        <v>80</v>
      </c>
    </row>
    <row r="201" spans="1:5" x14ac:dyDescent="0.2">
      <c r="A201" s="11">
        <f>'Study 1 Laboratory Data'!A201</f>
        <v>200</v>
      </c>
      <c r="B201" s="11">
        <f t="shared" si="3"/>
        <v>6</v>
      </c>
      <c r="C201" s="5" t="str">
        <f>IF(EXACT('Study 1 Laboratory Data'!B201,"Target Absent"),"targetAbsent",IF(EXACT('Study 1 Laboratory Data'!B201,"Target Present"),"targetPresent"))</f>
        <v>targetAbsent</v>
      </c>
      <c r="D201" s="7" t="str">
        <f>IF(AND(C201="targetAbsent", 'Study 1 Laboratory Data'!D201 = 0),"fillerID",IF(AND(C201="targetAbsent", 'Study 1 Laboratory Data'!D201 = 1),"rejectID",IF(AND(C201="targetPresent", 'Study 1 Laboratory Data'!D201 = 0),"fillerID")))</f>
        <v>fillerID</v>
      </c>
      <c r="E201" s="7">
        <f>'Study 1 Laboratory Data'!E201</f>
        <v>60</v>
      </c>
    </row>
    <row r="202" spans="1:5" x14ac:dyDescent="0.2">
      <c r="A202" s="11">
        <f>'Study 1 Laboratory Data'!A202</f>
        <v>201</v>
      </c>
      <c r="B202" s="11">
        <f t="shared" si="3"/>
        <v>6</v>
      </c>
      <c r="C202" s="5" t="str">
        <f>IF(EXACT('Study 1 Laboratory Data'!B202,"Target Absent"),"targetAbsent",IF(EXACT('Study 1 Laboratory Data'!B202,"Target Present"),"targetPresent"))</f>
        <v>targetAbsent</v>
      </c>
      <c r="D202" s="7" t="str">
        <f>IF(AND(C202="targetAbsent", 'Study 1 Laboratory Data'!D202 = 0),"fillerID",IF(AND(C202="targetAbsent", 'Study 1 Laboratory Data'!D202 = 1),"rejectID",IF(AND(C202="targetPresent", 'Study 1 Laboratory Data'!D202 = 0),"fillerID")))</f>
        <v>rejectID</v>
      </c>
      <c r="E202" s="7">
        <f>'Study 1 Laboratory Data'!E202</f>
        <v>100</v>
      </c>
    </row>
    <row r="203" spans="1:5" x14ac:dyDescent="0.2">
      <c r="A203" s="11">
        <f>'Study 1 Laboratory Data'!A203</f>
        <v>202</v>
      </c>
      <c r="B203" s="11">
        <f t="shared" si="3"/>
        <v>6</v>
      </c>
      <c r="C203" s="5" t="str">
        <f>IF(EXACT('Study 1 Laboratory Data'!B203,"Target Absent"),"targetAbsent",IF(EXACT('Study 1 Laboratory Data'!B203,"Target Present"),"targetPresent"))</f>
        <v>targetAbsent</v>
      </c>
      <c r="D203" s="7" t="str">
        <f>IF(AND(C203="targetAbsent", 'Study 1 Laboratory Data'!D203 = 0),"fillerID",IF(AND(C203="targetAbsent", 'Study 1 Laboratory Data'!D203 = 1),"rejectID",IF(AND(C203="targetPresent", 'Study 1 Laboratory Data'!D203 = 0),"fillerID")))</f>
        <v>fillerID</v>
      </c>
      <c r="E203" s="7">
        <f>'Study 1 Laboratory Data'!E203</f>
        <v>70</v>
      </c>
    </row>
    <row r="204" spans="1:5" x14ac:dyDescent="0.2">
      <c r="A204" s="11">
        <f>'Study 1 Laboratory Data'!A204</f>
        <v>203</v>
      </c>
      <c r="B204" s="11">
        <f t="shared" si="3"/>
        <v>6</v>
      </c>
      <c r="C204" s="5" t="str">
        <f>IF(EXACT('Study 1 Laboratory Data'!B204,"Target Absent"),"targetAbsent",IF(EXACT('Study 1 Laboratory Data'!B204,"Target Present"),"targetPresent"))</f>
        <v>targetAbsent</v>
      </c>
      <c r="D204" s="7" t="str">
        <f>IF(AND(C204="targetAbsent", 'Study 1 Laboratory Data'!D204 = 0),"fillerID",IF(AND(C204="targetAbsent", 'Study 1 Laboratory Data'!D204 = 1),"rejectID",IF(AND(C204="targetPresent", 'Study 1 Laboratory Data'!D204 = 0),"fillerID")))</f>
        <v>rejectID</v>
      </c>
      <c r="E204" s="7">
        <f>'Study 1 Laboratory Data'!E204</f>
        <v>100</v>
      </c>
    </row>
    <row r="205" spans="1:5" x14ac:dyDescent="0.2">
      <c r="A205" s="11">
        <f>'Study 1 Laboratory Data'!A205</f>
        <v>204</v>
      </c>
      <c r="B205" s="11">
        <f t="shared" si="3"/>
        <v>6</v>
      </c>
      <c r="C205" s="5" t="str">
        <f>IF(EXACT('Study 1 Laboratory Data'!B205,"Target Absent"),"targetAbsent",IF(EXACT('Study 1 Laboratory Data'!B205,"Target Present"),"targetPresent"))</f>
        <v>targetAbsent</v>
      </c>
      <c r="D205" s="7" t="str">
        <f>IF(AND(C205="targetAbsent", 'Study 1 Laboratory Data'!D205 = 0),"fillerID",IF(AND(C205="targetAbsent", 'Study 1 Laboratory Data'!D205 = 1),"rejectID",IF(AND(C205="targetPresent", 'Study 1 Laboratory Data'!D205 = 0),"fillerID")))</f>
        <v>rejectID</v>
      </c>
      <c r="E205" s="7">
        <f>'Study 1 Laboratory Data'!E205</f>
        <v>100</v>
      </c>
    </row>
    <row r="206" spans="1:5" x14ac:dyDescent="0.2">
      <c r="A206" s="11">
        <f>'Study 1 Laboratory Data'!A206</f>
        <v>205</v>
      </c>
      <c r="B206" s="11">
        <f t="shared" si="3"/>
        <v>6</v>
      </c>
      <c r="C206" s="5" t="str">
        <f>IF(EXACT('Study 1 Laboratory Data'!B206,"Target Absent"),"targetAbsent",IF(EXACT('Study 1 Laboratory Data'!B206,"Target Present"),"targetPresent"))</f>
        <v>targetAbsent</v>
      </c>
      <c r="D206" s="7" t="str">
        <f>IF(AND(C206="targetAbsent", 'Study 1 Laboratory Data'!D206 = 0),"fillerID",IF(AND(C206="targetAbsent", 'Study 1 Laboratory Data'!D206 = 1),"rejectID",IF(AND(C206="targetPresent", 'Study 1 Laboratory Data'!D206 = 0),"fillerID")))</f>
        <v>fillerID</v>
      </c>
      <c r="E206" s="7">
        <f>'Study 1 Laboratory Data'!E206</f>
        <v>50</v>
      </c>
    </row>
    <row r="207" spans="1:5" x14ac:dyDescent="0.2">
      <c r="A207" s="11">
        <f>'Study 1 Laboratory Data'!A207</f>
        <v>206</v>
      </c>
      <c r="B207" s="11">
        <f t="shared" si="3"/>
        <v>6</v>
      </c>
      <c r="C207" s="5" t="str">
        <f>IF(EXACT('Study 1 Laboratory Data'!B207,"Target Absent"),"targetAbsent",IF(EXACT('Study 1 Laboratory Data'!B207,"Target Present"),"targetPresent"))</f>
        <v>targetPresent</v>
      </c>
      <c r="D207" s="7" t="b">
        <f>IF(AND(C207="targetAbsent", 'Study 1 Laboratory Data'!D207 = 0),"fillerID",IF(AND(C207="targetAbsent", 'Study 1 Laboratory Data'!D207 = 1),"rejectID",IF(AND(C207="targetPresent", 'Study 1 Laboratory Data'!D207 = 0),"fillerID")))</f>
        <v>0</v>
      </c>
      <c r="E207" s="7">
        <f>'Study 1 Laboratory Data'!E207</f>
        <v>40</v>
      </c>
    </row>
    <row r="208" spans="1:5" x14ac:dyDescent="0.2">
      <c r="A208" s="11">
        <f>'Study 1 Laboratory Data'!A208</f>
        <v>207</v>
      </c>
      <c r="B208" s="11">
        <f t="shared" si="3"/>
        <v>6</v>
      </c>
      <c r="C208" s="5" t="str">
        <f>IF(EXACT('Study 1 Laboratory Data'!B208,"Target Absent"),"targetAbsent",IF(EXACT('Study 1 Laboratory Data'!B208,"Target Present"),"targetPresent"))</f>
        <v>targetPresent</v>
      </c>
      <c r="D208" s="7" t="str">
        <f>IF(AND(C208="targetAbsent", 'Study 1 Laboratory Data'!D208 = 0),"fillerID",IF(AND(C208="targetAbsent", 'Study 1 Laboratory Data'!D208 = 1),"rejectID",IF(AND(C208="targetPresent", 'Study 1 Laboratory Data'!D208 = 0),"fillerID")))</f>
        <v>fillerID</v>
      </c>
      <c r="E208" s="7">
        <f>'Study 1 Laboratory Data'!E208</f>
        <v>30</v>
      </c>
    </row>
    <row r="209" spans="1:5" x14ac:dyDescent="0.2">
      <c r="A209" s="11">
        <f>'Study 1 Laboratory Data'!A209</f>
        <v>208</v>
      </c>
      <c r="B209" s="11">
        <f t="shared" si="3"/>
        <v>6</v>
      </c>
      <c r="C209" s="5" t="str">
        <f>IF(EXACT('Study 1 Laboratory Data'!B209,"Target Absent"),"targetAbsent",IF(EXACT('Study 1 Laboratory Data'!B209,"Target Present"),"targetPresent"))</f>
        <v>targetAbsent</v>
      </c>
      <c r="D209" s="7" t="str">
        <f>IF(AND(C209="targetAbsent", 'Study 1 Laboratory Data'!D209 = 0),"fillerID",IF(AND(C209="targetAbsent", 'Study 1 Laboratory Data'!D209 = 1),"rejectID",IF(AND(C209="targetPresent", 'Study 1 Laboratory Data'!D209 = 0),"fillerID")))</f>
        <v>fillerID</v>
      </c>
      <c r="E209" s="7">
        <f>'Study 1 Laboratory Data'!E209</f>
        <v>60</v>
      </c>
    </row>
    <row r="210" spans="1:5" x14ac:dyDescent="0.2">
      <c r="A210" s="11">
        <f>'Study 1 Laboratory Data'!A210</f>
        <v>209</v>
      </c>
      <c r="B210" s="11">
        <f t="shared" si="3"/>
        <v>6</v>
      </c>
      <c r="C210" s="5" t="str">
        <f>IF(EXACT('Study 1 Laboratory Data'!B210,"Target Absent"),"targetAbsent",IF(EXACT('Study 1 Laboratory Data'!B210,"Target Present"),"targetPresent"))</f>
        <v>targetAbsent</v>
      </c>
      <c r="D210" s="7" t="str">
        <f>IF(AND(C210="targetAbsent", 'Study 1 Laboratory Data'!D210 = 0),"fillerID",IF(AND(C210="targetAbsent", 'Study 1 Laboratory Data'!D210 = 1),"rejectID",IF(AND(C210="targetPresent", 'Study 1 Laboratory Data'!D210 = 0),"fillerID")))</f>
        <v>rejectID</v>
      </c>
      <c r="E210" s="7">
        <f>'Study 1 Laboratory Data'!E210</f>
        <v>80</v>
      </c>
    </row>
    <row r="211" spans="1:5" x14ac:dyDescent="0.2">
      <c r="A211" s="11">
        <f>'Study 1 Laboratory Data'!A211</f>
        <v>210</v>
      </c>
      <c r="B211" s="11">
        <f t="shared" si="3"/>
        <v>6</v>
      </c>
      <c r="C211" s="5" t="str">
        <f>IF(EXACT('Study 1 Laboratory Data'!B211,"Target Absent"),"targetAbsent",IF(EXACT('Study 1 Laboratory Data'!B211,"Target Present"),"targetPresent"))</f>
        <v>targetPresent</v>
      </c>
      <c r="D211" s="7" t="str">
        <f>IF(AND(C211="targetAbsent", 'Study 1 Laboratory Data'!D211 = 0),"fillerID",IF(AND(C211="targetAbsent", 'Study 1 Laboratory Data'!D211 = 1),"rejectID",IF(AND(C211="targetPresent", 'Study 1 Laboratory Data'!D211 = 0),"fillerID")))</f>
        <v>fillerID</v>
      </c>
      <c r="E211" s="7">
        <f>'Study 1 Laboratory Data'!E211</f>
        <v>50</v>
      </c>
    </row>
    <row r="212" spans="1:5" x14ac:dyDescent="0.2">
      <c r="A212" s="11">
        <f>'Study 1 Laboratory Data'!A212</f>
        <v>211</v>
      </c>
      <c r="B212" s="11">
        <f t="shared" si="3"/>
        <v>6</v>
      </c>
      <c r="C212" s="5" t="str">
        <f>IF(EXACT('Study 1 Laboratory Data'!B212,"Target Absent"),"targetAbsent",IF(EXACT('Study 1 Laboratory Data'!B212,"Target Present"),"targetPresent"))</f>
        <v>targetAbsent</v>
      </c>
      <c r="D212" s="7" t="str">
        <f>IF(AND(C212="targetAbsent", 'Study 1 Laboratory Data'!D212 = 0),"fillerID",IF(AND(C212="targetAbsent", 'Study 1 Laboratory Data'!D212 = 1),"rejectID",IF(AND(C212="targetPresent", 'Study 1 Laboratory Data'!D212 = 0),"fillerID")))</f>
        <v>fillerID</v>
      </c>
      <c r="E212" s="7">
        <f>'Study 1 Laboratory Data'!E212</f>
        <v>90</v>
      </c>
    </row>
    <row r="213" spans="1:5" x14ac:dyDescent="0.2">
      <c r="A213" s="11">
        <f>'Study 1 Laboratory Data'!A213</f>
        <v>212</v>
      </c>
      <c r="B213" s="11">
        <f t="shared" si="3"/>
        <v>6</v>
      </c>
      <c r="C213" s="5" t="str">
        <f>IF(EXACT('Study 1 Laboratory Data'!B213,"Target Absent"),"targetAbsent",IF(EXACT('Study 1 Laboratory Data'!B213,"Target Present"),"targetPresent"))</f>
        <v>targetPresent</v>
      </c>
      <c r="D213" s="7" t="b">
        <f>IF(AND(C213="targetAbsent", 'Study 1 Laboratory Data'!D213 = 0),"fillerID",IF(AND(C213="targetAbsent", 'Study 1 Laboratory Data'!D213 = 1),"rejectID",IF(AND(C213="targetPresent", 'Study 1 Laboratory Data'!D213 = 0),"fillerID")))</f>
        <v>0</v>
      </c>
      <c r="E213" s="7">
        <f>'Study 1 Laboratory Data'!E213</f>
        <v>100</v>
      </c>
    </row>
    <row r="214" spans="1:5" x14ac:dyDescent="0.2">
      <c r="A214" s="11">
        <f>'Study 1 Laboratory Data'!A214</f>
        <v>213</v>
      </c>
      <c r="B214" s="11">
        <f t="shared" si="3"/>
        <v>6</v>
      </c>
      <c r="C214" s="5" t="str">
        <f>IF(EXACT('Study 1 Laboratory Data'!B214,"Target Absent"),"targetAbsent",IF(EXACT('Study 1 Laboratory Data'!B214,"Target Present"),"targetPresent"))</f>
        <v>targetPresent</v>
      </c>
      <c r="D214" s="7" t="str">
        <f>IF(AND(C214="targetAbsent", 'Study 1 Laboratory Data'!D214 = 0),"fillerID",IF(AND(C214="targetAbsent", 'Study 1 Laboratory Data'!D214 = 1),"rejectID",IF(AND(C214="targetPresent", 'Study 1 Laboratory Data'!D214 = 0),"fillerID")))</f>
        <v>fillerID</v>
      </c>
      <c r="E214" s="7">
        <f>'Study 1 Laboratory Data'!E214</f>
        <v>70</v>
      </c>
    </row>
    <row r="215" spans="1:5" x14ac:dyDescent="0.2">
      <c r="A215" s="11">
        <f>'Study 1 Laboratory Data'!A215</f>
        <v>214</v>
      </c>
      <c r="B215" s="11">
        <f t="shared" si="3"/>
        <v>6</v>
      </c>
      <c r="C215" s="5" t="str">
        <f>IF(EXACT('Study 1 Laboratory Data'!B215,"Target Absent"),"targetAbsent",IF(EXACT('Study 1 Laboratory Data'!B215,"Target Present"),"targetPresent"))</f>
        <v>targetAbsent</v>
      </c>
      <c r="D215" s="7" t="str">
        <f>IF(AND(C215="targetAbsent", 'Study 1 Laboratory Data'!D215 = 0),"fillerID",IF(AND(C215="targetAbsent", 'Study 1 Laboratory Data'!D215 = 1),"rejectID",IF(AND(C215="targetPresent", 'Study 1 Laboratory Data'!D215 = 0),"fillerID")))</f>
        <v>rejectID</v>
      </c>
      <c r="E215" s="7">
        <f>'Study 1 Laboratory Data'!E215</f>
        <v>70</v>
      </c>
    </row>
    <row r="216" spans="1:5" x14ac:dyDescent="0.2">
      <c r="A216" s="11">
        <f>'Study 1 Laboratory Data'!A216</f>
        <v>215</v>
      </c>
      <c r="B216" s="11">
        <f t="shared" si="3"/>
        <v>6</v>
      </c>
      <c r="C216" s="5" t="str">
        <f>IF(EXACT('Study 1 Laboratory Data'!B216,"Target Absent"),"targetAbsent",IF(EXACT('Study 1 Laboratory Data'!B216,"Target Present"),"targetPresent"))</f>
        <v>targetAbsent</v>
      </c>
      <c r="D216" s="7" t="str">
        <f>IF(AND(C216="targetAbsent", 'Study 1 Laboratory Data'!D216 = 0),"fillerID",IF(AND(C216="targetAbsent", 'Study 1 Laboratory Data'!D216 = 1),"rejectID",IF(AND(C216="targetPresent", 'Study 1 Laboratory Data'!D216 = 0),"fillerID")))</f>
        <v>fillerID</v>
      </c>
      <c r="E216" s="7">
        <f>'Study 1 Laboratory Data'!E216</f>
        <v>50</v>
      </c>
    </row>
    <row r="217" spans="1:5" x14ac:dyDescent="0.2">
      <c r="A217" s="11">
        <f>'Study 1 Laboratory Data'!A217</f>
        <v>216</v>
      </c>
      <c r="B217" s="11">
        <f t="shared" si="3"/>
        <v>6</v>
      </c>
      <c r="C217" s="5" t="str">
        <f>IF(EXACT('Study 1 Laboratory Data'!B217,"Target Absent"),"targetAbsent",IF(EXACT('Study 1 Laboratory Data'!B217,"Target Present"),"targetPresent"))</f>
        <v>targetPresent</v>
      </c>
      <c r="D217" s="7" t="b">
        <f>IF(AND(C217="targetAbsent", 'Study 1 Laboratory Data'!D217 = 0),"fillerID",IF(AND(C217="targetAbsent", 'Study 1 Laboratory Data'!D217 = 1),"rejectID",IF(AND(C217="targetPresent", 'Study 1 Laboratory Data'!D217 = 0),"fillerID")))</f>
        <v>0</v>
      </c>
      <c r="E217" s="7">
        <f>'Study 1 Laboratory Data'!E217</f>
        <v>60</v>
      </c>
    </row>
    <row r="218" spans="1:5" x14ac:dyDescent="0.2">
      <c r="A218" s="11">
        <f>'Study 1 Laboratory Data'!A218</f>
        <v>217</v>
      </c>
      <c r="B218" s="11">
        <f t="shared" si="3"/>
        <v>6</v>
      </c>
      <c r="C218" s="5" t="str">
        <f>IF(EXACT('Study 1 Laboratory Data'!B218,"Target Absent"),"targetAbsent",IF(EXACT('Study 1 Laboratory Data'!B218,"Target Present"),"targetPresent"))</f>
        <v>targetAbsent</v>
      </c>
      <c r="D218" s="7" t="str">
        <f>IF(AND(C218="targetAbsent", 'Study 1 Laboratory Data'!D218 = 0),"fillerID",IF(AND(C218="targetAbsent", 'Study 1 Laboratory Data'!D218 = 1),"rejectID",IF(AND(C218="targetPresent", 'Study 1 Laboratory Data'!D218 = 0),"fillerID")))</f>
        <v>rejectID</v>
      </c>
      <c r="E218" s="7">
        <f>'Study 1 Laboratory Data'!E218</f>
        <v>50</v>
      </c>
    </row>
    <row r="219" spans="1:5" x14ac:dyDescent="0.2">
      <c r="A219" s="11">
        <f>'Study 1 Laboratory Data'!A219</f>
        <v>218</v>
      </c>
      <c r="B219" s="11">
        <f t="shared" si="3"/>
        <v>6</v>
      </c>
      <c r="C219" s="5" t="str">
        <f>IF(EXACT('Study 1 Laboratory Data'!B219,"Target Absent"),"targetAbsent",IF(EXACT('Study 1 Laboratory Data'!B219,"Target Present"),"targetPresent"))</f>
        <v>targetAbsent</v>
      </c>
      <c r="D219" s="7" t="str">
        <f>IF(AND(C219="targetAbsent", 'Study 1 Laboratory Data'!D219 = 0),"fillerID",IF(AND(C219="targetAbsent", 'Study 1 Laboratory Data'!D219 = 1),"rejectID",IF(AND(C219="targetPresent", 'Study 1 Laboratory Data'!D219 = 0),"fillerID")))</f>
        <v>rejectID</v>
      </c>
      <c r="E219" s="7">
        <f>'Study 1 Laboratory Data'!E219</f>
        <v>80</v>
      </c>
    </row>
    <row r="220" spans="1:5" x14ac:dyDescent="0.2">
      <c r="A220" s="11">
        <f>'Study 1 Laboratory Data'!A220</f>
        <v>219</v>
      </c>
      <c r="B220" s="11">
        <f t="shared" si="3"/>
        <v>6</v>
      </c>
      <c r="C220" s="5" t="str">
        <f>IF(EXACT('Study 1 Laboratory Data'!B220,"Target Absent"),"targetAbsent",IF(EXACT('Study 1 Laboratory Data'!B220,"Target Present"),"targetPresent"))</f>
        <v>targetPresent</v>
      </c>
      <c r="D220" s="7" t="b">
        <f>IF(AND(C220="targetAbsent", 'Study 1 Laboratory Data'!D220 = 0),"fillerID",IF(AND(C220="targetAbsent", 'Study 1 Laboratory Data'!D220 = 1),"rejectID",IF(AND(C220="targetPresent", 'Study 1 Laboratory Data'!D220 = 0),"fillerID")))</f>
        <v>0</v>
      </c>
      <c r="E220" s="7">
        <f>'Study 1 Laboratory Data'!E220</f>
        <v>50</v>
      </c>
    </row>
    <row r="221" spans="1:5" x14ac:dyDescent="0.2">
      <c r="A221" s="11">
        <f>'Study 1 Laboratory Data'!A221</f>
        <v>220</v>
      </c>
      <c r="B221" s="11">
        <f t="shared" si="3"/>
        <v>6</v>
      </c>
      <c r="C221" s="5" t="str">
        <f>IF(EXACT('Study 1 Laboratory Data'!B221,"Target Absent"),"targetAbsent",IF(EXACT('Study 1 Laboratory Data'!B221,"Target Present"),"targetPresent"))</f>
        <v>targetPresent</v>
      </c>
      <c r="D221" s="7" t="b">
        <f>IF(AND(C221="targetAbsent", 'Study 1 Laboratory Data'!D221 = 0),"fillerID",IF(AND(C221="targetAbsent", 'Study 1 Laboratory Data'!D221 = 1),"rejectID",IF(AND(C221="targetPresent", 'Study 1 Laboratory Data'!D221 = 0),"fillerID")))</f>
        <v>0</v>
      </c>
      <c r="E221" s="7">
        <f>'Study 1 Laboratory Data'!E221</f>
        <v>70</v>
      </c>
    </row>
    <row r="222" spans="1:5" x14ac:dyDescent="0.2">
      <c r="A222" s="11">
        <f>'Study 1 Laboratory Data'!A222</f>
        <v>221</v>
      </c>
      <c r="B222" s="11">
        <f t="shared" si="3"/>
        <v>6</v>
      </c>
      <c r="C222" s="5" t="str">
        <f>IF(EXACT('Study 1 Laboratory Data'!B222,"Target Absent"),"targetAbsent",IF(EXACT('Study 1 Laboratory Data'!B222,"Target Present"),"targetPresent"))</f>
        <v>targetPresent</v>
      </c>
      <c r="D222" s="7" t="b">
        <f>IF(AND(C222="targetAbsent", 'Study 1 Laboratory Data'!D222 = 0),"fillerID",IF(AND(C222="targetAbsent", 'Study 1 Laboratory Data'!D222 = 1),"rejectID",IF(AND(C222="targetPresent", 'Study 1 Laboratory Data'!D222 = 0),"fillerID")))</f>
        <v>0</v>
      </c>
      <c r="E222" s="7">
        <f>'Study 1 Laboratory Data'!E222</f>
        <v>90</v>
      </c>
    </row>
    <row r="223" spans="1:5" x14ac:dyDescent="0.2">
      <c r="A223" s="11">
        <f>'Study 1 Laboratory Data'!A223</f>
        <v>222</v>
      </c>
      <c r="B223" s="11">
        <f t="shared" si="3"/>
        <v>6</v>
      </c>
      <c r="C223" s="5" t="str">
        <f>IF(EXACT('Study 1 Laboratory Data'!B223,"Target Absent"),"targetAbsent",IF(EXACT('Study 1 Laboratory Data'!B223,"Target Present"),"targetPresent"))</f>
        <v>targetAbsent</v>
      </c>
      <c r="D223" s="7" t="str">
        <f>IF(AND(C223="targetAbsent", 'Study 1 Laboratory Data'!D223 = 0),"fillerID",IF(AND(C223="targetAbsent", 'Study 1 Laboratory Data'!D223 = 1),"rejectID",IF(AND(C223="targetPresent", 'Study 1 Laboratory Data'!D223 = 0),"fillerID")))</f>
        <v>rejectID</v>
      </c>
      <c r="E223" s="7">
        <f>'Study 1 Laboratory Data'!E223</f>
        <v>80</v>
      </c>
    </row>
    <row r="224" spans="1:5" x14ac:dyDescent="0.2">
      <c r="A224" s="11">
        <f>'Study 1 Laboratory Data'!A224</f>
        <v>223</v>
      </c>
      <c r="B224" s="11">
        <f t="shared" si="3"/>
        <v>6</v>
      </c>
      <c r="C224" s="5" t="str">
        <f>IF(EXACT('Study 1 Laboratory Data'!B224,"Target Absent"),"targetAbsent",IF(EXACT('Study 1 Laboratory Data'!B224,"Target Present"),"targetPresent"))</f>
        <v>targetPresent</v>
      </c>
      <c r="D224" s="7" t="b">
        <f>IF(AND(C224="targetAbsent", 'Study 1 Laboratory Data'!D224 = 0),"fillerID",IF(AND(C224="targetAbsent", 'Study 1 Laboratory Data'!D224 = 1),"rejectID",IF(AND(C224="targetPresent", 'Study 1 Laboratory Data'!D224 = 0),"fillerID")))</f>
        <v>0</v>
      </c>
      <c r="E224" s="7">
        <f>'Study 1 Laboratory Data'!E224</f>
        <v>80</v>
      </c>
    </row>
    <row r="225" spans="1:5" x14ac:dyDescent="0.2">
      <c r="A225" s="11">
        <f>'Study 1 Laboratory Data'!A225</f>
        <v>224</v>
      </c>
      <c r="B225" s="11">
        <f t="shared" si="3"/>
        <v>6</v>
      </c>
      <c r="C225" s="5" t="str">
        <f>IF(EXACT('Study 1 Laboratory Data'!B225,"Target Absent"),"targetAbsent",IF(EXACT('Study 1 Laboratory Data'!B225,"Target Present"),"targetPresent"))</f>
        <v>targetAbsent</v>
      </c>
      <c r="D225" s="7" t="str">
        <f>IF(AND(C225="targetAbsent", 'Study 1 Laboratory Data'!D225 = 0),"fillerID",IF(AND(C225="targetAbsent", 'Study 1 Laboratory Data'!D225 = 1),"rejectID",IF(AND(C225="targetPresent", 'Study 1 Laboratory Data'!D225 = 0),"fillerID")))</f>
        <v>fillerID</v>
      </c>
      <c r="E225" s="7">
        <f>'Study 1 Laboratory Data'!E225</f>
        <v>70</v>
      </c>
    </row>
    <row r="226" spans="1:5" x14ac:dyDescent="0.2">
      <c r="A226" s="11">
        <f>'Study 1 Laboratory Data'!A226</f>
        <v>225</v>
      </c>
      <c r="B226" s="11">
        <f t="shared" si="3"/>
        <v>6</v>
      </c>
      <c r="C226" s="5" t="str">
        <f>IF(EXACT('Study 1 Laboratory Data'!B226,"Target Absent"),"targetAbsent",IF(EXACT('Study 1 Laboratory Data'!B226,"Target Present"),"targetPresent"))</f>
        <v>targetAbsent</v>
      </c>
      <c r="D226" s="7" t="str">
        <f>IF(AND(C226="targetAbsent", 'Study 1 Laboratory Data'!D226 = 0),"fillerID",IF(AND(C226="targetAbsent", 'Study 1 Laboratory Data'!D226 = 1),"rejectID",IF(AND(C226="targetPresent", 'Study 1 Laboratory Data'!D226 = 0),"fillerID")))</f>
        <v>rejectID</v>
      </c>
      <c r="E226" s="7">
        <f>'Study 1 Laboratory Data'!E226</f>
        <v>80</v>
      </c>
    </row>
    <row r="227" spans="1:5" x14ac:dyDescent="0.2">
      <c r="A227" s="11">
        <f>'Study 1 Laboratory Data'!A227</f>
        <v>226</v>
      </c>
      <c r="B227" s="11">
        <f t="shared" si="3"/>
        <v>6</v>
      </c>
      <c r="C227" s="5" t="str">
        <f>IF(EXACT('Study 1 Laboratory Data'!B227,"Target Absent"),"targetAbsent",IF(EXACT('Study 1 Laboratory Data'!B227,"Target Present"),"targetPresent"))</f>
        <v>targetPresent</v>
      </c>
      <c r="D227" s="7" t="str">
        <f>IF(AND(C227="targetAbsent", 'Study 1 Laboratory Data'!D227 = 0),"fillerID",IF(AND(C227="targetAbsent", 'Study 1 Laboratory Data'!D227 = 1),"rejectID",IF(AND(C227="targetPresent", 'Study 1 Laboratory Data'!D227 = 0),"fillerID")))</f>
        <v>fillerID</v>
      </c>
      <c r="E227" s="7">
        <f>'Study 1 Laboratory Data'!E227</f>
        <v>60</v>
      </c>
    </row>
    <row r="228" spans="1:5" x14ac:dyDescent="0.2">
      <c r="A228" s="11">
        <f>'Study 1 Laboratory Data'!A228</f>
        <v>227</v>
      </c>
      <c r="B228" s="11">
        <f t="shared" si="3"/>
        <v>6</v>
      </c>
      <c r="C228" s="5" t="str">
        <f>IF(EXACT('Study 1 Laboratory Data'!B228,"Target Absent"),"targetAbsent",IF(EXACT('Study 1 Laboratory Data'!B228,"Target Present"),"targetPresent"))</f>
        <v>targetAbsent</v>
      </c>
      <c r="D228" s="7" t="str">
        <f>IF(AND(C228="targetAbsent", 'Study 1 Laboratory Data'!D228 = 0),"fillerID",IF(AND(C228="targetAbsent", 'Study 1 Laboratory Data'!D228 = 1),"rejectID",IF(AND(C228="targetPresent", 'Study 1 Laboratory Data'!D228 = 0),"fillerID")))</f>
        <v>fillerID</v>
      </c>
      <c r="E228" s="7">
        <f>'Study 1 Laboratory Data'!E228</f>
        <v>20</v>
      </c>
    </row>
    <row r="229" spans="1:5" x14ac:dyDescent="0.2">
      <c r="A229" s="11">
        <f>'Study 1 Laboratory Data'!A229</f>
        <v>228</v>
      </c>
      <c r="B229" s="11">
        <f t="shared" si="3"/>
        <v>6</v>
      </c>
      <c r="C229" s="5" t="str">
        <f>IF(EXACT('Study 1 Laboratory Data'!B229,"Target Absent"),"targetAbsent",IF(EXACT('Study 1 Laboratory Data'!B229,"Target Present"),"targetPresent"))</f>
        <v>targetPresent</v>
      </c>
      <c r="D229" s="7" t="b">
        <f>IF(AND(C229="targetAbsent", 'Study 1 Laboratory Data'!D229 = 0),"fillerID",IF(AND(C229="targetAbsent", 'Study 1 Laboratory Data'!D229 = 1),"rejectID",IF(AND(C229="targetPresent", 'Study 1 Laboratory Data'!D229 = 0),"fillerID")))</f>
        <v>0</v>
      </c>
      <c r="E229" s="7">
        <f>'Study 1 Laboratory Data'!E229</f>
        <v>90</v>
      </c>
    </row>
    <row r="230" spans="1:5" x14ac:dyDescent="0.2">
      <c r="A230" s="11">
        <f>'Study 1 Laboratory Data'!A230</f>
        <v>229</v>
      </c>
      <c r="B230" s="11">
        <f t="shared" si="3"/>
        <v>6</v>
      </c>
      <c r="C230" s="5" t="str">
        <f>IF(EXACT('Study 1 Laboratory Data'!B230,"Target Absent"),"targetAbsent",IF(EXACT('Study 1 Laboratory Data'!B230,"Target Present"),"targetPresent"))</f>
        <v>targetAbsent</v>
      </c>
      <c r="D230" s="7" t="str">
        <f>IF(AND(C230="targetAbsent", 'Study 1 Laboratory Data'!D230 = 0),"fillerID",IF(AND(C230="targetAbsent", 'Study 1 Laboratory Data'!D230 = 1),"rejectID",IF(AND(C230="targetPresent", 'Study 1 Laboratory Data'!D230 = 0),"fillerID")))</f>
        <v>rejectID</v>
      </c>
      <c r="E230" s="7">
        <f>'Study 1 Laboratory Data'!E230</f>
        <v>40</v>
      </c>
    </row>
    <row r="231" spans="1:5" x14ac:dyDescent="0.2">
      <c r="A231" s="11">
        <f>'Study 1 Laboratory Data'!A231</f>
        <v>230</v>
      </c>
      <c r="B231" s="11">
        <f t="shared" si="3"/>
        <v>6</v>
      </c>
      <c r="C231" s="5" t="str">
        <f>IF(EXACT('Study 1 Laboratory Data'!B231,"Target Absent"),"targetAbsent",IF(EXACT('Study 1 Laboratory Data'!B231,"Target Present"),"targetPresent"))</f>
        <v>targetPresent</v>
      </c>
      <c r="D231" s="7" t="str">
        <f>IF(AND(C231="targetAbsent", 'Study 1 Laboratory Data'!D231 = 0),"fillerID",IF(AND(C231="targetAbsent", 'Study 1 Laboratory Data'!D231 = 1),"rejectID",IF(AND(C231="targetPresent", 'Study 1 Laboratory Data'!D231 = 0),"fillerID")))</f>
        <v>fillerID</v>
      </c>
      <c r="E231" s="7">
        <f>'Study 1 Laboratory Data'!E231</f>
        <v>80</v>
      </c>
    </row>
    <row r="232" spans="1:5" x14ac:dyDescent="0.2">
      <c r="A232" s="11">
        <f>'Study 1 Laboratory Data'!A232</f>
        <v>231</v>
      </c>
      <c r="B232" s="11">
        <f t="shared" si="3"/>
        <v>6</v>
      </c>
      <c r="C232" s="5" t="str">
        <f>IF(EXACT('Study 1 Laboratory Data'!B232,"Target Absent"),"targetAbsent",IF(EXACT('Study 1 Laboratory Data'!B232,"Target Present"),"targetPresent"))</f>
        <v>targetAbsent</v>
      </c>
      <c r="D232" s="7" t="str">
        <f>IF(AND(C232="targetAbsent", 'Study 1 Laboratory Data'!D232 = 0),"fillerID",IF(AND(C232="targetAbsent", 'Study 1 Laboratory Data'!D232 = 1),"rejectID",IF(AND(C232="targetPresent", 'Study 1 Laboratory Data'!D232 = 0),"fillerID")))</f>
        <v>rejectID</v>
      </c>
      <c r="E232" s="7">
        <f>'Study 1 Laboratory Data'!E232</f>
        <v>70</v>
      </c>
    </row>
    <row r="233" spans="1:5" x14ac:dyDescent="0.2">
      <c r="A233" s="11">
        <f>'Study 1 Laboratory Data'!A233</f>
        <v>232</v>
      </c>
      <c r="B233" s="11">
        <f t="shared" si="3"/>
        <v>6</v>
      </c>
      <c r="C233" s="5" t="str">
        <f>IF(EXACT('Study 1 Laboratory Data'!B233,"Target Absent"),"targetAbsent",IF(EXACT('Study 1 Laboratory Data'!B233,"Target Present"),"targetPresent"))</f>
        <v>targetPresent</v>
      </c>
      <c r="D233" s="7" t="str">
        <f>IF(AND(C233="targetAbsent", 'Study 1 Laboratory Data'!D233 = 0),"fillerID",IF(AND(C233="targetAbsent", 'Study 1 Laboratory Data'!D233 = 1),"rejectID",IF(AND(C233="targetPresent", 'Study 1 Laboratory Data'!D233 = 0),"fillerID")))</f>
        <v>fillerID</v>
      </c>
      <c r="E233" s="7">
        <f>'Study 1 Laboratory Data'!E233</f>
        <v>60</v>
      </c>
    </row>
    <row r="234" spans="1:5" x14ac:dyDescent="0.2">
      <c r="A234" s="11">
        <f>'Study 1 Laboratory Data'!A234</f>
        <v>233</v>
      </c>
      <c r="B234" s="11">
        <f t="shared" si="3"/>
        <v>6</v>
      </c>
      <c r="C234" s="5" t="str">
        <f>IF(EXACT('Study 1 Laboratory Data'!B234,"Target Absent"),"targetAbsent",IF(EXACT('Study 1 Laboratory Data'!B234,"Target Present"),"targetPresent"))</f>
        <v>targetPresent</v>
      </c>
      <c r="D234" s="7" t="str">
        <f>IF(AND(C234="targetAbsent", 'Study 1 Laboratory Data'!D234 = 0),"fillerID",IF(AND(C234="targetAbsent", 'Study 1 Laboratory Data'!D234 = 1),"rejectID",IF(AND(C234="targetPresent", 'Study 1 Laboratory Data'!D234 = 0),"fillerID")))</f>
        <v>fillerID</v>
      </c>
      <c r="E234" s="7">
        <f>'Study 1 Laboratory Data'!E234</f>
        <v>60</v>
      </c>
    </row>
    <row r="235" spans="1:5" x14ac:dyDescent="0.2">
      <c r="A235" s="11">
        <f>'Study 1 Laboratory Data'!A235</f>
        <v>234</v>
      </c>
      <c r="B235" s="11">
        <f t="shared" si="3"/>
        <v>6</v>
      </c>
      <c r="C235" s="5" t="str">
        <f>IF(EXACT('Study 1 Laboratory Data'!B235,"Target Absent"),"targetAbsent",IF(EXACT('Study 1 Laboratory Data'!B235,"Target Present"),"targetPresent"))</f>
        <v>targetAbsent</v>
      </c>
      <c r="D235" s="7" t="str">
        <f>IF(AND(C235="targetAbsent", 'Study 1 Laboratory Data'!D235 = 0),"fillerID",IF(AND(C235="targetAbsent", 'Study 1 Laboratory Data'!D235 = 1),"rejectID",IF(AND(C235="targetPresent", 'Study 1 Laboratory Data'!D235 = 0),"fillerID")))</f>
        <v>rejectID</v>
      </c>
      <c r="E235" s="7">
        <f>'Study 1 Laboratory Data'!E235</f>
        <v>70</v>
      </c>
    </row>
    <row r="236" spans="1:5" x14ac:dyDescent="0.2">
      <c r="A236" s="11">
        <f>'Study 1 Laboratory Data'!A236</f>
        <v>235</v>
      </c>
      <c r="B236" s="11">
        <f t="shared" si="3"/>
        <v>6</v>
      </c>
      <c r="C236" s="5" t="str">
        <f>IF(EXACT('Study 1 Laboratory Data'!B236,"Target Absent"),"targetAbsent",IF(EXACT('Study 1 Laboratory Data'!B236,"Target Present"),"targetPresent"))</f>
        <v>targetAbsent</v>
      </c>
      <c r="D236" s="7" t="str">
        <f>IF(AND(C236="targetAbsent", 'Study 1 Laboratory Data'!D236 = 0),"fillerID",IF(AND(C236="targetAbsent", 'Study 1 Laboratory Data'!D236 = 1),"rejectID",IF(AND(C236="targetPresent", 'Study 1 Laboratory Data'!D236 = 0),"fillerID")))</f>
        <v>rejectID</v>
      </c>
      <c r="E236" s="7">
        <f>'Study 1 Laboratory Data'!E236</f>
        <v>90</v>
      </c>
    </row>
    <row r="237" spans="1:5" x14ac:dyDescent="0.2">
      <c r="A237" s="11">
        <f>'Study 1 Laboratory Data'!A237</f>
        <v>236</v>
      </c>
      <c r="B237" s="11">
        <f t="shared" si="3"/>
        <v>6</v>
      </c>
      <c r="C237" s="5" t="str">
        <f>IF(EXACT('Study 1 Laboratory Data'!B237,"Target Absent"),"targetAbsent",IF(EXACT('Study 1 Laboratory Data'!B237,"Target Present"),"targetPresent"))</f>
        <v>targetPresent</v>
      </c>
      <c r="D237" s="7" t="b">
        <f>IF(AND(C237="targetAbsent", 'Study 1 Laboratory Data'!D237 = 0),"fillerID",IF(AND(C237="targetAbsent", 'Study 1 Laboratory Data'!D237 = 1),"rejectID",IF(AND(C237="targetPresent", 'Study 1 Laboratory Data'!D237 = 0),"fillerID")))</f>
        <v>0</v>
      </c>
      <c r="E237" s="7">
        <f>'Study 1 Laboratory Data'!E237</f>
        <v>70</v>
      </c>
    </row>
    <row r="238" spans="1:5" x14ac:dyDescent="0.2">
      <c r="A238" s="11">
        <f>'Study 1 Laboratory Data'!A238</f>
        <v>237</v>
      </c>
      <c r="B238" s="11">
        <f t="shared" si="3"/>
        <v>6</v>
      </c>
      <c r="C238" s="5" t="str">
        <f>IF(EXACT('Study 1 Laboratory Data'!B238,"Target Absent"),"targetAbsent",IF(EXACT('Study 1 Laboratory Data'!B238,"Target Present"),"targetPresent"))</f>
        <v>targetAbsent</v>
      </c>
      <c r="D238" s="7" t="str">
        <f>IF(AND(C238="targetAbsent", 'Study 1 Laboratory Data'!D238 = 0),"fillerID",IF(AND(C238="targetAbsent", 'Study 1 Laboratory Data'!D238 = 1),"rejectID",IF(AND(C238="targetPresent", 'Study 1 Laboratory Data'!D238 = 0),"fillerID")))</f>
        <v>fillerID</v>
      </c>
      <c r="E238" s="7">
        <f>'Study 1 Laboratory Data'!E238</f>
        <v>50</v>
      </c>
    </row>
    <row r="239" spans="1:5" x14ac:dyDescent="0.2">
      <c r="A239" s="11">
        <f>'Study 1 Laboratory Data'!A239</f>
        <v>238</v>
      </c>
      <c r="B239" s="11">
        <f t="shared" si="3"/>
        <v>6</v>
      </c>
      <c r="C239" s="5" t="str">
        <f>IF(EXACT('Study 1 Laboratory Data'!B239,"Target Absent"),"targetAbsent",IF(EXACT('Study 1 Laboratory Data'!B239,"Target Present"),"targetPresent"))</f>
        <v>targetPresent</v>
      </c>
      <c r="D239" s="7" t="str">
        <f>IF(AND(C239="targetAbsent", 'Study 1 Laboratory Data'!D239 = 0),"fillerID",IF(AND(C239="targetAbsent", 'Study 1 Laboratory Data'!D239 = 1),"rejectID",IF(AND(C239="targetPresent", 'Study 1 Laboratory Data'!D239 = 0),"fillerID")))</f>
        <v>fillerID</v>
      </c>
      <c r="E239" s="7">
        <f>'Study 1 Laboratory Data'!E239</f>
        <v>70</v>
      </c>
    </row>
    <row r="240" spans="1:5" x14ac:dyDescent="0.2">
      <c r="A240" s="11">
        <f>'Study 1 Laboratory Data'!A240</f>
        <v>239</v>
      </c>
      <c r="B240" s="11">
        <f t="shared" si="3"/>
        <v>6</v>
      </c>
      <c r="C240" s="5" t="str">
        <f>IF(EXACT('Study 1 Laboratory Data'!B240,"Target Absent"),"targetAbsent",IF(EXACT('Study 1 Laboratory Data'!B240,"Target Present"),"targetPresent"))</f>
        <v>targetPresent</v>
      </c>
      <c r="D240" s="7" t="str">
        <f>IF(AND(C240="targetAbsent", 'Study 1 Laboratory Data'!D240 = 0),"fillerID",IF(AND(C240="targetAbsent", 'Study 1 Laboratory Data'!D240 = 1),"rejectID",IF(AND(C240="targetPresent", 'Study 1 Laboratory Data'!D240 = 0),"fillerID")))</f>
        <v>fillerID</v>
      </c>
      <c r="E240" s="7">
        <f>'Study 1 Laboratory Data'!E240</f>
        <v>50</v>
      </c>
    </row>
    <row r="241" spans="1:5" x14ac:dyDescent="0.2">
      <c r="A241" s="11">
        <f>'Study 1 Laboratory Data'!A241</f>
        <v>240</v>
      </c>
      <c r="B241" s="11">
        <f t="shared" si="3"/>
        <v>6</v>
      </c>
      <c r="C241" s="5" t="str">
        <f>IF(EXACT('Study 1 Laboratory Data'!B241,"Target Absent"),"targetAbsent",IF(EXACT('Study 1 Laboratory Data'!B241,"Target Present"),"targetPresent"))</f>
        <v>targetAbsent</v>
      </c>
      <c r="D241" s="7" t="str">
        <f>IF(AND(C241="targetAbsent", 'Study 1 Laboratory Data'!D241 = 0),"fillerID",IF(AND(C241="targetAbsent", 'Study 1 Laboratory Data'!D241 = 1),"rejectID",IF(AND(C241="targetPresent", 'Study 1 Laboratory Data'!D241 = 0),"fillerID")))</f>
        <v>rejectID</v>
      </c>
      <c r="E241" s="7">
        <f>'Study 1 Laboratory Data'!E241</f>
        <v>30</v>
      </c>
    </row>
    <row r="242" spans="1:5" x14ac:dyDescent="0.2">
      <c r="A242" s="11">
        <f>'Study 1 Laboratory Data'!A242</f>
        <v>241</v>
      </c>
      <c r="B242" s="11">
        <f t="shared" si="3"/>
        <v>6</v>
      </c>
      <c r="C242" s="5" t="str">
        <f>IF(EXACT('Study 1 Laboratory Data'!B242,"Target Absent"),"targetAbsent",IF(EXACT('Study 1 Laboratory Data'!B242,"Target Present"),"targetPresent"))</f>
        <v>targetPresent</v>
      </c>
      <c r="D242" s="7" t="b">
        <f>IF(AND(C242="targetAbsent", 'Study 1 Laboratory Data'!D242 = 0),"fillerID",IF(AND(C242="targetAbsent", 'Study 1 Laboratory Data'!D242 = 1),"rejectID",IF(AND(C242="targetPresent", 'Study 1 Laboratory Data'!D242 = 0),"fillerID")))</f>
        <v>0</v>
      </c>
      <c r="E242" s="7">
        <f>'Study 1 Laboratory Data'!E242</f>
        <v>70</v>
      </c>
    </row>
    <row r="243" spans="1:5" x14ac:dyDescent="0.2">
      <c r="A243" s="11">
        <f>'Study 1 Laboratory Data'!A243</f>
        <v>242</v>
      </c>
      <c r="B243" s="11">
        <f t="shared" si="3"/>
        <v>6</v>
      </c>
      <c r="C243" s="5" t="str">
        <f>IF(EXACT('Study 1 Laboratory Data'!B243,"Target Absent"),"targetAbsent",IF(EXACT('Study 1 Laboratory Data'!B243,"Target Present"),"targetPresent"))</f>
        <v>targetAbsent</v>
      </c>
      <c r="D243" s="7" t="str">
        <f>IF(AND(C243="targetAbsent", 'Study 1 Laboratory Data'!D243 = 0),"fillerID",IF(AND(C243="targetAbsent", 'Study 1 Laboratory Data'!D243 = 1),"rejectID",IF(AND(C243="targetPresent", 'Study 1 Laboratory Data'!D243 = 0),"fillerID")))</f>
        <v>rejectID</v>
      </c>
      <c r="E243" s="7">
        <f>'Study 1 Laboratory Data'!E243</f>
        <v>60</v>
      </c>
    </row>
    <row r="244" spans="1:5" x14ac:dyDescent="0.2">
      <c r="A244" s="11">
        <f>'Study 1 Laboratory Data'!A244</f>
        <v>243</v>
      </c>
      <c r="B244" s="11">
        <f t="shared" si="3"/>
        <v>6</v>
      </c>
      <c r="C244" s="5" t="str">
        <f>IF(EXACT('Study 1 Laboratory Data'!B244,"Target Absent"),"targetAbsent",IF(EXACT('Study 1 Laboratory Data'!B244,"Target Present"),"targetPresent"))</f>
        <v>targetPresent</v>
      </c>
      <c r="D244" s="7" t="str">
        <f>IF(AND(C244="targetAbsent", 'Study 1 Laboratory Data'!D244 = 0),"fillerID",IF(AND(C244="targetAbsent", 'Study 1 Laboratory Data'!D244 = 1),"rejectID",IF(AND(C244="targetPresent", 'Study 1 Laboratory Data'!D244 = 0),"fillerID")))</f>
        <v>fillerID</v>
      </c>
      <c r="E244" s="7">
        <f>'Study 1 Laboratory Data'!E244</f>
        <v>70</v>
      </c>
    </row>
    <row r="245" spans="1:5" x14ac:dyDescent="0.2">
      <c r="A245" s="11">
        <f>'Study 1 Laboratory Data'!A245</f>
        <v>244</v>
      </c>
      <c r="B245" s="11">
        <f t="shared" si="3"/>
        <v>6</v>
      </c>
      <c r="C245" s="5" t="str">
        <f>IF(EXACT('Study 1 Laboratory Data'!B245,"Target Absent"),"targetAbsent",IF(EXACT('Study 1 Laboratory Data'!B245,"Target Present"),"targetPresent"))</f>
        <v>targetPresent</v>
      </c>
      <c r="D245" s="7" t="b">
        <f>IF(AND(C245="targetAbsent", 'Study 1 Laboratory Data'!D245 = 0),"fillerID",IF(AND(C245="targetAbsent", 'Study 1 Laboratory Data'!D245 = 1),"rejectID",IF(AND(C245="targetPresent", 'Study 1 Laboratory Data'!D245 = 0),"fillerID")))</f>
        <v>0</v>
      </c>
      <c r="E245" s="7">
        <f>'Study 1 Laboratory Data'!E245</f>
        <v>80</v>
      </c>
    </row>
    <row r="246" spans="1:5" x14ac:dyDescent="0.2">
      <c r="A246" s="11">
        <f>'Study 1 Laboratory Data'!A246</f>
        <v>245</v>
      </c>
      <c r="B246" s="11">
        <f t="shared" si="3"/>
        <v>6</v>
      </c>
      <c r="C246" s="5" t="str">
        <f>IF(EXACT('Study 1 Laboratory Data'!B246,"Target Absent"),"targetAbsent",IF(EXACT('Study 1 Laboratory Data'!B246,"Target Present"),"targetPresent"))</f>
        <v>targetAbsent</v>
      </c>
      <c r="D246" s="7" t="str">
        <f>IF(AND(C246="targetAbsent", 'Study 1 Laboratory Data'!D246 = 0),"fillerID",IF(AND(C246="targetAbsent", 'Study 1 Laboratory Data'!D246 = 1),"rejectID",IF(AND(C246="targetPresent", 'Study 1 Laboratory Data'!D246 = 0),"fillerID")))</f>
        <v>fillerID</v>
      </c>
      <c r="E246" s="7">
        <f>'Study 1 Laboratory Data'!E246</f>
        <v>70</v>
      </c>
    </row>
    <row r="247" spans="1:5" x14ac:dyDescent="0.2">
      <c r="A247" s="11">
        <f>'Study 1 Laboratory Data'!A247</f>
        <v>246</v>
      </c>
      <c r="B247" s="11">
        <f t="shared" si="3"/>
        <v>6</v>
      </c>
      <c r="C247" s="5" t="str">
        <f>IF(EXACT('Study 1 Laboratory Data'!B247,"Target Absent"),"targetAbsent",IF(EXACT('Study 1 Laboratory Data'!B247,"Target Present"),"targetPresent"))</f>
        <v>targetPresent</v>
      </c>
      <c r="D247" s="7" t="b">
        <f>IF(AND(C247="targetAbsent", 'Study 1 Laboratory Data'!D247 = 0),"fillerID",IF(AND(C247="targetAbsent", 'Study 1 Laboratory Data'!D247 = 1),"rejectID",IF(AND(C247="targetPresent", 'Study 1 Laboratory Data'!D247 = 0),"fillerID")))</f>
        <v>0</v>
      </c>
      <c r="E247" s="7">
        <f>'Study 1 Laboratory Data'!E247</f>
        <v>0</v>
      </c>
    </row>
    <row r="248" spans="1:5" x14ac:dyDescent="0.2">
      <c r="A248" s="11">
        <f>'Study 1 Laboratory Data'!A248</f>
        <v>247</v>
      </c>
      <c r="B248" s="11">
        <f t="shared" si="3"/>
        <v>6</v>
      </c>
      <c r="C248" s="5" t="str">
        <f>IF(EXACT('Study 1 Laboratory Data'!B248,"Target Absent"),"targetAbsent",IF(EXACT('Study 1 Laboratory Data'!B248,"Target Present"),"targetPresent"))</f>
        <v>targetPresent</v>
      </c>
      <c r="D248" s="7" t="b">
        <f>IF(AND(C248="targetAbsent", 'Study 1 Laboratory Data'!D248 = 0),"fillerID",IF(AND(C248="targetAbsent", 'Study 1 Laboratory Data'!D248 = 1),"rejectID",IF(AND(C248="targetPresent", 'Study 1 Laboratory Data'!D248 = 0),"fillerID")))</f>
        <v>0</v>
      </c>
      <c r="E248" s="7">
        <f>'Study 1 Laboratory Data'!E248</f>
        <v>90</v>
      </c>
    </row>
    <row r="249" spans="1:5" x14ac:dyDescent="0.2">
      <c r="A249" s="11">
        <f>'Study 1 Laboratory Data'!A249</f>
        <v>248</v>
      </c>
      <c r="B249" s="11">
        <f t="shared" si="3"/>
        <v>6</v>
      </c>
      <c r="C249" s="5" t="str">
        <f>IF(EXACT('Study 1 Laboratory Data'!B249,"Target Absent"),"targetAbsent",IF(EXACT('Study 1 Laboratory Data'!B249,"Target Present"),"targetPresent"))</f>
        <v>targetPresent</v>
      </c>
      <c r="D249" s="7" t="str">
        <f>IF(AND(C249="targetAbsent", 'Study 1 Laboratory Data'!D249 = 0),"fillerID",IF(AND(C249="targetAbsent", 'Study 1 Laboratory Data'!D249 = 1),"rejectID",IF(AND(C249="targetPresent", 'Study 1 Laboratory Data'!D249 = 0),"fillerID")))</f>
        <v>fillerID</v>
      </c>
      <c r="E249" s="7">
        <f>'Study 1 Laboratory Data'!E249</f>
        <v>70</v>
      </c>
    </row>
    <row r="250" spans="1:5" x14ac:dyDescent="0.2">
      <c r="A250" s="11">
        <f>'Study 1 Laboratory Data'!A250</f>
        <v>249</v>
      </c>
      <c r="B250" s="11">
        <f t="shared" si="3"/>
        <v>6</v>
      </c>
      <c r="C250" s="5" t="str">
        <f>IF(EXACT('Study 1 Laboratory Data'!B250,"Target Absent"),"targetAbsent",IF(EXACT('Study 1 Laboratory Data'!B250,"Target Present"),"targetPresent"))</f>
        <v>targetAbsent</v>
      </c>
      <c r="D250" s="7" t="str">
        <f>IF(AND(C250="targetAbsent", 'Study 1 Laboratory Data'!D250 = 0),"fillerID",IF(AND(C250="targetAbsent", 'Study 1 Laboratory Data'!D250 = 1),"rejectID",IF(AND(C250="targetPresent", 'Study 1 Laboratory Data'!D250 = 0),"fillerID")))</f>
        <v>rejectID</v>
      </c>
      <c r="E250" s="7">
        <f>'Study 1 Laboratory Data'!E250</f>
        <v>80</v>
      </c>
    </row>
    <row r="251" spans="1:5" x14ac:dyDescent="0.2">
      <c r="A251" s="11">
        <f>'Study 1 Laboratory Data'!A251</f>
        <v>250</v>
      </c>
      <c r="B251" s="11">
        <f t="shared" si="3"/>
        <v>6</v>
      </c>
      <c r="C251" s="5" t="str">
        <f>IF(EXACT('Study 1 Laboratory Data'!B251,"Target Absent"),"targetAbsent",IF(EXACT('Study 1 Laboratory Data'!B251,"Target Present"),"targetPresent"))</f>
        <v>targetPresent</v>
      </c>
      <c r="D251" s="7" t="str">
        <f>IF(AND(C251="targetAbsent", 'Study 1 Laboratory Data'!D251 = 0),"fillerID",IF(AND(C251="targetAbsent", 'Study 1 Laboratory Data'!D251 = 1),"rejectID",IF(AND(C251="targetPresent", 'Study 1 Laboratory Data'!D251 = 0),"fillerID")))</f>
        <v>fillerID</v>
      </c>
      <c r="E251" s="7">
        <f>'Study 1 Laboratory Data'!E251</f>
        <v>0</v>
      </c>
    </row>
    <row r="252" spans="1:5" x14ac:dyDescent="0.2">
      <c r="A252" s="11">
        <f>'Study 1 Laboratory Data'!A252</f>
        <v>251</v>
      </c>
      <c r="B252" s="11">
        <f t="shared" si="3"/>
        <v>6</v>
      </c>
      <c r="C252" s="5" t="str">
        <f>IF(EXACT('Study 1 Laboratory Data'!B252,"Target Absent"),"targetAbsent",IF(EXACT('Study 1 Laboratory Data'!B252,"Target Present"),"targetPresent"))</f>
        <v>targetAbsent</v>
      </c>
      <c r="D252" s="7" t="str">
        <f>IF(AND(C252="targetAbsent", 'Study 1 Laboratory Data'!D252 = 0),"fillerID",IF(AND(C252="targetAbsent", 'Study 1 Laboratory Data'!D252 = 1),"rejectID",IF(AND(C252="targetPresent", 'Study 1 Laboratory Data'!D252 = 0),"fillerID")))</f>
        <v>rejectID</v>
      </c>
      <c r="E252" s="7">
        <f>'Study 1 Laboratory Data'!E252</f>
        <v>50</v>
      </c>
    </row>
    <row r="253" spans="1:5" x14ac:dyDescent="0.2">
      <c r="A253" s="11">
        <f>'Study 1 Laboratory Data'!A253</f>
        <v>252</v>
      </c>
      <c r="B253" s="11">
        <f t="shared" si="3"/>
        <v>6</v>
      </c>
      <c r="C253" s="5" t="str">
        <f>IF(EXACT('Study 1 Laboratory Data'!B253,"Target Absent"),"targetAbsent",IF(EXACT('Study 1 Laboratory Data'!B253,"Target Present"),"targetPresent"))</f>
        <v>targetPresent</v>
      </c>
      <c r="D253" s="7" t="str">
        <f>IF(AND(C253="targetAbsent", 'Study 1 Laboratory Data'!D253 = 0),"fillerID",IF(AND(C253="targetAbsent", 'Study 1 Laboratory Data'!D253 = 1),"rejectID",IF(AND(C253="targetPresent", 'Study 1 Laboratory Data'!D253 = 0),"fillerID")))</f>
        <v>fillerID</v>
      </c>
      <c r="E253" s="7">
        <f>'Study 1 Laboratory Data'!E253</f>
        <v>80</v>
      </c>
    </row>
    <row r="254" spans="1:5" x14ac:dyDescent="0.2">
      <c r="A254" s="11">
        <f>'Study 1 Laboratory Data'!A254</f>
        <v>253</v>
      </c>
      <c r="B254" s="11">
        <f t="shared" si="3"/>
        <v>6</v>
      </c>
      <c r="C254" s="5" t="str">
        <f>IF(EXACT('Study 1 Laboratory Data'!B254,"Target Absent"),"targetAbsent",IF(EXACT('Study 1 Laboratory Data'!B254,"Target Present"),"targetPresent"))</f>
        <v>targetPresent</v>
      </c>
      <c r="D254" s="7" t="str">
        <f>IF(AND(C254="targetAbsent", 'Study 1 Laboratory Data'!D254 = 0),"fillerID",IF(AND(C254="targetAbsent", 'Study 1 Laboratory Data'!D254 = 1),"rejectID",IF(AND(C254="targetPresent", 'Study 1 Laboratory Data'!D254 = 0),"fillerID")))</f>
        <v>fillerID</v>
      </c>
      <c r="E254" s="7">
        <f>'Study 1 Laboratory Data'!E254</f>
        <v>90</v>
      </c>
    </row>
    <row r="255" spans="1:5" x14ac:dyDescent="0.2">
      <c r="A255" s="11">
        <f>'Study 1 Laboratory Data'!A255</f>
        <v>254</v>
      </c>
      <c r="B255" s="11">
        <f t="shared" si="3"/>
        <v>6</v>
      </c>
      <c r="C255" s="5" t="str">
        <f>IF(EXACT('Study 1 Laboratory Data'!B255,"Target Absent"),"targetAbsent",IF(EXACT('Study 1 Laboratory Data'!B255,"Target Present"),"targetPresent"))</f>
        <v>targetPresent</v>
      </c>
      <c r="D255" s="7" t="str">
        <f>IF(AND(C255="targetAbsent", 'Study 1 Laboratory Data'!D255 = 0),"fillerID",IF(AND(C255="targetAbsent", 'Study 1 Laboratory Data'!D255 = 1),"rejectID",IF(AND(C255="targetPresent", 'Study 1 Laboratory Data'!D255 = 0),"fillerID")))</f>
        <v>fillerID</v>
      </c>
      <c r="E255" s="7">
        <f>'Study 1 Laboratory Data'!E255</f>
        <v>100</v>
      </c>
    </row>
    <row r="256" spans="1:5" x14ac:dyDescent="0.2">
      <c r="A256" s="11">
        <f>'Study 1 Laboratory Data'!A256</f>
        <v>255</v>
      </c>
      <c r="B256" s="11">
        <f t="shared" si="3"/>
        <v>6</v>
      </c>
      <c r="C256" s="5" t="str">
        <f>IF(EXACT('Study 1 Laboratory Data'!B256,"Target Absent"),"targetAbsent",IF(EXACT('Study 1 Laboratory Data'!B256,"Target Present"),"targetPresent"))</f>
        <v>targetAbsent</v>
      </c>
      <c r="D256" s="7" t="str">
        <f>IF(AND(C256="targetAbsent", 'Study 1 Laboratory Data'!D256 = 0),"fillerID",IF(AND(C256="targetAbsent", 'Study 1 Laboratory Data'!D256 = 1),"rejectID",IF(AND(C256="targetPresent", 'Study 1 Laboratory Data'!D256 = 0),"fillerID")))</f>
        <v>rejectID</v>
      </c>
      <c r="E256" s="7">
        <f>'Study 1 Laboratory Data'!E256</f>
        <v>90</v>
      </c>
    </row>
    <row r="257" spans="1:5" x14ac:dyDescent="0.2">
      <c r="A257" s="11">
        <f>'Study 1 Laboratory Data'!A257</f>
        <v>256</v>
      </c>
      <c r="B257" s="11">
        <f t="shared" si="3"/>
        <v>6</v>
      </c>
      <c r="C257" s="5" t="str">
        <f>IF(EXACT('Study 1 Laboratory Data'!B257,"Target Absent"),"targetAbsent",IF(EXACT('Study 1 Laboratory Data'!B257,"Target Present"),"targetPresent"))</f>
        <v>targetPresent</v>
      </c>
      <c r="D257" s="7" t="b">
        <f>IF(AND(C257="targetAbsent", 'Study 1 Laboratory Data'!D257 = 0),"fillerID",IF(AND(C257="targetAbsent", 'Study 1 Laboratory Data'!D257 = 1),"rejectID",IF(AND(C257="targetPresent", 'Study 1 Laboratory Data'!D257 = 0),"fillerID")))</f>
        <v>0</v>
      </c>
      <c r="E257" s="7">
        <f>'Study 1 Laboratory Data'!E257</f>
        <v>80</v>
      </c>
    </row>
    <row r="258" spans="1:5" x14ac:dyDescent="0.2">
      <c r="A258" s="11">
        <f>'Study 1 Laboratory Data'!A258</f>
        <v>257</v>
      </c>
      <c r="B258" s="11">
        <f t="shared" si="3"/>
        <v>6</v>
      </c>
      <c r="C258" s="5" t="str">
        <f>IF(EXACT('Study 1 Laboratory Data'!B258,"Target Absent"),"targetAbsent",IF(EXACT('Study 1 Laboratory Data'!B258,"Target Present"),"targetPresent"))</f>
        <v>targetAbsent</v>
      </c>
      <c r="D258" s="7" t="str">
        <f>IF(AND(C258="targetAbsent", 'Study 1 Laboratory Data'!D258 = 0),"fillerID",IF(AND(C258="targetAbsent", 'Study 1 Laboratory Data'!D258 = 1),"rejectID",IF(AND(C258="targetPresent", 'Study 1 Laboratory Data'!D258 = 0),"fillerID")))</f>
        <v>rejectID</v>
      </c>
      <c r="E258" s="7">
        <f>'Study 1 Laboratory Data'!E258</f>
        <v>100</v>
      </c>
    </row>
    <row r="259" spans="1:5" x14ac:dyDescent="0.2">
      <c r="A259" s="11">
        <f>'Study 1 Laboratory Data'!A259</f>
        <v>258</v>
      </c>
      <c r="B259" s="11">
        <f t="shared" si="3"/>
        <v>6</v>
      </c>
      <c r="C259" s="5" t="str">
        <f>IF(EXACT('Study 1 Laboratory Data'!B259,"Target Absent"),"targetAbsent",IF(EXACT('Study 1 Laboratory Data'!B259,"Target Present"),"targetPresent"))</f>
        <v>targetPresent</v>
      </c>
      <c r="D259" s="7" t="b">
        <f>IF(AND(C259="targetAbsent", 'Study 1 Laboratory Data'!D259 = 0),"fillerID",IF(AND(C259="targetAbsent", 'Study 1 Laboratory Data'!D259 = 1),"rejectID",IF(AND(C259="targetPresent", 'Study 1 Laboratory Data'!D259 = 0),"fillerID")))</f>
        <v>0</v>
      </c>
      <c r="E259" s="7">
        <f>'Study 1 Laboratory Data'!E259</f>
        <v>40</v>
      </c>
    </row>
    <row r="260" spans="1:5" x14ac:dyDescent="0.2">
      <c r="A260" s="11">
        <f>'Study 1 Laboratory Data'!A260</f>
        <v>259</v>
      </c>
      <c r="B260" s="11">
        <f t="shared" ref="B260:B323" si="4">B259</f>
        <v>6</v>
      </c>
      <c r="C260" s="5" t="str">
        <f>IF(EXACT('Study 1 Laboratory Data'!B260,"Target Absent"),"targetAbsent",IF(EXACT('Study 1 Laboratory Data'!B260,"Target Present"),"targetPresent"))</f>
        <v>targetAbsent</v>
      </c>
      <c r="D260" s="7" t="str">
        <f>IF(AND(C260="targetAbsent", 'Study 1 Laboratory Data'!D260 = 0),"fillerID",IF(AND(C260="targetAbsent", 'Study 1 Laboratory Data'!D260 = 1),"rejectID",IF(AND(C260="targetPresent", 'Study 1 Laboratory Data'!D260 = 0),"fillerID")))</f>
        <v>rejectID</v>
      </c>
      <c r="E260" s="7">
        <f>'Study 1 Laboratory Data'!E260</f>
        <v>100</v>
      </c>
    </row>
    <row r="261" spans="1:5" x14ac:dyDescent="0.2">
      <c r="A261" s="11">
        <f>'Study 1 Laboratory Data'!A261</f>
        <v>260</v>
      </c>
      <c r="B261" s="11">
        <f t="shared" si="4"/>
        <v>6</v>
      </c>
      <c r="C261" s="5" t="str">
        <f>IF(EXACT('Study 1 Laboratory Data'!B261,"Target Absent"),"targetAbsent",IF(EXACT('Study 1 Laboratory Data'!B261,"Target Present"),"targetPresent"))</f>
        <v>targetAbsent</v>
      </c>
      <c r="D261" s="7" t="str">
        <f>IF(AND(C261="targetAbsent", 'Study 1 Laboratory Data'!D261 = 0),"fillerID",IF(AND(C261="targetAbsent", 'Study 1 Laboratory Data'!D261 = 1),"rejectID",IF(AND(C261="targetPresent", 'Study 1 Laboratory Data'!D261 = 0),"fillerID")))</f>
        <v>rejectID</v>
      </c>
      <c r="E261" s="7">
        <f>'Study 1 Laboratory Data'!E261</f>
        <v>60</v>
      </c>
    </row>
    <row r="262" spans="1:5" x14ac:dyDescent="0.2">
      <c r="A262" s="11">
        <f>'Study 1 Laboratory Data'!A262</f>
        <v>261</v>
      </c>
      <c r="B262" s="11">
        <f t="shared" si="4"/>
        <v>6</v>
      </c>
      <c r="C262" s="5" t="str">
        <f>IF(EXACT('Study 1 Laboratory Data'!B262,"Target Absent"),"targetAbsent",IF(EXACT('Study 1 Laboratory Data'!B262,"Target Present"),"targetPresent"))</f>
        <v>targetAbsent</v>
      </c>
      <c r="D262" s="7" t="str">
        <f>IF(AND(C262="targetAbsent", 'Study 1 Laboratory Data'!D262 = 0),"fillerID",IF(AND(C262="targetAbsent", 'Study 1 Laboratory Data'!D262 = 1),"rejectID",IF(AND(C262="targetPresent", 'Study 1 Laboratory Data'!D262 = 0),"fillerID")))</f>
        <v>rejectID</v>
      </c>
      <c r="E262" s="7">
        <f>'Study 1 Laboratory Data'!E262</f>
        <v>90</v>
      </c>
    </row>
    <row r="263" spans="1:5" x14ac:dyDescent="0.2">
      <c r="A263" s="11">
        <f>'Study 1 Laboratory Data'!A263</f>
        <v>262</v>
      </c>
      <c r="B263" s="11">
        <f t="shared" si="4"/>
        <v>6</v>
      </c>
      <c r="C263" s="5" t="str">
        <f>IF(EXACT('Study 1 Laboratory Data'!B263,"Target Absent"),"targetAbsent",IF(EXACT('Study 1 Laboratory Data'!B263,"Target Present"),"targetPresent"))</f>
        <v>targetAbsent</v>
      </c>
      <c r="D263" s="7" t="str">
        <f>IF(AND(C263="targetAbsent", 'Study 1 Laboratory Data'!D263 = 0),"fillerID",IF(AND(C263="targetAbsent", 'Study 1 Laboratory Data'!D263 = 1),"rejectID",IF(AND(C263="targetPresent", 'Study 1 Laboratory Data'!D263 = 0),"fillerID")))</f>
        <v>fillerID</v>
      </c>
      <c r="E263" s="7">
        <f>'Study 1 Laboratory Data'!E263</f>
        <v>60</v>
      </c>
    </row>
    <row r="264" spans="1:5" x14ac:dyDescent="0.2">
      <c r="A264" s="11">
        <f>'Study 1 Laboratory Data'!A264</f>
        <v>263</v>
      </c>
      <c r="B264" s="11">
        <f t="shared" si="4"/>
        <v>6</v>
      </c>
      <c r="C264" s="5" t="str">
        <f>IF(EXACT('Study 1 Laboratory Data'!B264,"Target Absent"),"targetAbsent",IF(EXACT('Study 1 Laboratory Data'!B264,"Target Present"),"targetPresent"))</f>
        <v>targetAbsent</v>
      </c>
      <c r="D264" s="7" t="str">
        <f>IF(AND(C264="targetAbsent", 'Study 1 Laboratory Data'!D264 = 0),"fillerID",IF(AND(C264="targetAbsent", 'Study 1 Laboratory Data'!D264 = 1),"rejectID",IF(AND(C264="targetPresent", 'Study 1 Laboratory Data'!D264 = 0),"fillerID")))</f>
        <v>rejectID</v>
      </c>
      <c r="E264" s="7">
        <f>'Study 1 Laboratory Data'!E264</f>
        <v>60</v>
      </c>
    </row>
    <row r="265" spans="1:5" x14ac:dyDescent="0.2">
      <c r="A265" s="11">
        <f>'Study 1 Laboratory Data'!A265</f>
        <v>264</v>
      </c>
      <c r="B265" s="11">
        <f t="shared" si="4"/>
        <v>6</v>
      </c>
      <c r="C265" s="5" t="str">
        <f>IF(EXACT('Study 1 Laboratory Data'!B265,"Target Absent"),"targetAbsent",IF(EXACT('Study 1 Laboratory Data'!B265,"Target Present"),"targetPresent"))</f>
        <v>targetAbsent</v>
      </c>
      <c r="D265" s="7" t="str">
        <f>IF(AND(C265="targetAbsent", 'Study 1 Laboratory Data'!D265 = 0),"fillerID",IF(AND(C265="targetAbsent", 'Study 1 Laboratory Data'!D265 = 1),"rejectID",IF(AND(C265="targetPresent", 'Study 1 Laboratory Data'!D265 = 0),"fillerID")))</f>
        <v>rejectID</v>
      </c>
      <c r="E265" s="7">
        <f>'Study 1 Laboratory Data'!E265</f>
        <v>90</v>
      </c>
    </row>
    <row r="266" spans="1:5" x14ac:dyDescent="0.2">
      <c r="A266" s="11">
        <f>'Study 1 Laboratory Data'!A266</f>
        <v>265</v>
      </c>
      <c r="B266" s="11">
        <f t="shared" si="4"/>
        <v>6</v>
      </c>
      <c r="C266" s="5" t="str">
        <f>IF(EXACT('Study 1 Laboratory Data'!B266,"Target Absent"),"targetAbsent",IF(EXACT('Study 1 Laboratory Data'!B266,"Target Present"),"targetPresent"))</f>
        <v>targetAbsent</v>
      </c>
      <c r="D266" s="7" t="str">
        <f>IF(AND(C266="targetAbsent", 'Study 1 Laboratory Data'!D266 = 0),"fillerID",IF(AND(C266="targetAbsent", 'Study 1 Laboratory Data'!D266 = 1),"rejectID",IF(AND(C266="targetPresent", 'Study 1 Laboratory Data'!D266 = 0),"fillerID")))</f>
        <v>rejectID</v>
      </c>
      <c r="E266" s="7">
        <f>'Study 1 Laboratory Data'!E266</f>
        <v>60</v>
      </c>
    </row>
    <row r="267" spans="1:5" x14ac:dyDescent="0.2">
      <c r="A267" s="11">
        <f>'Study 1 Laboratory Data'!A267</f>
        <v>266</v>
      </c>
      <c r="B267" s="11">
        <f t="shared" si="4"/>
        <v>6</v>
      </c>
      <c r="C267" s="5" t="str">
        <f>IF(EXACT('Study 1 Laboratory Data'!B267,"Target Absent"),"targetAbsent",IF(EXACT('Study 1 Laboratory Data'!B267,"Target Present"),"targetPresent"))</f>
        <v>targetAbsent</v>
      </c>
      <c r="D267" s="7" t="str">
        <f>IF(AND(C267="targetAbsent", 'Study 1 Laboratory Data'!D267 = 0),"fillerID",IF(AND(C267="targetAbsent", 'Study 1 Laboratory Data'!D267 = 1),"rejectID",IF(AND(C267="targetPresent", 'Study 1 Laboratory Data'!D267 = 0),"fillerID")))</f>
        <v>rejectID</v>
      </c>
      <c r="E267" s="7">
        <f>'Study 1 Laboratory Data'!E267</f>
        <v>100</v>
      </c>
    </row>
    <row r="268" spans="1:5" x14ac:dyDescent="0.2">
      <c r="A268" s="11">
        <f>'Study 1 Laboratory Data'!A268</f>
        <v>267</v>
      </c>
      <c r="B268" s="11">
        <f t="shared" si="4"/>
        <v>6</v>
      </c>
      <c r="C268" s="5" t="str">
        <f>IF(EXACT('Study 1 Laboratory Data'!B268,"Target Absent"),"targetAbsent",IF(EXACT('Study 1 Laboratory Data'!B268,"Target Present"),"targetPresent"))</f>
        <v>targetPresent</v>
      </c>
      <c r="D268" s="7" t="str">
        <f>IF(AND(C268="targetAbsent", 'Study 1 Laboratory Data'!D268 = 0),"fillerID",IF(AND(C268="targetAbsent", 'Study 1 Laboratory Data'!D268 = 1),"rejectID",IF(AND(C268="targetPresent", 'Study 1 Laboratory Data'!D268 = 0),"fillerID")))</f>
        <v>fillerID</v>
      </c>
      <c r="E268" s="7">
        <f>'Study 1 Laboratory Data'!E268</f>
        <v>80</v>
      </c>
    </row>
    <row r="269" spans="1:5" x14ac:dyDescent="0.2">
      <c r="A269" s="11">
        <f>'Study 1 Laboratory Data'!A269</f>
        <v>268</v>
      </c>
      <c r="B269" s="11">
        <f t="shared" si="4"/>
        <v>6</v>
      </c>
      <c r="C269" s="5" t="str">
        <f>IF(EXACT('Study 1 Laboratory Data'!B269,"Target Absent"),"targetAbsent",IF(EXACT('Study 1 Laboratory Data'!B269,"Target Present"),"targetPresent"))</f>
        <v>targetPresent</v>
      </c>
      <c r="D269" s="7" t="b">
        <f>IF(AND(C269="targetAbsent", 'Study 1 Laboratory Data'!D269 = 0),"fillerID",IF(AND(C269="targetAbsent", 'Study 1 Laboratory Data'!D269 = 1),"rejectID",IF(AND(C269="targetPresent", 'Study 1 Laboratory Data'!D269 = 0),"fillerID")))</f>
        <v>0</v>
      </c>
      <c r="E269" s="7">
        <f>'Study 1 Laboratory Data'!E269</f>
        <v>100</v>
      </c>
    </row>
    <row r="270" spans="1:5" x14ac:dyDescent="0.2">
      <c r="A270" s="11">
        <f>'Study 1 Laboratory Data'!A270</f>
        <v>269</v>
      </c>
      <c r="B270" s="11">
        <f t="shared" si="4"/>
        <v>6</v>
      </c>
      <c r="C270" s="5" t="str">
        <f>IF(EXACT('Study 1 Laboratory Data'!B270,"Target Absent"),"targetAbsent",IF(EXACT('Study 1 Laboratory Data'!B270,"Target Present"),"targetPresent"))</f>
        <v>targetPresent</v>
      </c>
      <c r="D270" s="7" t="str">
        <f>IF(AND(C270="targetAbsent", 'Study 1 Laboratory Data'!D270 = 0),"fillerID",IF(AND(C270="targetAbsent", 'Study 1 Laboratory Data'!D270 = 1),"rejectID",IF(AND(C270="targetPresent", 'Study 1 Laboratory Data'!D270 = 0),"fillerID")))</f>
        <v>fillerID</v>
      </c>
      <c r="E270" s="7">
        <f>'Study 1 Laboratory Data'!E270</f>
        <v>100</v>
      </c>
    </row>
    <row r="271" spans="1:5" x14ac:dyDescent="0.2">
      <c r="A271" s="11">
        <f>'Study 1 Laboratory Data'!A271</f>
        <v>270</v>
      </c>
      <c r="B271" s="11">
        <f t="shared" si="4"/>
        <v>6</v>
      </c>
      <c r="C271" s="5" t="str">
        <f>IF(EXACT('Study 1 Laboratory Data'!B271,"Target Absent"),"targetAbsent",IF(EXACT('Study 1 Laboratory Data'!B271,"Target Present"),"targetPresent"))</f>
        <v>targetPresent</v>
      </c>
      <c r="D271" s="7" t="str">
        <f>IF(AND(C271="targetAbsent", 'Study 1 Laboratory Data'!D271 = 0),"fillerID",IF(AND(C271="targetAbsent", 'Study 1 Laboratory Data'!D271 = 1),"rejectID",IF(AND(C271="targetPresent", 'Study 1 Laboratory Data'!D271 = 0),"fillerID")))</f>
        <v>fillerID</v>
      </c>
      <c r="E271" s="7">
        <f>'Study 1 Laboratory Data'!E271</f>
        <v>60</v>
      </c>
    </row>
    <row r="272" spans="1:5" x14ac:dyDescent="0.2">
      <c r="A272" s="11">
        <f>'Study 1 Laboratory Data'!A272</f>
        <v>271</v>
      </c>
      <c r="B272" s="11">
        <f t="shared" si="4"/>
        <v>6</v>
      </c>
      <c r="C272" s="5" t="str">
        <f>IF(EXACT('Study 1 Laboratory Data'!B272,"Target Absent"),"targetAbsent",IF(EXACT('Study 1 Laboratory Data'!B272,"Target Present"),"targetPresent"))</f>
        <v>targetAbsent</v>
      </c>
      <c r="D272" s="7" t="str">
        <f>IF(AND(C272="targetAbsent", 'Study 1 Laboratory Data'!D272 = 0),"fillerID",IF(AND(C272="targetAbsent", 'Study 1 Laboratory Data'!D272 = 1),"rejectID",IF(AND(C272="targetPresent", 'Study 1 Laboratory Data'!D272 = 0),"fillerID")))</f>
        <v>fillerID</v>
      </c>
      <c r="E272" s="7">
        <f>'Study 1 Laboratory Data'!E272</f>
        <v>50</v>
      </c>
    </row>
    <row r="273" spans="1:5" x14ac:dyDescent="0.2">
      <c r="A273" s="11">
        <f>'Study 1 Laboratory Data'!A273</f>
        <v>272</v>
      </c>
      <c r="B273" s="11">
        <f t="shared" si="4"/>
        <v>6</v>
      </c>
      <c r="C273" s="5" t="str">
        <f>IF(EXACT('Study 1 Laboratory Data'!B273,"Target Absent"),"targetAbsent",IF(EXACT('Study 1 Laboratory Data'!B273,"Target Present"),"targetPresent"))</f>
        <v>targetAbsent</v>
      </c>
      <c r="D273" s="7" t="str">
        <f>IF(AND(C273="targetAbsent", 'Study 1 Laboratory Data'!D273 = 0),"fillerID",IF(AND(C273="targetAbsent", 'Study 1 Laboratory Data'!D273 = 1),"rejectID",IF(AND(C273="targetPresent", 'Study 1 Laboratory Data'!D273 = 0),"fillerID")))</f>
        <v>rejectID</v>
      </c>
      <c r="E273" s="7">
        <f>'Study 1 Laboratory Data'!E273</f>
        <v>70</v>
      </c>
    </row>
    <row r="274" spans="1:5" x14ac:dyDescent="0.2">
      <c r="A274" s="11">
        <f>'Study 1 Laboratory Data'!A274</f>
        <v>273</v>
      </c>
      <c r="B274" s="11">
        <f t="shared" si="4"/>
        <v>6</v>
      </c>
      <c r="C274" s="5" t="str">
        <f>IF(EXACT('Study 1 Laboratory Data'!B274,"Target Absent"),"targetAbsent",IF(EXACT('Study 1 Laboratory Data'!B274,"Target Present"),"targetPresent"))</f>
        <v>targetPresent</v>
      </c>
      <c r="D274" s="7" t="b">
        <f>IF(AND(C274="targetAbsent", 'Study 1 Laboratory Data'!D274 = 0),"fillerID",IF(AND(C274="targetAbsent", 'Study 1 Laboratory Data'!D274 = 1),"rejectID",IF(AND(C274="targetPresent", 'Study 1 Laboratory Data'!D274 = 0),"fillerID")))</f>
        <v>0</v>
      </c>
      <c r="E274" s="7">
        <f>'Study 1 Laboratory Data'!E274</f>
        <v>100</v>
      </c>
    </row>
    <row r="275" spans="1:5" x14ac:dyDescent="0.2">
      <c r="A275" s="11">
        <f>'Study 1 Laboratory Data'!A275</f>
        <v>274</v>
      </c>
      <c r="B275" s="11">
        <f t="shared" si="4"/>
        <v>6</v>
      </c>
      <c r="C275" s="5" t="str">
        <f>IF(EXACT('Study 1 Laboratory Data'!B275,"Target Absent"),"targetAbsent",IF(EXACT('Study 1 Laboratory Data'!B275,"Target Present"),"targetPresent"))</f>
        <v>targetAbsent</v>
      </c>
      <c r="D275" s="7" t="str">
        <f>IF(AND(C275="targetAbsent", 'Study 1 Laboratory Data'!D275 = 0),"fillerID",IF(AND(C275="targetAbsent", 'Study 1 Laboratory Data'!D275 = 1),"rejectID",IF(AND(C275="targetPresent", 'Study 1 Laboratory Data'!D275 = 0),"fillerID")))</f>
        <v>fillerID</v>
      </c>
      <c r="E275" s="7">
        <f>'Study 1 Laboratory Data'!E275</f>
        <v>50</v>
      </c>
    </row>
    <row r="276" spans="1:5" x14ac:dyDescent="0.2">
      <c r="A276" s="11">
        <f>'Study 1 Laboratory Data'!A276</f>
        <v>275</v>
      </c>
      <c r="B276" s="11">
        <f t="shared" si="4"/>
        <v>6</v>
      </c>
      <c r="C276" s="5" t="str">
        <f>IF(EXACT('Study 1 Laboratory Data'!B276,"Target Absent"),"targetAbsent",IF(EXACT('Study 1 Laboratory Data'!B276,"Target Present"),"targetPresent"))</f>
        <v>targetAbsent</v>
      </c>
      <c r="D276" s="7" t="str">
        <f>IF(AND(C276="targetAbsent", 'Study 1 Laboratory Data'!D276 = 0),"fillerID",IF(AND(C276="targetAbsent", 'Study 1 Laboratory Data'!D276 = 1),"rejectID",IF(AND(C276="targetPresent", 'Study 1 Laboratory Data'!D276 = 0),"fillerID")))</f>
        <v>rejectID</v>
      </c>
      <c r="E276" s="7">
        <f>'Study 1 Laboratory Data'!E276</f>
        <v>90</v>
      </c>
    </row>
    <row r="277" spans="1:5" x14ac:dyDescent="0.2">
      <c r="A277" s="11">
        <f>'Study 1 Laboratory Data'!A277</f>
        <v>276</v>
      </c>
      <c r="B277" s="11">
        <f t="shared" si="4"/>
        <v>6</v>
      </c>
      <c r="C277" s="5" t="str">
        <f>IF(EXACT('Study 1 Laboratory Data'!B277,"Target Absent"),"targetAbsent",IF(EXACT('Study 1 Laboratory Data'!B277,"Target Present"),"targetPresent"))</f>
        <v>targetAbsent</v>
      </c>
      <c r="D277" s="7" t="str">
        <f>IF(AND(C277="targetAbsent", 'Study 1 Laboratory Data'!D277 = 0),"fillerID",IF(AND(C277="targetAbsent", 'Study 1 Laboratory Data'!D277 = 1),"rejectID",IF(AND(C277="targetPresent", 'Study 1 Laboratory Data'!D277 = 0),"fillerID")))</f>
        <v>rejectID</v>
      </c>
      <c r="E277" s="7">
        <f>'Study 1 Laboratory Data'!E277</f>
        <v>0</v>
      </c>
    </row>
    <row r="278" spans="1:5" x14ac:dyDescent="0.2">
      <c r="A278" s="11">
        <f>'Study 1 Laboratory Data'!A278</f>
        <v>277</v>
      </c>
      <c r="B278" s="11">
        <f t="shared" si="4"/>
        <v>6</v>
      </c>
      <c r="C278" s="5" t="str">
        <f>IF(EXACT('Study 1 Laboratory Data'!B278,"Target Absent"),"targetAbsent",IF(EXACT('Study 1 Laboratory Data'!B278,"Target Present"),"targetPresent"))</f>
        <v>targetPresent</v>
      </c>
      <c r="D278" s="7" t="b">
        <f>IF(AND(C278="targetAbsent", 'Study 1 Laboratory Data'!D278 = 0),"fillerID",IF(AND(C278="targetAbsent", 'Study 1 Laboratory Data'!D278 = 1),"rejectID",IF(AND(C278="targetPresent", 'Study 1 Laboratory Data'!D278 = 0),"fillerID")))</f>
        <v>0</v>
      </c>
      <c r="E278" s="7">
        <f>'Study 1 Laboratory Data'!E278</f>
        <v>50</v>
      </c>
    </row>
    <row r="279" spans="1:5" x14ac:dyDescent="0.2">
      <c r="A279" s="11">
        <f>'Study 1 Laboratory Data'!A279</f>
        <v>278</v>
      </c>
      <c r="B279" s="11">
        <f t="shared" si="4"/>
        <v>6</v>
      </c>
      <c r="C279" s="5" t="str">
        <f>IF(EXACT('Study 1 Laboratory Data'!B279,"Target Absent"),"targetAbsent",IF(EXACT('Study 1 Laboratory Data'!B279,"Target Present"),"targetPresent"))</f>
        <v>targetPresent</v>
      </c>
      <c r="D279" s="7" t="b">
        <f>IF(AND(C279="targetAbsent", 'Study 1 Laboratory Data'!D279 = 0),"fillerID",IF(AND(C279="targetAbsent", 'Study 1 Laboratory Data'!D279 = 1),"rejectID",IF(AND(C279="targetPresent", 'Study 1 Laboratory Data'!D279 = 0),"fillerID")))</f>
        <v>0</v>
      </c>
      <c r="E279" s="7">
        <f>'Study 1 Laboratory Data'!E279</f>
        <v>90</v>
      </c>
    </row>
    <row r="280" spans="1:5" x14ac:dyDescent="0.2">
      <c r="A280" s="11">
        <f>'Study 1 Laboratory Data'!A280</f>
        <v>279</v>
      </c>
      <c r="B280" s="11">
        <f t="shared" si="4"/>
        <v>6</v>
      </c>
      <c r="C280" s="5" t="str">
        <f>IF(EXACT('Study 1 Laboratory Data'!B280,"Target Absent"),"targetAbsent",IF(EXACT('Study 1 Laboratory Data'!B280,"Target Present"),"targetPresent"))</f>
        <v>targetAbsent</v>
      </c>
      <c r="D280" s="7" t="str">
        <f>IF(AND(C280="targetAbsent", 'Study 1 Laboratory Data'!D280 = 0),"fillerID",IF(AND(C280="targetAbsent", 'Study 1 Laboratory Data'!D280 = 1),"rejectID",IF(AND(C280="targetPresent", 'Study 1 Laboratory Data'!D280 = 0),"fillerID")))</f>
        <v>fillerID</v>
      </c>
      <c r="E280" s="7">
        <f>'Study 1 Laboratory Data'!E280</f>
        <v>30</v>
      </c>
    </row>
    <row r="281" spans="1:5" x14ac:dyDescent="0.2">
      <c r="A281" s="11">
        <f>'Study 1 Laboratory Data'!A281</f>
        <v>280</v>
      </c>
      <c r="B281" s="11">
        <f t="shared" si="4"/>
        <v>6</v>
      </c>
      <c r="C281" s="5" t="str">
        <f>IF(EXACT('Study 1 Laboratory Data'!B281,"Target Absent"),"targetAbsent",IF(EXACT('Study 1 Laboratory Data'!B281,"Target Present"),"targetPresent"))</f>
        <v>targetPresent</v>
      </c>
      <c r="D281" s="7" t="str">
        <f>IF(AND(C281="targetAbsent", 'Study 1 Laboratory Data'!D281 = 0),"fillerID",IF(AND(C281="targetAbsent", 'Study 1 Laboratory Data'!D281 = 1),"rejectID",IF(AND(C281="targetPresent", 'Study 1 Laboratory Data'!D281 = 0),"fillerID")))</f>
        <v>fillerID</v>
      </c>
      <c r="E281" s="7">
        <f>'Study 1 Laboratory Data'!E281</f>
        <v>50</v>
      </c>
    </row>
    <row r="282" spans="1:5" x14ac:dyDescent="0.2">
      <c r="A282" s="11">
        <f>'Study 1 Laboratory Data'!A282</f>
        <v>281</v>
      </c>
      <c r="B282" s="11">
        <f t="shared" si="4"/>
        <v>6</v>
      </c>
      <c r="C282" s="5" t="str">
        <f>IF(EXACT('Study 1 Laboratory Data'!B282,"Target Absent"),"targetAbsent",IF(EXACT('Study 1 Laboratory Data'!B282,"Target Present"),"targetPresent"))</f>
        <v>targetPresent</v>
      </c>
      <c r="D282" s="7" t="str">
        <f>IF(AND(C282="targetAbsent", 'Study 1 Laboratory Data'!D282 = 0),"fillerID",IF(AND(C282="targetAbsent", 'Study 1 Laboratory Data'!D282 = 1),"rejectID",IF(AND(C282="targetPresent", 'Study 1 Laboratory Data'!D282 = 0),"fillerID")))</f>
        <v>fillerID</v>
      </c>
      <c r="E282" s="7">
        <f>'Study 1 Laboratory Data'!E282</f>
        <v>30</v>
      </c>
    </row>
    <row r="283" spans="1:5" x14ac:dyDescent="0.2">
      <c r="A283" s="11">
        <f>'Study 1 Laboratory Data'!A283</f>
        <v>282</v>
      </c>
      <c r="B283" s="11">
        <f t="shared" si="4"/>
        <v>6</v>
      </c>
      <c r="C283" s="5" t="str">
        <f>IF(EXACT('Study 1 Laboratory Data'!B283,"Target Absent"),"targetAbsent",IF(EXACT('Study 1 Laboratory Data'!B283,"Target Present"),"targetPresent"))</f>
        <v>targetAbsent</v>
      </c>
      <c r="D283" s="7" t="str">
        <f>IF(AND(C283="targetAbsent", 'Study 1 Laboratory Data'!D283 = 0),"fillerID",IF(AND(C283="targetAbsent", 'Study 1 Laboratory Data'!D283 = 1),"rejectID",IF(AND(C283="targetPresent", 'Study 1 Laboratory Data'!D283 = 0),"fillerID")))</f>
        <v>rejectID</v>
      </c>
      <c r="E283" s="7">
        <f>'Study 1 Laboratory Data'!E283</f>
        <v>60</v>
      </c>
    </row>
    <row r="284" spans="1:5" x14ac:dyDescent="0.2">
      <c r="A284" s="11">
        <f>'Study 1 Laboratory Data'!A284</f>
        <v>283</v>
      </c>
      <c r="B284" s="11">
        <f t="shared" si="4"/>
        <v>6</v>
      </c>
      <c r="C284" s="5" t="str">
        <f>IF(EXACT('Study 1 Laboratory Data'!B284,"Target Absent"),"targetAbsent",IF(EXACT('Study 1 Laboratory Data'!B284,"Target Present"),"targetPresent"))</f>
        <v>targetPresent</v>
      </c>
      <c r="D284" s="7" t="b">
        <f>IF(AND(C284="targetAbsent", 'Study 1 Laboratory Data'!D284 = 0),"fillerID",IF(AND(C284="targetAbsent", 'Study 1 Laboratory Data'!D284 = 1),"rejectID",IF(AND(C284="targetPresent", 'Study 1 Laboratory Data'!D284 = 0),"fillerID")))</f>
        <v>0</v>
      </c>
      <c r="E284" s="7">
        <f>'Study 1 Laboratory Data'!E284</f>
        <v>90</v>
      </c>
    </row>
    <row r="285" spans="1:5" x14ac:dyDescent="0.2">
      <c r="A285" s="11">
        <f>'Study 1 Laboratory Data'!A285</f>
        <v>284</v>
      </c>
      <c r="B285" s="11">
        <f t="shared" si="4"/>
        <v>6</v>
      </c>
      <c r="C285" s="5" t="str">
        <f>IF(EXACT('Study 1 Laboratory Data'!B285,"Target Absent"),"targetAbsent",IF(EXACT('Study 1 Laboratory Data'!B285,"Target Present"),"targetPresent"))</f>
        <v>targetAbsent</v>
      </c>
      <c r="D285" s="7" t="str">
        <f>IF(AND(C285="targetAbsent", 'Study 1 Laboratory Data'!D285 = 0),"fillerID",IF(AND(C285="targetAbsent", 'Study 1 Laboratory Data'!D285 = 1),"rejectID",IF(AND(C285="targetPresent", 'Study 1 Laboratory Data'!D285 = 0),"fillerID")))</f>
        <v>rejectID</v>
      </c>
      <c r="E285" s="7">
        <f>'Study 1 Laboratory Data'!E285</f>
        <v>10</v>
      </c>
    </row>
    <row r="286" spans="1:5" x14ac:dyDescent="0.2">
      <c r="A286" s="11">
        <f>'Study 1 Laboratory Data'!A286</f>
        <v>285</v>
      </c>
      <c r="B286" s="11">
        <f t="shared" si="4"/>
        <v>6</v>
      </c>
      <c r="C286" s="5" t="str">
        <f>IF(EXACT('Study 1 Laboratory Data'!B286,"Target Absent"),"targetAbsent",IF(EXACT('Study 1 Laboratory Data'!B286,"Target Present"),"targetPresent"))</f>
        <v>targetPresent</v>
      </c>
      <c r="D286" s="7" t="b">
        <f>IF(AND(C286="targetAbsent", 'Study 1 Laboratory Data'!D286 = 0),"fillerID",IF(AND(C286="targetAbsent", 'Study 1 Laboratory Data'!D286 = 1),"rejectID",IF(AND(C286="targetPresent", 'Study 1 Laboratory Data'!D286 = 0),"fillerID")))</f>
        <v>0</v>
      </c>
      <c r="E286" s="7">
        <f>'Study 1 Laboratory Data'!E286</f>
        <v>100</v>
      </c>
    </row>
    <row r="287" spans="1:5" x14ac:dyDescent="0.2">
      <c r="A287" s="11">
        <f>'Study 1 Laboratory Data'!A287</f>
        <v>286</v>
      </c>
      <c r="B287" s="11">
        <f t="shared" si="4"/>
        <v>6</v>
      </c>
      <c r="C287" s="5" t="str">
        <f>IF(EXACT('Study 1 Laboratory Data'!B287,"Target Absent"),"targetAbsent",IF(EXACT('Study 1 Laboratory Data'!B287,"Target Present"),"targetPresent"))</f>
        <v>targetPresent</v>
      </c>
      <c r="D287" s="7" t="b">
        <f>IF(AND(C287="targetAbsent", 'Study 1 Laboratory Data'!D287 = 0),"fillerID",IF(AND(C287="targetAbsent", 'Study 1 Laboratory Data'!D287 = 1),"rejectID",IF(AND(C287="targetPresent", 'Study 1 Laboratory Data'!D287 = 0),"fillerID")))</f>
        <v>0</v>
      </c>
      <c r="E287" s="7">
        <f>'Study 1 Laboratory Data'!E287</f>
        <v>80</v>
      </c>
    </row>
    <row r="288" spans="1:5" x14ac:dyDescent="0.2">
      <c r="A288" s="11">
        <f>'Study 1 Laboratory Data'!A288</f>
        <v>287</v>
      </c>
      <c r="B288" s="11">
        <f t="shared" si="4"/>
        <v>6</v>
      </c>
      <c r="C288" s="5" t="str">
        <f>IF(EXACT('Study 1 Laboratory Data'!B288,"Target Absent"),"targetAbsent",IF(EXACT('Study 1 Laboratory Data'!B288,"Target Present"),"targetPresent"))</f>
        <v>targetPresent</v>
      </c>
      <c r="D288" s="7" t="str">
        <f>IF(AND(C288="targetAbsent", 'Study 1 Laboratory Data'!D288 = 0),"fillerID",IF(AND(C288="targetAbsent", 'Study 1 Laboratory Data'!D288 = 1),"rejectID",IF(AND(C288="targetPresent", 'Study 1 Laboratory Data'!D288 = 0),"fillerID")))</f>
        <v>fillerID</v>
      </c>
      <c r="E288" s="7">
        <f>'Study 1 Laboratory Data'!E288</f>
        <v>30</v>
      </c>
    </row>
    <row r="289" spans="1:5" x14ac:dyDescent="0.2">
      <c r="A289" s="11">
        <f>'Study 1 Laboratory Data'!A289</f>
        <v>288</v>
      </c>
      <c r="B289" s="11">
        <f t="shared" si="4"/>
        <v>6</v>
      </c>
      <c r="C289" s="5" t="str">
        <f>IF(EXACT('Study 1 Laboratory Data'!B289,"Target Absent"),"targetAbsent",IF(EXACT('Study 1 Laboratory Data'!B289,"Target Present"),"targetPresent"))</f>
        <v>targetAbsent</v>
      </c>
      <c r="D289" s="7" t="str">
        <f>IF(AND(C289="targetAbsent", 'Study 1 Laboratory Data'!D289 = 0),"fillerID",IF(AND(C289="targetAbsent", 'Study 1 Laboratory Data'!D289 = 1),"rejectID",IF(AND(C289="targetPresent", 'Study 1 Laboratory Data'!D289 = 0),"fillerID")))</f>
        <v>rejectID</v>
      </c>
      <c r="E289" s="7">
        <f>'Study 1 Laboratory Data'!E289</f>
        <v>100</v>
      </c>
    </row>
    <row r="290" spans="1:5" x14ac:dyDescent="0.2">
      <c r="A290" s="11">
        <f>'Study 1 Laboratory Data'!A290</f>
        <v>289</v>
      </c>
      <c r="B290" s="11">
        <f t="shared" si="4"/>
        <v>6</v>
      </c>
      <c r="C290" s="5" t="str">
        <f>IF(EXACT('Study 1 Laboratory Data'!B290,"Target Absent"),"targetAbsent",IF(EXACT('Study 1 Laboratory Data'!B290,"Target Present"),"targetPresent"))</f>
        <v>targetAbsent</v>
      </c>
      <c r="D290" s="7" t="str">
        <f>IF(AND(C290="targetAbsent", 'Study 1 Laboratory Data'!D290 = 0),"fillerID",IF(AND(C290="targetAbsent", 'Study 1 Laboratory Data'!D290 = 1),"rejectID",IF(AND(C290="targetPresent", 'Study 1 Laboratory Data'!D290 = 0),"fillerID")))</f>
        <v>rejectID</v>
      </c>
      <c r="E290" s="7">
        <f>'Study 1 Laboratory Data'!E290</f>
        <v>80</v>
      </c>
    </row>
    <row r="291" spans="1:5" x14ac:dyDescent="0.2">
      <c r="A291" s="11">
        <f>'Study 1 Laboratory Data'!A291</f>
        <v>290</v>
      </c>
      <c r="B291" s="11">
        <f t="shared" si="4"/>
        <v>6</v>
      </c>
      <c r="C291" s="5" t="str">
        <f>IF(EXACT('Study 1 Laboratory Data'!B291,"Target Absent"),"targetAbsent",IF(EXACT('Study 1 Laboratory Data'!B291,"Target Present"),"targetPresent"))</f>
        <v>targetPresent</v>
      </c>
      <c r="D291" s="7" t="str">
        <f>IF(AND(C291="targetAbsent", 'Study 1 Laboratory Data'!D291 = 0),"fillerID",IF(AND(C291="targetAbsent", 'Study 1 Laboratory Data'!D291 = 1),"rejectID",IF(AND(C291="targetPresent", 'Study 1 Laboratory Data'!D291 = 0),"fillerID")))</f>
        <v>fillerID</v>
      </c>
      <c r="E291" s="7">
        <f>'Study 1 Laboratory Data'!E291</f>
        <v>30</v>
      </c>
    </row>
    <row r="292" spans="1:5" x14ac:dyDescent="0.2">
      <c r="A292" s="11">
        <f>'Study 1 Laboratory Data'!A292</f>
        <v>291</v>
      </c>
      <c r="B292" s="11">
        <f t="shared" si="4"/>
        <v>6</v>
      </c>
      <c r="C292" s="5" t="str">
        <f>IF(EXACT('Study 1 Laboratory Data'!B292,"Target Absent"),"targetAbsent",IF(EXACT('Study 1 Laboratory Data'!B292,"Target Present"),"targetPresent"))</f>
        <v>targetPresent</v>
      </c>
      <c r="D292" s="7" t="str">
        <f>IF(AND(C292="targetAbsent", 'Study 1 Laboratory Data'!D292 = 0),"fillerID",IF(AND(C292="targetAbsent", 'Study 1 Laboratory Data'!D292 = 1),"rejectID",IF(AND(C292="targetPresent", 'Study 1 Laboratory Data'!D292 = 0),"fillerID")))</f>
        <v>fillerID</v>
      </c>
      <c r="E292" s="7">
        <f>'Study 1 Laboratory Data'!E292</f>
        <v>50</v>
      </c>
    </row>
    <row r="293" spans="1:5" x14ac:dyDescent="0.2">
      <c r="A293" s="11">
        <f>'Study 1 Laboratory Data'!A293</f>
        <v>292</v>
      </c>
      <c r="B293" s="11">
        <f t="shared" si="4"/>
        <v>6</v>
      </c>
      <c r="C293" s="5" t="str">
        <f>IF(EXACT('Study 1 Laboratory Data'!B293,"Target Absent"),"targetAbsent",IF(EXACT('Study 1 Laboratory Data'!B293,"Target Present"),"targetPresent"))</f>
        <v>targetAbsent</v>
      </c>
      <c r="D293" s="7" t="str">
        <f>IF(AND(C293="targetAbsent", 'Study 1 Laboratory Data'!D293 = 0),"fillerID",IF(AND(C293="targetAbsent", 'Study 1 Laboratory Data'!D293 = 1),"rejectID",IF(AND(C293="targetPresent", 'Study 1 Laboratory Data'!D293 = 0),"fillerID")))</f>
        <v>rejectID</v>
      </c>
      <c r="E293" s="7">
        <f>'Study 1 Laboratory Data'!E293</f>
        <v>50</v>
      </c>
    </row>
    <row r="294" spans="1:5" x14ac:dyDescent="0.2">
      <c r="A294" s="11">
        <f>'Study 1 Laboratory Data'!A294</f>
        <v>293</v>
      </c>
      <c r="B294" s="11">
        <f t="shared" si="4"/>
        <v>6</v>
      </c>
      <c r="C294" s="5" t="str">
        <f>IF(EXACT('Study 1 Laboratory Data'!B294,"Target Absent"),"targetAbsent",IF(EXACT('Study 1 Laboratory Data'!B294,"Target Present"),"targetPresent"))</f>
        <v>targetPresent</v>
      </c>
      <c r="D294" s="7" t="b">
        <f>IF(AND(C294="targetAbsent", 'Study 1 Laboratory Data'!D294 = 0),"fillerID",IF(AND(C294="targetAbsent", 'Study 1 Laboratory Data'!D294 = 1),"rejectID",IF(AND(C294="targetPresent", 'Study 1 Laboratory Data'!D294 = 0),"fillerID")))</f>
        <v>0</v>
      </c>
      <c r="E294" s="7">
        <f>'Study 1 Laboratory Data'!E294</f>
        <v>50</v>
      </c>
    </row>
    <row r="295" spans="1:5" x14ac:dyDescent="0.2">
      <c r="A295" s="11">
        <f>'Study 1 Laboratory Data'!A295</f>
        <v>294</v>
      </c>
      <c r="B295" s="11">
        <f t="shared" si="4"/>
        <v>6</v>
      </c>
      <c r="C295" s="5" t="str">
        <f>IF(EXACT('Study 1 Laboratory Data'!B295,"Target Absent"),"targetAbsent",IF(EXACT('Study 1 Laboratory Data'!B295,"Target Present"),"targetPresent"))</f>
        <v>targetPresent</v>
      </c>
      <c r="D295" s="7" t="str">
        <f>IF(AND(C295="targetAbsent", 'Study 1 Laboratory Data'!D295 = 0),"fillerID",IF(AND(C295="targetAbsent", 'Study 1 Laboratory Data'!D295 = 1),"rejectID",IF(AND(C295="targetPresent", 'Study 1 Laboratory Data'!D295 = 0),"fillerID")))</f>
        <v>fillerID</v>
      </c>
      <c r="E295" s="7">
        <f>'Study 1 Laboratory Data'!E295</f>
        <v>0</v>
      </c>
    </row>
    <row r="296" spans="1:5" x14ac:dyDescent="0.2">
      <c r="A296" s="11">
        <f>'Study 1 Laboratory Data'!A296</f>
        <v>295</v>
      </c>
      <c r="B296" s="11">
        <f t="shared" si="4"/>
        <v>6</v>
      </c>
      <c r="C296" s="5" t="str">
        <f>IF(EXACT('Study 1 Laboratory Data'!B296,"Target Absent"),"targetAbsent",IF(EXACT('Study 1 Laboratory Data'!B296,"Target Present"),"targetPresent"))</f>
        <v>targetPresent</v>
      </c>
      <c r="D296" s="7" t="str">
        <f>IF(AND(C296="targetAbsent", 'Study 1 Laboratory Data'!D296 = 0),"fillerID",IF(AND(C296="targetAbsent", 'Study 1 Laboratory Data'!D296 = 1),"rejectID",IF(AND(C296="targetPresent", 'Study 1 Laboratory Data'!D296 = 0),"fillerID")))</f>
        <v>fillerID</v>
      </c>
      <c r="E296" s="7">
        <f>'Study 1 Laboratory Data'!E296</f>
        <v>100</v>
      </c>
    </row>
    <row r="297" spans="1:5" x14ac:dyDescent="0.2">
      <c r="A297" s="11">
        <f>'Study 1 Laboratory Data'!A297</f>
        <v>296</v>
      </c>
      <c r="B297" s="11">
        <f t="shared" si="4"/>
        <v>6</v>
      </c>
      <c r="C297" s="5" t="str">
        <f>IF(EXACT('Study 1 Laboratory Data'!B297,"Target Absent"),"targetAbsent",IF(EXACT('Study 1 Laboratory Data'!B297,"Target Present"),"targetPresent"))</f>
        <v>targetPresent</v>
      </c>
      <c r="D297" s="7" t="str">
        <f>IF(AND(C297="targetAbsent", 'Study 1 Laboratory Data'!D297 = 0),"fillerID",IF(AND(C297="targetAbsent", 'Study 1 Laboratory Data'!D297 = 1),"rejectID",IF(AND(C297="targetPresent", 'Study 1 Laboratory Data'!D297 = 0),"fillerID")))</f>
        <v>fillerID</v>
      </c>
      <c r="E297" s="7">
        <f>'Study 1 Laboratory Data'!E297</f>
        <v>70</v>
      </c>
    </row>
    <row r="298" spans="1:5" x14ac:dyDescent="0.2">
      <c r="A298" s="11">
        <f>'Study 1 Laboratory Data'!A298</f>
        <v>297</v>
      </c>
      <c r="B298" s="11">
        <f t="shared" si="4"/>
        <v>6</v>
      </c>
      <c r="C298" s="5" t="str">
        <f>IF(EXACT('Study 1 Laboratory Data'!B298,"Target Absent"),"targetAbsent",IF(EXACT('Study 1 Laboratory Data'!B298,"Target Present"),"targetPresent"))</f>
        <v>targetAbsent</v>
      </c>
      <c r="D298" s="7" t="str">
        <f>IF(AND(C298="targetAbsent", 'Study 1 Laboratory Data'!D298 = 0),"fillerID",IF(AND(C298="targetAbsent", 'Study 1 Laboratory Data'!D298 = 1),"rejectID",IF(AND(C298="targetPresent", 'Study 1 Laboratory Data'!D298 = 0),"fillerID")))</f>
        <v>fillerID</v>
      </c>
      <c r="E298" s="7">
        <f>'Study 1 Laboratory Data'!E298</f>
        <v>60</v>
      </c>
    </row>
    <row r="299" spans="1:5" x14ac:dyDescent="0.2">
      <c r="A299" s="11">
        <f>'Study 1 Laboratory Data'!A299</f>
        <v>298</v>
      </c>
      <c r="B299" s="11">
        <f t="shared" si="4"/>
        <v>6</v>
      </c>
      <c r="C299" s="5" t="str">
        <f>IF(EXACT('Study 1 Laboratory Data'!B299,"Target Absent"),"targetAbsent",IF(EXACT('Study 1 Laboratory Data'!B299,"Target Present"),"targetPresent"))</f>
        <v>targetPresent</v>
      </c>
      <c r="D299" s="7" t="str">
        <f>IF(AND(C299="targetAbsent", 'Study 1 Laboratory Data'!D299 = 0),"fillerID",IF(AND(C299="targetAbsent", 'Study 1 Laboratory Data'!D299 = 1),"rejectID",IF(AND(C299="targetPresent", 'Study 1 Laboratory Data'!D299 = 0),"fillerID")))</f>
        <v>fillerID</v>
      </c>
      <c r="E299" s="7">
        <f>'Study 1 Laboratory Data'!E299</f>
        <v>40</v>
      </c>
    </row>
    <row r="300" spans="1:5" x14ac:dyDescent="0.2">
      <c r="A300" s="11">
        <f>'Study 1 Laboratory Data'!A300</f>
        <v>299</v>
      </c>
      <c r="B300" s="11">
        <f t="shared" si="4"/>
        <v>6</v>
      </c>
      <c r="C300" s="5" t="str">
        <f>IF(EXACT('Study 1 Laboratory Data'!B300,"Target Absent"),"targetAbsent",IF(EXACT('Study 1 Laboratory Data'!B300,"Target Present"),"targetPresent"))</f>
        <v>targetAbsent</v>
      </c>
      <c r="D300" s="7" t="str">
        <f>IF(AND(C300="targetAbsent", 'Study 1 Laboratory Data'!D300 = 0),"fillerID",IF(AND(C300="targetAbsent", 'Study 1 Laboratory Data'!D300 = 1),"rejectID",IF(AND(C300="targetPresent", 'Study 1 Laboratory Data'!D300 = 0),"fillerID")))</f>
        <v>rejectID</v>
      </c>
      <c r="E300" s="7">
        <f>'Study 1 Laboratory Data'!E300</f>
        <v>100</v>
      </c>
    </row>
    <row r="301" spans="1:5" x14ac:dyDescent="0.2">
      <c r="A301" s="11">
        <f>'Study 1 Laboratory Data'!A301</f>
        <v>300</v>
      </c>
      <c r="B301" s="11">
        <f t="shared" si="4"/>
        <v>6</v>
      </c>
      <c r="C301" s="5" t="str">
        <f>IF(EXACT('Study 1 Laboratory Data'!B301,"Target Absent"),"targetAbsent",IF(EXACT('Study 1 Laboratory Data'!B301,"Target Present"),"targetPresent"))</f>
        <v>targetPresent</v>
      </c>
      <c r="D301" s="7" t="str">
        <f>IF(AND(C301="targetAbsent", 'Study 1 Laboratory Data'!D301 = 0),"fillerID",IF(AND(C301="targetAbsent", 'Study 1 Laboratory Data'!D301 = 1),"rejectID",IF(AND(C301="targetPresent", 'Study 1 Laboratory Data'!D301 = 0),"fillerID")))</f>
        <v>fillerID</v>
      </c>
      <c r="E301" s="7">
        <f>'Study 1 Laboratory Data'!E301</f>
        <v>50</v>
      </c>
    </row>
    <row r="302" spans="1:5" x14ac:dyDescent="0.2">
      <c r="A302" s="11">
        <f>'Study 1 Laboratory Data'!A302</f>
        <v>301</v>
      </c>
      <c r="B302" s="11">
        <f t="shared" si="4"/>
        <v>6</v>
      </c>
      <c r="C302" s="5" t="str">
        <f>IF(EXACT('Study 1 Laboratory Data'!B302,"Target Absent"),"targetAbsent",IF(EXACT('Study 1 Laboratory Data'!B302,"Target Present"),"targetPresent"))</f>
        <v>targetAbsent</v>
      </c>
      <c r="D302" s="7" t="str">
        <f>IF(AND(C302="targetAbsent", 'Study 1 Laboratory Data'!D302 = 0),"fillerID",IF(AND(C302="targetAbsent", 'Study 1 Laboratory Data'!D302 = 1),"rejectID",IF(AND(C302="targetPresent", 'Study 1 Laboratory Data'!D302 = 0),"fillerID")))</f>
        <v>rejectID</v>
      </c>
      <c r="E302" s="7">
        <f>'Study 1 Laboratory Data'!E302</f>
        <v>70</v>
      </c>
    </row>
    <row r="303" spans="1:5" x14ac:dyDescent="0.2">
      <c r="A303" s="11">
        <f>'Study 1 Laboratory Data'!A303</f>
        <v>302</v>
      </c>
      <c r="B303" s="11">
        <f t="shared" si="4"/>
        <v>6</v>
      </c>
      <c r="C303" s="5" t="str">
        <f>IF(EXACT('Study 1 Laboratory Data'!B303,"Target Absent"),"targetAbsent",IF(EXACT('Study 1 Laboratory Data'!B303,"Target Present"),"targetPresent"))</f>
        <v>targetAbsent</v>
      </c>
      <c r="D303" s="7" t="str">
        <f>IF(AND(C303="targetAbsent", 'Study 1 Laboratory Data'!D303 = 0),"fillerID",IF(AND(C303="targetAbsent", 'Study 1 Laboratory Data'!D303 = 1),"rejectID",IF(AND(C303="targetPresent", 'Study 1 Laboratory Data'!D303 = 0),"fillerID")))</f>
        <v>fillerID</v>
      </c>
      <c r="E303" s="7">
        <f>'Study 1 Laboratory Data'!E303</f>
        <v>70</v>
      </c>
    </row>
    <row r="304" spans="1:5" x14ac:dyDescent="0.2">
      <c r="A304" s="11">
        <f>'Study 1 Laboratory Data'!A304</f>
        <v>303</v>
      </c>
      <c r="B304" s="11">
        <f t="shared" si="4"/>
        <v>6</v>
      </c>
      <c r="C304" s="5" t="str">
        <f>IF(EXACT('Study 1 Laboratory Data'!B304,"Target Absent"),"targetAbsent",IF(EXACT('Study 1 Laboratory Data'!B304,"Target Present"),"targetPresent"))</f>
        <v>targetPresent</v>
      </c>
      <c r="D304" s="7" t="str">
        <f>IF(AND(C304="targetAbsent", 'Study 1 Laboratory Data'!D304 = 0),"fillerID",IF(AND(C304="targetAbsent", 'Study 1 Laboratory Data'!D304 = 1),"rejectID",IF(AND(C304="targetPresent", 'Study 1 Laboratory Data'!D304 = 0),"fillerID")))</f>
        <v>fillerID</v>
      </c>
      <c r="E304" s="7">
        <f>'Study 1 Laboratory Data'!E304</f>
        <v>50</v>
      </c>
    </row>
    <row r="305" spans="1:5" x14ac:dyDescent="0.2">
      <c r="A305" s="11">
        <f>'Study 1 Laboratory Data'!A305</f>
        <v>304</v>
      </c>
      <c r="B305" s="11">
        <f t="shared" si="4"/>
        <v>6</v>
      </c>
      <c r="C305" s="5" t="str">
        <f>IF(EXACT('Study 1 Laboratory Data'!B305,"Target Absent"),"targetAbsent",IF(EXACT('Study 1 Laboratory Data'!B305,"Target Present"),"targetPresent"))</f>
        <v>targetPresent</v>
      </c>
      <c r="D305" s="7" t="str">
        <f>IF(AND(C305="targetAbsent", 'Study 1 Laboratory Data'!D305 = 0),"fillerID",IF(AND(C305="targetAbsent", 'Study 1 Laboratory Data'!D305 = 1),"rejectID",IF(AND(C305="targetPresent", 'Study 1 Laboratory Data'!D305 = 0),"fillerID")))</f>
        <v>fillerID</v>
      </c>
      <c r="E305" s="7">
        <f>'Study 1 Laboratory Data'!E305</f>
        <v>10</v>
      </c>
    </row>
    <row r="306" spans="1:5" x14ac:dyDescent="0.2">
      <c r="A306" s="11">
        <f>'Study 1 Laboratory Data'!A306</f>
        <v>305</v>
      </c>
      <c r="B306" s="11">
        <f t="shared" si="4"/>
        <v>6</v>
      </c>
      <c r="C306" s="5" t="str">
        <f>IF(EXACT('Study 1 Laboratory Data'!B306,"Target Absent"),"targetAbsent",IF(EXACT('Study 1 Laboratory Data'!B306,"Target Present"),"targetPresent"))</f>
        <v>targetPresent</v>
      </c>
      <c r="D306" s="7" t="str">
        <f>IF(AND(C306="targetAbsent", 'Study 1 Laboratory Data'!D306 = 0),"fillerID",IF(AND(C306="targetAbsent", 'Study 1 Laboratory Data'!D306 = 1),"rejectID",IF(AND(C306="targetPresent", 'Study 1 Laboratory Data'!D306 = 0),"fillerID")))</f>
        <v>fillerID</v>
      </c>
      <c r="E306" s="7">
        <f>'Study 1 Laboratory Data'!E306</f>
        <v>80</v>
      </c>
    </row>
    <row r="307" spans="1:5" x14ac:dyDescent="0.2">
      <c r="A307" s="11">
        <f>'Study 1 Laboratory Data'!A307</f>
        <v>306</v>
      </c>
      <c r="B307" s="11">
        <f t="shared" si="4"/>
        <v>6</v>
      </c>
      <c r="C307" s="5" t="str">
        <f>IF(EXACT('Study 1 Laboratory Data'!B307,"Target Absent"),"targetAbsent",IF(EXACT('Study 1 Laboratory Data'!B307,"Target Present"),"targetPresent"))</f>
        <v>targetAbsent</v>
      </c>
      <c r="D307" s="7" t="str">
        <f>IF(AND(C307="targetAbsent", 'Study 1 Laboratory Data'!D307 = 0),"fillerID",IF(AND(C307="targetAbsent", 'Study 1 Laboratory Data'!D307 = 1),"rejectID",IF(AND(C307="targetPresent", 'Study 1 Laboratory Data'!D307 = 0),"fillerID")))</f>
        <v>rejectID</v>
      </c>
      <c r="E307" s="7">
        <f>'Study 1 Laboratory Data'!E307</f>
        <v>80</v>
      </c>
    </row>
    <row r="308" spans="1:5" x14ac:dyDescent="0.2">
      <c r="A308" s="11">
        <f>'Study 1 Laboratory Data'!A308</f>
        <v>307</v>
      </c>
      <c r="B308" s="11">
        <f t="shared" si="4"/>
        <v>6</v>
      </c>
      <c r="C308" s="5" t="str">
        <f>IF(EXACT('Study 1 Laboratory Data'!B308,"Target Absent"),"targetAbsent",IF(EXACT('Study 1 Laboratory Data'!B308,"Target Present"),"targetPresent"))</f>
        <v>targetPresent</v>
      </c>
      <c r="D308" s="7" t="str">
        <f>IF(AND(C308="targetAbsent", 'Study 1 Laboratory Data'!D308 = 0),"fillerID",IF(AND(C308="targetAbsent", 'Study 1 Laboratory Data'!D308 = 1),"rejectID",IF(AND(C308="targetPresent", 'Study 1 Laboratory Data'!D308 = 0),"fillerID")))</f>
        <v>fillerID</v>
      </c>
      <c r="E308" s="7">
        <f>'Study 1 Laboratory Data'!E308</f>
        <v>80</v>
      </c>
    </row>
    <row r="309" spans="1:5" x14ac:dyDescent="0.2">
      <c r="A309" s="11">
        <f>'Study 1 Laboratory Data'!A309</f>
        <v>308</v>
      </c>
      <c r="B309" s="11">
        <f t="shared" si="4"/>
        <v>6</v>
      </c>
      <c r="C309" s="5" t="str">
        <f>IF(EXACT('Study 1 Laboratory Data'!B309,"Target Absent"),"targetAbsent",IF(EXACT('Study 1 Laboratory Data'!B309,"Target Present"),"targetPresent"))</f>
        <v>targetAbsent</v>
      </c>
      <c r="D309" s="7" t="str">
        <f>IF(AND(C309="targetAbsent", 'Study 1 Laboratory Data'!D309 = 0),"fillerID",IF(AND(C309="targetAbsent", 'Study 1 Laboratory Data'!D309 = 1),"rejectID",IF(AND(C309="targetPresent", 'Study 1 Laboratory Data'!D309 = 0),"fillerID")))</f>
        <v>rejectID</v>
      </c>
      <c r="E309" s="7">
        <f>'Study 1 Laboratory Data'!E309</f>
        <v>70</v>
      </c>
    </row>
    <row r="310" spans="1:5" x14ac:dyDescent="0.2">
      <c r="A310" s="11">
        <f>'Study 1 Laboratory Data'!A310</f>
        <v>309</v>
      </c>
      <c r="B310" s="11">
        <f t="shared" si="4"/>
        <v>6</v>
      </c>
      <c r="C310" s="5" t="str">
        <f>IF(EXACT('Study 1 Laboratory Data'!B310,"Target Absent"),"targetAbsent",IF(EXACT('Study 1 Laboratory Data'!B310,"Target Present"),"targetPresent"))</f>
        <v>targetAbsent</v>
      </c>
      <c r="D310" s="7" t="str">
        <f>IF(AND(C310="targetAbsent", 'Study 1 Laboratory Data'!D310 = 0),"fillerID",IF(AND(C310="targetAbsent", 'Study 1 Laboratory Data'!D310 = 1),"rejectID",IF(AND(C310="targetPresent", 'Study 1 Laboratory Data'!D310 = 0),"fillerID")))</f>
        <v>rejectID</v>
      </c>
      <c r="E310" s="7">
        <f>'Study 1 Laboratory Data'!E310</f>
        <v>70</v>
      </c>
    </row>
    <row r="311" spans="1:5" x14ac:dyDescent="0.2">
      <c r="A311" s="11">
        <f>'Study 1 Laboratory Data'!A311</f>
        <v>310</v>
      </c>
      <c r="B311" s="11">
        <f t="shared" si="4"/>
        <v>6</v>
      </c>
      <c r="C311" s="5" t="str">
        <f>IF(EXACT('Study 1 Laboratory Data'!B311,"Target Absent"),"targetAbsent",IF(EXACT('Study 1 Laboratory Data'!B311,"Target Present"),"targetPresent"))</f>
        <v>targetPresent</v>
      </c>
      <c r="D311" s="7" t="b">
        <f>IF(AND(C311="targetAbsent", 'Study 1 Laboratory Data'!D311 = 0),"fillerID",IF(AND(C311="targetAbsent", 'Study 1 Laboratory Data'!D311 = 1),"rejectID",IF(AND(C311="targetPresent", 'Study 1 Laboratory Data'!D311 = 0),"fillerID")))</f>
        <v>0</v>
      </c>
      <c r="E311" s="7">
        <f>'Study 1 Laboratory Data'!E311</f>
        <v>60</v>
      </c>
    </row>
    <row r="312" spans="1:5" x14ac:dyDescent="0.2">
      <c r="A312" s="11">
        <f>'Study 1 Laboratory Data'!A312</f>
        <v>311</v>
      </c>
      <c r="B312" s="11">
        <f t="shared" si="4"/>
        <v>6</v>
      </c>
      <c r="C312" s="5" t="str">
        <f>IF(EXACT('Study 1 Laboratory Data'!B312,"Target Absent"),"targetAbsent",IF(EXACT('Study 1 Laboratory Data'!B312,"Target Present"),"targetPresent"))</f>
        <v>targetAbsent</v>
      </c>
      <c r="D312" s="7" t="str">
        <f>IF(AND(C312="targetAbsent", 'Study 1 Laboratory Data'!D312 = 0),"fillerID",IF(AND(C312="targetAbsent", 'Study 1 Laboratory Data'!D312 = 1),"rejectID",IF(AND(C312="targetPresent", 'Study 1 Laboratory Data'!D312 = 0),"fillerID")))</f>
        <v>rejectID</v>
      </c>
      <c r="E312" s="7">
        <f>'Study 1 Laboratory Data'!E312</f>
        <v>100</v>
      </c>
    </row>
    <row r="313" spans="1:5" x14ac:dyDescent="0.2">
      <c r="A313" s="11">
        <f>'Study 1 Laboratory Data'!A313</f>
        <v>312</v>
      </c>
      <c r="B313" s="11">
        <f t="shared" si="4"/>
        <v>6</v>
      </c>
      <c r="C313" s="5" t="str">
        <f>IF(EXACT('Study 1 Laboratory Data'!B313,"Target Absent"),"targetAbsent",IF(EXACT('Study 1 Laboratory Data'!B313,"Target Present"),"targetPresent"))</f>
        <v>targetPresent</v>
      </c>
      <c r="D313" s="7" t="str">
        <f>IF(AND(C313="targetAbsent", 'Study 1 Laboratory Data'!D313 = 0),"fillerID",IF(AND(C313="targetAbsent", 'Study 1 Laboratory Data'!D313 = 1),"rejectID",IF(AND(C313="targetPresent", 'Study 1 Laboratory Data'!D313 = 0),"fillerID")))</f>
        <v>fillerID</v>
      </c>
      <c r="E313" s="7">
        <f>'Study 1 Laboratory Data'!E313</f>
        <v>70</v>
      </c>
    </row>
    <row r="314" spans="1:5" x14ac:dyDescent="0.2">
      <c r="A314" s="11">
        <f>'Study 1 Laboratory Data'!A314</f>
        <v>313</v>
      </c>
      <c r="B314" s="11">
        <f t="shared" si="4"/>
        <v>6</v>
      </c>
      <c r="C314" s="5" t="str">
        <f>IF(EXACT('Study 1 Laboratory Data'!B314,"Target Absent"),"targetAbsent",IF(EXACT('Study 1 Laboratory Data'!B314,"Target Present"),"targetPresent"))</f>
        <v>targetAbsent</v>
      </c>
      <c r="D314" s="7" t="str">
        <f>IF(AND(C314="targetAbsent", 'Study 1 Laboratory Data'!D314 = 0),"fillerID",IF(AND(C314="targetAbsent", 'Study 1 Laboratory Data'!D314 = 1),"rejectID",IF(AND(C314="targetPresent", 'Study 1 Laboratory Data'!D314 = 0),"fillerID")))</f>
        <v>rejectID</v>
      </c>
      <c r="E314" s="7">
        <f>'Study 1 Laboratory Data'!E314</f>
        <v>60</v>
      </c>
    </row>
    <row r="315" spans="1:5" x14ac:dyDescent="0.2">
      <c r="A315" s="11">
        <f>'Study 1 Laboratory Data'!A315</f>
        <v>314</v>
      </c>
      <c r="B315" s="11">
        <f t="shared" si="4"/>
        <v>6</v>
      </c>
      <c r="C315" s="5" t="str">
        <f>IF(EXACT('Study 1 Laboratory Data'!B315,"Target Absent"),"targetAbsent",IF(EXACT('Study 1 Laboratory Data'!B315,"Target Present"),"targetPresent"))</f>
        <v>targetAbsent</v>
      </c>
      <c r="D315" s="7" t="str">
        <f>IF(AND(C315="targetAbsent", 'Study 1 Laboratory Data'!D315 = 0),"fillerID",IF(AND(C315="targetAbsent", 'Study 1 Laboratory Data'!D315 = 1),"rejectID",IF(AND(C315="targetPresent", 'Study 1 Laboratory Data'!D315 = 0),"fillerID")))</f>
        <v>rejectID</v>
      </c>
      <c r="E315" s="7">
        <f>'Study 1 Laboratory Data'!E315</f>
        <v>90</v>
      </c>
    </row>
    <row r="316" spans="1:5" x14ac:dyDescent="0.2">
      <c r="A316" s="11">
        <f>'Study 1 Laboratory Data'!A316</f>
        <v>315</v>
      </c>
      <c r="B316" s="11">
        <f t="shared" si="4"/>
        <v>6</v>
      </c>
      <c r="C316" s="5" t="str">
        <f>IF(EXACT('Study 1 Laboratory Data'!B316,"Target Absent"),"targetAbsent",IF(EXACT('Study 1 Laboratory Data'!B316,"Target Present"),"targetPresent"))</f>
        <v>targetAbsent</v>
      </c>
      <c r="D316" s="7" t="str">
        <f>IF(AND(C316="targetAbsent", 'Study 1 Laboratory Data'!D316 = 0),"fillerID",IF(AND(C316="targetAbsent", 'Study 1 Laboratory Data'!D316 = 1),"rejectID",IF(AND(C316="targetPresent", 'Study 1 Laboratory Data'!D316 = 0),"fillerID")))</f>
        <v>rejectID</v>
      </c>
      <c r="E316" s="7">
        <f>'Study 1 Laboratory Data'!E316</f>
        <v>80</v>
      </c>
    </row>
    <row r="317" spans="1:5" x14ac:dyDescent="0.2">
      <c r="A317" s="11">
        <f>'Study 1 Laboratory Data'!A317</f>
        <v>316</v>
      </c>
      <c r="B317" s="11">
        <f t="shared" si="4"/>
        <v>6</v>
      </c>
      <c r="C317" s="5" t="str">
        <f>IF(EXACT('Study 1 Laboratory Data'!B317,"Target Absent"),"targetAbsent",IF(EXACT('Study 1 Laboratory Data'!B317,"Target Present"),"targetPresent"))</f>
        <v>targetPresent</v>
      </c>
      <c r="D317" s="7" t="b">
        <f>IF(AND(C317="targetAbsent", 'Study 1 Laboratory Data'!D317 = 0),"fillerID",IF(AND(C317="targetAbsent", 'Study 1 Laboratory Data'!D317 = 1),"rejectID",IF(AND(C317="targetPresent", 'Study 1 Laboratory Data'!D317 = 0),"fillerID")))</f>
        <v>0</v>
      </c>
      <c r="E317" s="7">
        <f>'Study 1 Laboratory Data'!E317</f>
        <v>90</v>
      </c>
    </row>
    <row r="318" spans="1:5" x14ac:dyDescent="0.2">
      <c r="A318" s="11">
        <f>'Study 1 Laboratory Data'!A318</f>
        <v>317</v>
      </c>
      <c r="B318" s="11">
        <f t="shared" si="4"/>
        <v>6</v>
      </c>
      <c r="C318" s="5" t="str">
        <f>IF(EXACT('Study 1 Laboratory Data'!B318,"Target Absent"),"targetAbsent",IF(EXACT('Study 1 Laboratory Data'!B318,"Target Present"),"targetPresent"))</f>
        <v>targetAbsent</v>
      </c>
      <c r="D318" s="7" t="str">
        <f>IF(AND(C318="targetAbsent", 'Study 1 Laboratory Data'!D318 = 0),"fillerID",IF(AND(C318="targetAbsent", 'Study 1 Laboratory Data'!D318 = 1),"rejectID",IF(AND(C318="targetPresent", 'Study 1 Laboratory Data'!D318 = 0),"fillerID")))</f>
        <v>fillerID</v>
      </c>
      <c r="E318" s="7">
        <f>'Study 1 Laboratory Data'!E318</f>
        <v>50</v>
      </c>
    </row>
    <row r="319" spans="1:5" x14ac:dyDescent="0.2">
      <c r="A319" s="11">
        <f>'Study 1 Laboratory Data'!A319</f>
        <v>318</v>
      </c>
      <c r="B319" s="11">
        <f t="shared" si="4"/>
        <v>6</v>
      </c>
      <c r="C319" s="5" t="str">
        <f>IF(EXACT('Study 1 Laboratory Data'!B319,"Target Absent"),"targetAbsent",IF(EXACT('Study 1 Laboratory Data'!B319,"Target Present"),"targetPresent"))</f>
        <v>targetPresent</v>
      </c>
      <c r="D319" s="7" t="b">
        <f>IF(AND(C319="targetAbsent", 'Study 1 Laboratory Data'!D319 = 0),"fillerID",IF(AND(C319="targetAbsent", 'Study 1 Laboratory Data'!D319 = 1),"rejectID",IF(AND(C319="targetPresent", 'Study 1 Laboratory Data'!D319 = 0),"fillerID")))</f>
        <v>0</v>
      </c>
      <c r="E319" s="7">
        <f>'Study 1 Laboratory Data'!E319</f>
        <v>70</v>
      </c>
    </row>
    <row r="320" spans="1:5" x14ac:dyDescent="0.2">
      <c r="A320" s="11">
        <f>'Study 1 Laboratory Data'!A320</f>
        <v>319</v>
      </c>
      <c r="B320" s="11">
        <f t="shared" si="4"/>
        <v>6</v>
      </c>
      <c r="C320" s="5" t="str">
        <f>IF(EXACT('Study 1 Laboratory Data'!B320,"Target Absent"),"targetAbsent",IF(EXACT('Study 1 Laboratory Data'!B320,"Target Present"),"targetPresent"))</f>
        <v>targetAbsent</v>
      </c>
      <c r="D320" s="7" t="str">
        <f>IF(AND(C320="targetAbsent", 'Study 1 Laboratory Data'!D320 = 0),"fillerID",IF(AND(C320="targetAbsent", 'Study 1 Laboratory Data'!D320 = 1),"rejectID",IF(AND(C320="targetPresent", 'Study 1 Laboratory Data'!D320 = 0),"fillerID")))</f>
        <v>rejectID</v>
      </c>
      <c r="E320" s="7">
        <f>'Study 1 Laboratory Data'!E320</f>
        <v>100</v>
      </c>
    </row>
    <row r="321" spans="1:5" x14ac:dyDescent="0.2">
      <c r="A321" s="11">
        <f>'Study 1 Laboratory Data'!A321</f>
        <v>320</v>
      </c>
      <c r="B321" s="11">
        <f t="shared" si="4"/>
        <v>6</v>
      </c>
      <c r="C321" s="5" t="str">
        <f>IF(EXACT('Study 1 Laboratory Data'!B321,"Target Absent"),"targetAbsent",IF(EXACT('Study 1 Laboratory Data'!B321,"Target Present"),"targetPresent"))</f>
        <v>targetAbsent</v>
      </c>
      <c r="D321" s="7" t="str">
        <f>IF(AND(C321="targetAbsent", 'Study 1 Laboratory Data'!D321 = 0),"fillerID",IF(AND(C321="targetAbsent", 'Study 1 Laboratory Data'!D321 = 1),"rejectID",IF(AND(C321="targetPresent", 'Study 1 Laboratory Data'!D321 = 0),"fillerID")))</f>
        <v>fillerID</v>
      </c>
      <c r="E321" s="7">
        <f>'Study 1 Laboratory Data'!E321</f>
        <v>80</v>
      </c>
    </row>
    <row r="322" spans="1:5" x14ac:dyDescent="0.2">
      <c r="A322" s="11">
        <f>'Study 1 Laboratory Data'!A322</f>
        <v>321</v>
      </c>
      <c r="B322" s="11">
        <f t="shared" si="4"/>
        <v>6</v>
      </c>
      <c r="C322" s="5" t="str">
        <f>IF(EXACT('Study 1 Laboratory Data'!B322,"Target Absent"),"targetAbsent",IF(EXACT('Study 1 Laboratory Data'!B322,"Target Present"),"targetPresent"))</f>
        <v>targetAbsent</v>
      </c>
      <c r="D322" s="7" t="str">
        <f>IF(AND(C322="targetAbsent", 'Study 1 Laboratory Data'!D322 = 0),"fillerID",IF(AND(C322="targetAbsent", 'Study 1 Laboratory Data'!D322 = 1),"rejectID",IF(AND(C322="targetPresent", 'Study 1 Laboratory Data'!D322 = 0),"fillerID")))</f>
        <v>fillerID</v>
      </c>
      <c r="E322" s="7">
        <f>'Study 1 Laboratory Data'!E322</f>
        <v>100</v>
      </c>
    </row>
    <row r="323" spans="1:5" x14ac:dyDescent="0.2">
      <c r="A323" s="11">
        <f>'Study 1 Laboratory Data'!A323</f>
        <v>322</v>
      </c>
      <c r="B323" s="11">
        <f t="shared" si="4"/>
        <v>6</v>
      </c>
      <c r="C323" s="5" t="str">
        <f>IF(EXACT('Study 1 Laboratory Data'!B323,"Target Absent"),"targetAbsent",IF(EXACT('Study 1 Laboratory Data'!B323,"Target Present"),"targetPresent"))</f>
        <v>targetPresent</v>
      </c>
      <c r="D323" s="7" t="b">
        <f>IF(AND(C323="targetAbsent", 'Study 1 Laboratory Data'!D323 = 0),"fillerID",IF(AND(C323="targetAbsent", 'Study 1 Laboratory Data'!D323 = 1),"rejectID",IF(AND(C323="targetPresent", 'Study 1 Laboratory Data'!D323 = 0),"fillerID")))</f>
        <v>0</v>
      </c>
      <c r="E323" s="7">
        <f>'Study 1 Laboratory Data'!E323</f>
        <v>70</v>
      </c>
    </row>
    <row r="324" spans="1:5" x14ac:dyDescent="0.2">
      <c r="A324" s="11">
        <f>'Study 1 Laboratory Data'!A324</f>
        <v>323</v>
      </c>
      <c r="B324" s="11">
        <f t="shared" ref="B324:B387" si="5">B323</f>
        <v>6</v>
      </c>
      <c r="C324" s="5" t="str">
        <f>IF(EXACT('Study 1 Laboratory Data'!B324,"Target Absent"),"targetAbsent",IF(EXACT('Study 1 Laboratory Data'!B324,"Target Present"),"targetPresent"))</f>
        <v>targetAbsent</v>
      </c>
      <c r="D324" s="7" t="str">
        <f>IF(AND(C324="targetAbsent", 'Study 1 Laboratory Data'!D324 = 0),"fillerID",IF(AND(C324="targetAbsent", 'Study 1 Laboratory Data'!D324 = 1),"rejectID",IF(AND(C324="targetPresent", 'Study 1 Laboratory Data'!D324 = 0),"fillerID")))</f>
        <v>fillerID</v>
      </c>
      <c r="E324" s="7">
        <f>'Study 1 Laboratory Data'!E324</f>
        <v>80</v>
      </c>
    </row>
    <row r="325" spans="1:5" x14ac:dyDescent="0.2">
      <c r="A325" s="11">
        <f>'Study 1 Laboratory Data'!A325</f>
        <v>324</v>
      </c>
      <c r="B325" s="11">
        <f t="shared" si="5"/>
        <v>6</v>
      </c>
      <c r="C325" s="5" t="str">
        <f>IF(EXACT('Study 1 Laboratory Data'!B325,"Target Absent"),"targetAbsent",IF(EXACT('Study 1 Laboratory Data'!B325,"Target Present"),"targetPresent"))</f>
        <v>targetPresent</v>
      </c>
      <c r="D325" s="7" t="b">
        <f>IF(AND(C325="targetAbsent", 'Study 1 Laboratory Data'!D325 = 0),"fillerID",IF(AND(C325="targetAbsent", 'Study 1 Laboratory Data'!D325 = 1),"rejectID",IF(AND(C325="targetPresent", 'Study 1 Laboratory Data'!D325 = 0),"fillerID")))</f>
        <v>0</v>
      </c>
      <c r="E325" s="7">
        <f>'Study 1 Laboratory Data'!E325</f>
        <v>80</v>
      </c>
    </row>
    <row r="326" spans="1:5" x14ac:dyDescent="0.2">
      <c r="A326" s="11">
        <f>'Study 1 Laboratory Data'!A326</f>
        <v>325</v>
      </c>
      <c r="B326" s="11">
        <f t="shared" si="5"/>
        <v>6</v>
      </c>
      <c r="C326" s="5" t="str">
        <f>IF(EXACT('Study 1 Laboratory Data'!B326,"Target Absent"),"targetAbsent",IF(EXACT('Study 1 Laboratory Data'!B326,"Target Present"),"targetPresent"))</f>
        <v>targetAbsent</v>
      </c>
      <c r="D326" s="7" t="str">
        <f>IF(AND(C326="targetAbsent", 'Study 1 Laboratory Data'!D326 = 0),"fillerID",IF(AND(C326="targetAbsent", 'Study 1 Laboratory Data'!D326 = 1),"rejectID",IF(AND(C326="targetPresent", 'Study 1 Laboratory Data'!D326 = 0),"fillerID")))</f>
        <v>rejectID</v>
      </c>
      <c r="E326" s="7">
        <f>'Study 1 Laboratory Data'!E326</f>
        <v>70</v>
      </c>
    </row>
    <row r="327" spans="1:5" x14ac:dyDescent="0.2">
      <c r="A327" s="11">
        <f>'Study 1 Laboratory Data'!A327</f>
        <v>326</v>
      </c>
      <c r="B327" s="11">
        <f t="shared" si="5"/>
        <v>6</v>
      </c>
      <c r="C327" s="5" t="str">
        <f>IF(EXACT('Study 1 Laboratory Data'!B327,"Target Absent"),"targetAbsent",IF(EXACT('Study 1 Laboratory Data'!B327,"Target Present"),"targetPresent"))</f>
        <v>targetPresent</v>
      </c>
      <c r="D327" s="7" t="str">
        <f>IF(AND(C327="targetAbsent", 'Study 1 Laboratory Data'!D327 = 0),"fillerID",IF(AND(C327="targetAbsent", 'Study 1 Laboratory Data'!D327 = 1),"rejectID",IF(AND(C327="targetPresent", 'Study 1 Laboratory Data'!D327 = 0),"fillerID")))</f>
        <v>fillerID</v>
      </c>
      <c r="E327" s="7">
        <f>'Study 1 Laboratory Data'!E327</f>
        <v>60</v>
      </c>
    </row>
    <row r="328" spans="1:5" x14ac:dyDescent="0.2">
      <c r="A328" s="11">
        <f>'Study 1 Laboratory Data'!A328</f>
        <v>327</v>
      </c>
      <c r="B328" s="11">
        <f t="shared" si="5"/>
        <v>6</v>
      </c>
      <c r="C328" s="5" t="str">
        <f>IF(EXACT('Study 1 Laboratory Data'!B328,"Target Absent"),"targetAbsent",IF(EXACT('Study 1 Laboratory Data'!B328,"Target Present"),"targetPresent"))</f>
        <v>targetAbsent</v>
      </c>
      <c r="D328" s="7" t="str">
        <f>IF(AND(C328="targetAbsent", 'Study 1 Laboratory Data'!D328 = 0),"fillerID",IF(AND(C328="targetAbsent", 'Study 1 Laboratory Data'!D328 = 1),"rejectID",IF(AND(C328="targetPresent", 'Study 1 Laboratory Data'!D328 = 0),"fillerID")))</f>
        <v>rejectID</v>
      </c>
      <c r="E328" s="7">
        <f>'Study 1 Laboratory Data'!E328</f>
        <v>60</v>
      </c>
    </row>
    <row r="329" spans="1:5" x14ac:dyDescent="0.2">
      <c r="A329" s="11">
        <f>'Study 1 Laboratory Data'!A329</f>
        <v>328</v>
      </c>
      <c r="B329" s="11">
        <f t="shared" si="5"/>
        <v>6</v>
      </c>
      <c r="C329" s="5" t="str">
        <f>IF(EXACT('Study 1 Laboratory Data'!B329,"Target Absent"),"targetAbsent",IF(EXACT('Study 1 Laboratory Data'!B329,"Target Present"),"targetPresent"))</f>
        <v>targetPresent</v>
      </c>
      <c r="D329" s="7" t="b">
        <f>IF(AND(C329="targetAbsent", 'Study 1 Laboratory Data'!D329 = 0),"fillerID",IF(AND(C329="targetAbsent", 'Study 1 Laboratory Data'!D329 = 1),"rejectID",IF(AND(C329="targetPresent", 'Study 1 Laboratory Data'!D329 = 0),"fillerID")))</f>
        <v>0</v>
      </c>
      <c r="E329" s="7">
        <f>'Study 1 Laboratory Data'!E329</f>
        <v>100</v>
      </c>
    </row>
    <row r="330" spans="1:5" x14ac:dyDescent="0.2">
      <c r="A330" s="11">
        <f>'Study 1 Laboratory Data'!A330</f>
        <v>329</v>
      </c>
      <c r="B330" s="11">
        <f t="shared" si="5"/>
        <v>6</v>
      </c>
      <c r="C330" s="5" t="str">
        <f>IF(EXACT('Study 1 Laboratory Data'!B330,"Target Absent"),"targetAbsent",IF(EXACT('Study 1 Laboratory Data'!B330,"Target Present"),"targetPresent"))</f>
        <v>targetPresent</v>
      </c>
      <c r="D330" s="7" t="str">
        <f>IF(AND(C330="targetAbsent", 'Study 1 Laboratory Data'!D330 = 0),"fillerID",IF(AND(C330="targetAbsent", 'Study 1 Laboratory Data'!D330 = 1),"rejectID",IF(AND(C330="targetPresent", 'Study 1 Laboratory Data'!D330 = 0),"fillerID")))</f>
        <v>fillerID</v>
      </c>
      <c r="E330" s="7">
        <f>'Study 1 Laboratory Data'!E330</f>
        <v>60</v>
      </c>
    </row>
    <row r="331" spans="1:5" x14ac:dyDescent="0.2">
      <c r="A331" s="11">
        <f>'Study 1 Laboratory Data'!A331</f>
        <v>330</v>
      </c>
      <c r="B331" s="11">
        <f t="shared" si="5"/>
        <v>6</v>
      </c>
      <c r="C331" s="5" t="str">
        <f>IF(EXACT('Study 1 Laboratory Data'!B331,"Target Absent"),"targetAbsent",IF(EXACT('Study 1 Laboratory Data'!B331,"Target Present"),"targetPresent"))</f>
        <v>targetAbsent</v>
      </c>
      <c r="D331" s="7" t="str">
        <f>IF(AND(C331="targetAbsent", 'Study 1 Laboratory Data'!D331 = 0),"fillerID",IF(AND(C331="targetAbsent", 'Study 1 Laboratory Data'!D331 = 1),"rejectID",IF(AND(C331="targetPresent", 'Study 1 Laboratory Data'!D331 = 0),"fillerID")))</f>
        <v>rejectID</v>
      </c>
      <c r="E331" s="7">
        <f>'Study 1 Laboratory Data'!E331</f>
        <v>90</v>
      </c>
    </row>
    <row r="332" spans="1:5" x14ac:dyDescent="0.2">
      <c r="A332" s="11">
        <f>'Study 1 Laboratory Data'!A332</f>
        <v>331</v>
      </c>
      <c r="B332" s="11">
        <f t="shared" si="5"/>
        <v>6</v>
      </c>
      <c r="C332" s="5" t="str">
        <f>IF(EXACT('Study 1 Laboratory Data'!B332,"Target Absent"),"targetAbsent",IF(EXACT('Study 1 Laboratory Data'!B332,"Target Present"),"targetPresent"))</f>
        <v>targetAbsent</v>
      </c>
      <c r="D332" s="7" t="str">
        <f>IF(AND(C332="targetAbsent", 'Study 1 Laboratory Data'!D332 = 0),"fillerID",IF(AND(C332="targetAbsent", 'Study 1 Laboratory Data'!D332 = 1),"rejectID",IF(AND(C332="targetPresent", 'Study 1 Laboratory Data'!D332 = 0),"fillerID")))</f>
        <v>rejectID</v>
      </c>
      <c r="E332" s="7">
        <f>'Study 1 Laboratory Data'!E332</f>
        <v>100</v>
      </c>
    </row>
    <row r="333" spans="1:5" x14ac:dyDescent="0.2">
      <c r="A333" s="11">
        <f>'Study 1 Laboratory Data'!A333</f>
        <v>332</v>
      </c>
      <c r="B333" s="11">
        <f t="shared" si="5"/>
        <v>6</v>
      </c>
      <c r="C333" s="5" t="str">
        <f>IF(EXACT('Study 1 Laboratory Data'!B333,"Target Absent"),"targetAbsent",IF(EXACT('Study 1 Laboratory Data'!B333,"Target Present"),"targetPresent"))</f>
        <v>targetAbsent</v>
      </c>
      <c r="D333" s="7" t="str">
        <f>IF(AND(C333="targetAbsent", 'Study 1 Laboratory Data'!D333 = 0),"fillerID",IF(AND(C333="targetAbsent", 'Study 1 Laboratory Data'!D333 = 1),"rejectID",IF(AND(C333="targetPresent", 'Study 1 Laboratory Data'!D333 = 0),"fillerID")))</f>
        <v>rejectID</v>
      </c>
      <c r="E333" s="7">
        <f>'Study 1 Laboratory Data'!E333</f>
        <v>80</v>
      </c>
    </row>
    <row r="334" spans="1:5" x14ac:dyDescent="0.2">
      <c r="A334" s="11">
        <f>'Study 1 Laboratory Data'!A334</f>
        <v>333</v>
      </c>
      <c r="B334" s="11">
        <f t="shared" si="5"/>
        <v>6</v>
      </c>
      <c r="C334" s="5" t="str">
        <f>IF(EXACT('Study 1 Laboratory Data'!B334,"Target Absent"),"targetAbsent",IF(EXACT('Study 1 Laboratory Data'!B334,"Target Present"),"targetPresent"))</f>
        <v>targetAbsent</v>
      </c>
      <c r="D334" s="7" t="str">
        <f>IF(AND(C334="targetAbsent", 'Study 1 Laboratory Data'!D334 = 0),"fillerID",IF(AND(C334="targetAbsent", 'Study 1 Laboratory Data'!D334 = 1),"rejectID",IF(AND(C334="targetPresent", 'Study 1 Laboratory Data'!D334 = 0),"fillerID")))</f>
        <v>rejectID</v>
      </c>
      <c r="E334" s="7">
        <f>'Study 1 Laboratory Data'!E334</f>
        <v>100</v>
      </c>
    </row>
    <row r="335" spans="1:5" x14ac:dyDescent="0.2">
      <c r="A335" s="11">
        <f>'Study 1 Laboratory Data'!A335</f>
        <v>334</v>
      </c>
      <c r="B335" s="11">
        <f t="shared" si="5"/>
        <v>6</v>
      </c>
      <c r="C335" s="5" t="str">
        <f>IF(EXACT('Study 1 Laboratory Data'!B335,"Target Absent"),"targetAbsent",IF(EXACT('Study 1 Laboratory Data'!B335,"Target Present"),"targetPresent"))</f>
        <v>targetAbsent</v>
      </c>
      <c r="D335" s="7" t="str">
        <f>IF(AND(C335="targetAbsent", 'Study 1 Laboratory Data'!D335 = 0),"fillerID",IF(AND(C335="targetAbsent", 'Study 1 Laboratory Data'!D335 = 1),"rejectID",IF(AND(C335="targetPresent", 'Study 1 Laboratory Data'!D335 = 0),"fillerID")))</f>
        <v>fillerID</v>
      </c>
      <c r="E335" s="7">
        <f>'Study 1 Laboratory Data'!E335</f>
        <v>90</v>
      </c>
    </row>
    <row r="336" spans="1:5" x14ac:dyDescent="0.2">
      <c r="A336" s="11">
        <f>'Study 1 Laboratory Data'!A336</f>
        <v>335</v>
      </c>
      <c r="B336" s="11">
        <f t="shared" si="5"/>
        <v>6</v>
      </c>
      <c r="C336" s="5" t="str">
        <f>IF(EXACT('Study 1 Laboratory Data'!B336,"Target Absent"),"targetAbsent",IF(EXACT('Study 1 Laboratory Data'!B336,"Target Present"),"targetPresent"))</f>
        <v>targetAbsent</v>
      </c>
      <c r="D336" s="7" t="str">
        <f>IF(AND(C336="targetAbsent", 'Study 1 Laboratory Data'!D336 = 0),"fillerID",IF(AND(C336="targetAbsent", 'Study 1 Laboratory Data'!D336 = 1),"rejectID",IF(AND(C336="targetPresent", 'Study 1 Laboratory Data'!D336 = 0),"fillerID")))</f>
        <v>rejectID</v>
      </c>
      <c r="E336" s="7">
        <f>'Study 1 Laboratory Data'!E336</f>
        <v>80</v>
      </c>
    </row>
    <row r="337" spans="1:5" x14ac:dyDescent="0.2">
      <c r="A337" s="11">
        <f>'Study 1 Laboratory Data'!A337</f>
        <v>336</v>
      </c>
      <c r="B337" s="11">
        <f t="shared" si="5"/>
        <v>6</v>
      </c>
      <c r="C337" s="5" t="str">
        <f>IF(EXACT('Study 1 Laboratory Data'!B337,"Target Absent"),"targetAbsent",IF(EXACT('Study 1 Laboratory Data'!B337,"Target Present"),"targetPresent"))</f>
        <v>targetPresent</v>
      </c>
      <c r="D337" s="7" t="b">
        <f>IF(AND(C337="targetAbsent", 'Study 1 Laboratory Data'!D337 = 0),"fillerID",IF(AND(C337="targetAbsent", 'Study 1 Laboratory Data'!D337 = 1),"rejectID",IF(AND(C337="targetPresent", 'Study 1 Laboratory Data'!D337 = 0),"fillerID")))</f>
        <v>0</v>
      </c>
      <c r="E337" s="7">
        <f>'Study 1 Laboratory Data'!E337</f>
        <v>100</v>
      </c>
    </row>
    <row r="338" spans="1:5" x14ac:dyDescent="0.2">
      <c r="A338" s="11">
        <f>'Study 1 Laboratory Data'!A338</f>
        <v>337</v>
      </c>
      <c r="B338" s="11">
        <f t="shared" si="5"/>
        <v>6</v>
      </c>
      <c r="C338" s="5" t="str">
        <f>IF(EXACT('Study 1 Laboratory Data'!B338,"Target Absent"),"targetAbsent",IF(EXACT('Study 1 Laboratory Data'!B338,"Target Present"),"targetPresent"))</f>
        <v>targetPresent</v>
      </c>
      <c r="D338" s="7" t="b">
        <f>IF(AND(C338="targetAbsent", 'Study 1 Laboratory Data'!D338 = 0),"fillerID",IF(AND(C338="targetAbsent", 'Study 1 Laboratory Data'!D338 = 1),"rejectID",IF(AND(C338="targetPresent", 'Study 1 Laboratory Data'!D338 = 0),"fillerID")))</f>
        <v>0</v>
      </c>
      <c r="E338" s="7">
        <f>'Study 1 Laboratory Data'!E338</f>
        <v>0</v>
      </c>
    </row>
    <row r="339" spans="1:5" x14ac:dyDescent="0.2">
      <c r="A339" s="11">
        <f>'Study 1 Laboratory Data'!A339</f>
        <v>338</v>
      </c>
      <c r="B339" s="11">
        <f t="shared" si="5"/>
        <v>6</v>
      </c>
      <c r="C339" s="5" t="str">
        <f>IF(EXACT('Study 1 Laboratory Data'!B339,"Target Absent"),"targetAbsent",IF(EXACT('Study 1 Laboratory Data'!B339,"Target Present"),"targetPresent"))</f>
        <v>targetPresent</v>
      </c>
      <c r="D339" s="7" t="b">
        <f>IF(AND(C339="targetAbsent", 'Study 1 Laboratory Data'!D339 = 0),"fillerID",IF(AND(C339="targetAbsent", 'Study 1 Laboratory Data'!D339 = 1),"rejectID",IF(AND(C339="targetPresent", 'Study 1 Laboratory Data'!D339 = 0),"fillerID")))</f>
        <v>0</v>
      </c>
      <c r="E339" s="7">
        <f>'Study 1 Laboratory Data'!E339</f>
        <v>70</v>
      </c>
    </row>
    <row r="340" spans="1:5" x14ac:dyDescent="0.2">
      <c r="A340" s="11">
        <f>'Study 1 Laboratory Data'!A340</f>
        <v>339</v>
      </c>
      <c r="B340" s="11">
        <f t="shared" si="5"/>
        <v>6</v>
      </c>
      <c r="C340" s="5" t="str">
        <f>IF(EXACT('Study 1 Laboratory Data'!B340,"Target Absent"),"targetAbsent",IF(EXACT('Study 1 Laboratory Data'!B340,"Target Present"),"targetPresent"))</f>
        <v>targetPresent</v>
      </c>
      <c r="D340" s="7" t="str">
        <f>IF(AND(C340="targetAbsent", 'Study 1 Laboratory Data'!D340 = 0),"fillerID",IF(AND(C340="targetAbsent", 'Study 1 Laboratory Data'!D340 = 1),"rejectID",IF(AND(C340="targetPresent", 'Study 1 Laboratory Data'!D340 = 0),"fillerID")))</f>
        <v>fillerID</v>
      </c>
      <c r="E340" s="7">
        <f>'Study 1 Laboratory Data'!E340</f>
        <v>100</v>
      </c>
    </row>
    <row r="341" spans="1:5" x14ac:dyDescent="0.2">
      <c r="A341" s="11">
        <f>'Study 1 Laboratory Data'!A341</f>
        <v>340</v>
      </c>
      <c r="B341" s="11">
        <f t="shared" si="5"/>
        <v>6</v>
      </c>
      <c r="C341" s="5" t="str">
        <f>IF(EXACT('Study 1 Laboratory Data'!B341,"Target Absent"),"targetAbsent",IF(EXACT('Study 1 Laboratory Data'!B341,"Target Present"),"targetPresent"))</f>
        <v>targetPresent</v>
      </c>
      <c r="D341" s="7" t="b">
        <f>IF(AND(C341="targetAbsent", 'Study 1 Laboratory Data'!D341 = 0),"fillerID",IF(AND(C341="targetAbsent", 'Study 1 Laboratory Data'!D341 = 1),"rejectID",IF(AND(C341="targetPresent", 'Study 1 Laboratory Data'!D341 = 0),"fillerID")))</f>
        <v>0</v>
      </c>
      <c r="E341" s="7">
        <f>'Study 1 Laboratory Data'!E341</f>
        <v>80</v>
      </c>
    </row>
    <row r="342" spans="1:5" x14ac:dyDescent="0.2">
      <c r="A342" s="11">
        <f>'Study 1 Laboratory Data'!A342</f>
        <v>341</v>
      </c>
      <c r="B342" s="11">
        <f t="shared" si="5"/>
        <v>6</v>
      </c>
      <c r="C342" s="5" t="str">
        <f>IF(EXACT('Study 1 Laboratory Data'!B342,"Target Absent"),"targetAbsent",IF(EXACT('Study 1 Laboratory Data'!B342,"Target Present"),"targetPresent"))</f>
        <v>targetAbsent</v>
      </c>
      <c r="D342" s="7" t="str">
        <f>IF(AND(C342="targetAbsent", 'Study 1 Laboratory Data'!D342 = 0),"fillerID",IF(AND(C342="targetAbsent", 'Study 1 Laboratory Data'!D342 = 1),"rejectID",IF(AND(C342="targetPresent", 'Study 1 Laboratory Data'!D342 = 0),"fillerID")))</f>
        <v>rejectID</v>
      </c>
      <c r="E342" s="7">
        <f>'Study 1 Laboratory Data'!E342</f>
        <v>70</v>
      </c>
    </row>
    <row r="343" spans="1:5" x14ac:dyDescent="0.2">
      <c r="A343" s="11">
        <f>'Study 1 Laboratory Data'!A343</f>
        <v>342</v>
      </c>
      <c r="B343" s="11">
        <f t="shared" si="5"/>
        <v>6</v>
      </c>
      <c r="C343" s="5" t="str">
        <f>IF(EXACT('Study 1 Laboratory Data'!B343,"Target Absent"),"targetAbsent",IF(EXACT('Study 1 Laboratory Data'!B343,"Target Present"),"targetPresent"))</f>
        <v>targetPresent</v>
      </c>
      <c r="D343" s="7" t="b">
        <f>IF(AND(C343="targetAbsent", 'Study 1 Laboratory Data'!D343 = 0),"fillerID",IF(AND(C343="targetAbsent", 'Study 1 Laboratory Data'!D343 = 1),"rejectID",IF(AND(C343="targetPresent", 'Study 1 Laboratory Data'!D343 = 0),"fillerID")))</f>
        <v>0</v>
      </c>
      <c r="E343" s="7">
        <f>'Study 1 Laboratory Data'!E343</f>
        <v>90</v>
      </c>
    </row>
    <row r="344" spans="1:5" x14ac:dyDescent="0.2">
      <c r="A344" s="11">
        <f>'Study 1 Laboratory Data'!A344</f>
        <v>343</v>
      </c>
      <c r="B344" s="11">
        <f t="shared" si="5"/>
        <v>6</v>
      </c>
      <c r="C344" s="5" t="str">
        <f>IF(EXACT('Study 1 Laboratory Data'!B344,"Target Absent"),"targetAbsent",IF(EXACT('Study 1 Laboratory Data'!B344,"Target Present"),"targetPresent"))</f>
        <v>targetPresent</v>
      </c>
      <c r="D344" s="7" t="b">
        <f>IF(AND(C344="targetAbsent", 'Study 1 Laboratory Data'!D344 = 0),"fillerID",IF(AND(C344="targetAbsent", 'Study 1 Laboratory Data'!D344 = 1),"rejectID",IF(AND(C344="targetPresent", 'Study 1 Laboratory Data'!D344 = 0),"fillerID")))</f>
        <v>0</v>
      </c>
      <c r="E344" s="7">
        <f>'Study 1 Laboratory Data'!E344</f>
        <v>50</v>
      </c>
    </row>
    <row r="345" spans="1:5" x14ac:dyDescent="0.2">
      <c r="A345" s="11">
        <f>'Study 1 Laboratory Data'!A345</f>
        <v>344</v>
      </c>
      <c r="B345" s="11">
        <f t="shared" si="5"/>
        <v>6</v>
      </c>
      <c r="C345" s="5" t="str">
        <f>IF(EXACT('Study 1 Laboratory Data'!B345,"Target Absent"),"targetAbsent",IF(EXACT('Study 1 Laboratory Data'!B345,"Target Present"),"targetPresent"))</f>
        <v>targetPresent</v>
      </c>
      <c r="D345" s="7" t="str">
        <f>IF(AND(C345="targetAbsent", 'Study 1 Laboratory Data'!D345 = 0),"fillerID",IF(AND(C345="targetAbsent", 'Study 1 Laboratory Data'!D345 = 1),"rejectID",IF(AND(C345="targetPresent", 'Study 1 Laboratory Data'!D345 = 0),"fillerID")))</f>
        <v>fillerID</v>
      </c>
      <c r="E345" s="7">
        <f>'Study 1 Laboratory Data'!E345</f>
        <v>60</v>
      </c>
    </row>
    <row r="346" spans="1:5" x14ac:dyDescent="0.2">
      <c r="A346" s="11">
        <f>'Study 1 Laboratory Data'!A346</f>
        <v>345</v>
      </c>
      <c r="B346" s="11">
        <f t="shared" si="5"/>
        <v>6</v>
      </c>
      <c r="C346" s="5" t="str">
        <f>IF(EXACT('Study 1 Laboratory Data'!B346,"Target Absent"),"targetAbsent",IF(EXACT('Study 1 Laboratory Data'!B346,"Target Present"),"targetPresent"))</f>
        <v>targetAbsent</v>
      </c>
      <c r="D346" s="7" t="str">
        <f>IF(AND(C346="targetAbsent", 'Study 1 Laboratory Data'!D346 = 0),"fillerID",IF(AND(C346="targetAbsent", 'Study 1 Laboratory Data'!D346 = 1),"rejectID",IF(AND(C346="targetPresent", 'Study 1 Laboratory Data'!D346 = 0),"fillerID")))</f>
        <v>rejectID</v>
      </c>
      <c r="E346" s="7">
        <f>'Study 1 Laboratory Data'!E346</f>
        <v>90</v>
      </c>
    </row>
    <row r="347" spans="1:5" x14ac:dyDescent="0.2">
      <c r="A347" s="11">
        <f>'Study 1 Laboratory Data'!A347</f>
        <v>346</v>
      </c>
      <c r="B347" s="11">
        <f t="shared" si="5"/>
        <v>6</v>
      </c>
      <c r="C347" s="5" t="str">
        <f>IF(EXACT('Study 1 Laboratory Data'!B347,"Target Absent"),"targetAbsent",IF(EXACT('Study 1 Laboratory Data'!B347,"Target Present"),"targetPresent"))</f>
        <v>targetAbsent</v>
      </c>
      <c r="D347" s="7" t="str">
        <f>IF(AND(C347="targetAbsent", 'Study 1 Laboratory Data'!D347 = 0),"fillerID",IF(AND(C347="targetAbsent", 'Study 1 Laboratory Data'!D347 = 1),"rejectID",IF(AND(C347="targetPresent", 'Study 1 Laboratory Data'!D347 = 0),"fillerID")))</f>
        <v>fillerID</v>
      </c>
      <c r="E347" s="7">
        <f>'Study 1 Laboratory Data'!E347</f>
        <v>100</v>
      </c>
    </row>
    <row r="348" spans="1:5" x14ac:dyDescent="0.2">
      <c r="A348" s="11">
        <f>'Study 1 Laboratory Data'!A348</f>
        <v>347</v>
      </c>
      <c r="B348" s="11">
        <f t="shared" si="5"/>
        <v>6</v>
      </c>
      <c r="C348" s="5" t="str">
        <f>IF(EXACT('Study 1 Laboratory Data'!B348,"Target Absent"),"targetAbsent",IF(EXACT('Study 1 Laboratory Data'!B348,"Target Present"),"targetPresent"))</f>
        <v>targetAbsent</v>
      </c>
      <c r="D348" s="7" t="str">
        <f>IF(AND(C348="targetAbsent", 'Study 1 Laboratory Data'!D348 = 0),"fillerID",IF(AND(C348="targetAbsent", 'Study 1 Laboratory Data'!D348 = 1),"rejectID",IF(AND(C348="targetPresent", 'Study 1 Laboratory Data'!D348 = 0),"fillerID")))</f>
        <v>fillerID</v>
      </c>
      <c r="E348" s="7">
        <f>'Study 1 Laboratory Data'!E348</f>
        <v>40</v>
      </c>
    </row>
    <row r="349" spans="1:5" x14ac:dyDescent="0.2">
      <c r="A349" s="11">
        <f>'Study 1 Laboratory Data'!A349</f>
        <v>348</v>
      </c>
      <c r="B349" s="11">
        <f t="shared" si="5"/>
        <v>6</v>
      </c>
      <c r="C349" s="5" t="str">
        <f>IF(EXACT('Study 1 Laboratory Data'!B349,"Target Absent"),"targetAbsent",IF(EXACT('Study 1 Laboratory Data'!B349,"Target Present"),"targetPresent"))</f>
        <v>targetAbsent</v>
      </c>
      <c r="D349" s="7" t="str">
        <f>IF(AND(C349="targetAbsent", 'Study 1 Laboratory Data'!D349 = 0),"fillerID",IF(AND(C349="targetAbsent", 'Study 1 Laboratory Data'!D349 = 1),"rejectID",IF(AND(C349="targetPresent", 'Study 1 Laboratory Data'!D349 = 0),"fillerID")))</f>
        <v>rejectID</v>
      </c>
      <c r="E349" s="7">
        <f>'Study 1 Laboratory Data'!E349</f>
        <v>80</v>
      </c>
    </row>
    <row r="350" spans="1:5" x14ac:dyDescent="0.2">
      <c r="A350" s="11">
        <f>'Study 1 Laboratory Data'!A350</f>
        <v>349</v>
      </c>
      <c r="B350" s="11">
        <f t="shared" si="5"/>
        <v>6</v>
      </c>
      <c r="C350" s="5" t="str">
        <f>IF(EXACT('Study 1 Laboratory Data'!B350,"Target Absent"),"targetAbsent",IF(EXACT('Study 1 Laboratory Data'!B350,"Target Present"),"targetPresent"))</f>
        <v>targetAbsent</v>
      </c>
      <c r="D350" s="7" t="str">
        <f>IF(AND(C350="targetAbsent", 'Study 1 Laboratory Data'!D350 = 0),"fillerID",IF(AND(C350="targetAbsent", 'Study 1 Laboratory Data'!D350 = 1),"rejectID",IF(AND(C350="targetPresent", 'Study 1 Laboratory Data'!D350 = 0),"fillerID")))</f>
        <v>rejectID</v>
      </c>
      <c r="E350" s="7">
        <f>'Study 1 Laboratory Data'!E350</f>
        <v>70</v>
      </c>
    </row>
    <row r="351" spans="1:5" x14ac:dyDescent="0.2">
      <c r="A351" s="11">
        <f>'Study 1 Laboratory Data'!A351</f>
        <v>350</v>
      </c>
      <c r="B351" s="11">
        <f t="shared" si="5"/>
        <v>6</v>
      </c>
      <c r="C351" s="5" t="str">
        <f>IF(EXACT('Study 1 Laboratory Data'!B351,"Target Absent"),"targetAbsent",IF(EXACT('Study 1 Laboratory Data'!B351,"Target Present"),"targetPresent"))</f>
        <v>targetPresent</v>
      </c>
      <c r="D351" s="7" t="b">
        <f>IF(AND(C351="targetAbsent", 'Study 1 Laboratory Data'!D351 = 0),"fillerID",IF(AND(C351="targetAbsent", 'Study 1 Laboratory Data'!D351 = 1),"rejectID",IF(AND(C351="targetPresent", 'Study 1 Laboratory Data'!D351 = 0),"fillerID")))</f>
        <v>0</v>
      </c>
      <c r="E351" s="7">
        <f>'Study 1 Laboratory Data'!E351</f>
        <v>60</v>
      </c>
    </row>
    <row r="352" spans="1:5" x14ac:dyDescent="0.2">
      <c r="A352" s="11">
        <f>'Study 1 Laboratory Data'!A352</f>
        <v>351</v>
      </c>
      <c r="B352" s="11">
        <f t="shared" si="5"/>
        <v>6</v>
      </c>
      <c r="C352" s="5" t="str">
        <f>IF(EXACT('Study 1 Laboratory Data'!B352,"Target Absent"),"targetAbsent",IF(EXACT('Study 1 Laboratory Data'!B352,"Target Present"),"targetPresent"))</f>
        <v>targetPresent</v>
      </c>
      <c r="D352" s="7" t="str">
        <f>IF(AND(C352="targetAbsent", 'Study 1 Laboratory Data'!D352 = 0),"fillerID",IF(AND(C352="targetAbsent", 'Study 1 Laboratory Data'!D352 = 1),"rejectID",IF(AND(C352="targetPresent", 'Study 1 Laboratory Data'!D352 = 0),"fillerID")))</f>
        <v>fillerID</v>
      </c>
      <c r="E352" s="7">
        <f>'Study 1 Laboratory Data'!E352</f>
        <v>60</v>
      </c>
    </row>
    <row r="353" spans="1:5" x14ac:dyDescent="0.2">
      <c r="A353" s="11">
        <f>'Study 1 Laboratory Data'!A353</f>
        <v>352</v>
      </c>
      <c r="B353" s="11">
        <f t="shared" si="5"/>
        <v>6</v>
      </c>
      <c r="C353" s="5" t="str">
        <f>IF(EXACT('Study 1 Laboratory Data'!B353,"Target Absent"),"targetAbsent",IF(EXACT('Study 1 Laboratory Data'!B353,"Target Present"),"targetPresent"))</f>
        <v>targetPresent</v>
      </c>
      <c r="D353" s="7" t="str">
        <f>IF(AND(C353="targetAbsent", 'Study 1 Laboratory Data'!D353 = 0),"fillerID",IF(AND(C353="targetAbsent", 'Study 1 Laboratory Data'!D353 = 1),"rejectID",IF(AND(C353="targetPresent", 'Study 1 Laboratory Data'!D353 = 0),"fillerID")))</f>
        <v>fillerID</v>
      </c>
      <c r="E353" s="7">
        <f>'Study 1 Laboratory Data'!E353</f>
        <v>100</v>
      </c>
    </row>
    <row r="354" spans="1:5" x14ac:dyDescent="0.2">
      <c r="A354" s="11">
        <f>'Study 1 Laboratory Data'!A354</f>
        <v>353</v>
      </c>
      <c r="B354" s="11">
        <f t="shared" si="5"/>
        <v>6</v>
      </c>
      <c r="C354" s="5" t="str">
        <f>IF(EXACT('Study 1 Laboratory Data'!B354,"Target Absent"),"targetAbsent",IF(EXACT('Study 1 Laboratory Data'!B354,"Target Present"),"targetPresent"))</f>
        <v>targetPresent</v>
      </c>
      <c r="D354" s="7" t="b">
        <f>IF(AND(C354="targetAbsent", 'Study 1 Laboratory Data'!D354 = 0),"fillerID",IF(AND(C354="targetAbsent", 'Study 1 Laboratory Data'!D354 = 1),"rejectID",IF(AND(C354="targetPresent", 'Study 1 Laboratory Data'!D354 = 0),"fillerID")))</f>
        <v>0</v>
      </c>
      <c r="E354" s="7">
        <f>'Study 1 Laboratory Data'!E354</f>
        <v>80</v>
      </c>
    </row>
    <row r="355" spans="1:5" x14ac:dyDescent="0.2">
      <c r="A355" s="11">
        <f>'Study 1 Laboratory Data'!A355</f>
        <v>354</v>
      </c>
      <c r="B355" s="11">
        <f t="shared" si="5"/>
        <v>6</v>
      </c>
      <c r="C355" s="5" t="str">
        <f>IF(EXACT('Study 1 Laboratory Data'!B355,"Target Absent"),"targetAbsent",IF(EXACT('Study 1 Laboratory Data'!B355,"Target Present"),"targetPresent"))</f>
        <v>targetPresent</v>
      </c>
      <c r="D355" s="7" t="str">
        <f>IF(AND(C355="targetAbsent", 'Study 1 Laboratory Data'!D355 = 0),"fillerID",IF(AND(C355="targetAbsent", 'Study 1 Laboratory Data'!D355 = 1),"rejectID",IF(AND(C355="targetPresent", 'Study 1 Laboratory Data'!D355 = 0),"fillerID")))</f>
        <v>fillerID</v>
      </c>
      <c r="E355" s="7">
        <f>'Study 1 Laboratory Data'!E355</f>
        <v>70</v>
      </c>
    </row>
    <row r="356" spans="1:5" x14ac:dyDescent="0.2">
      <c r="A356" s="11">
        <f>'Study 1 Laboratory Data'!A356</f>
        <v>355</v>
      </c>
      <c r="B356" s="11">
        <f t="shared" si="5"/>
        <v>6</v>
      </c>
      <c r="C356" s="5" t="str">
        <f>IF(EXACT('Study 1 Laboratory Data'!B356,"Target Absent"),"targetAbsent",IF(EXACT('Study 1 Laboratory Data'!B356,"Target Present"),"targetPresent"))</f>
        <v>targetAbsent</v>
      </c>
      <c r="D356" s="7" t="str">
        <f>IF(AND(C356="targetAbsent", 'Study 1 Laboratory Data'!D356 = 0),"fillerID",IF(AND(C356="targetAbsent", 'Study 1 Laboratory Data'!D356 = 1),"rejectID",IF(AND(C356="targetPresent", 'Study 1 Laboratory Data'!D356 = 0),"fillerID")))</f>
        <v>fillerID</v>
      </c>
      <c r="E356" s="7">
        <f>'Study 1 Laboratory Data'!E356</f>
        <v>80</v>
      </c>
    </row>
    <row r="357" spans="1:5" x14ac:dyDescent="0.2">
      <c r="A357" s="11">
        <f>'Study 1 Laboratory Data'!A357</f>
        <v>356</v>
      </c>
      <c r="B357" s="11">
        <f t="shared" si="5"/>
        <v>6</v>
      </c>
      <c r="C357" s="5" t="str">
        <f>IF(EXACT('Study 1 Laboratory Data'!B357,"Target Absent"),"targetAbsent",IF(EXACT('Study 1 Laboratory Data'!B357,"Target Present"),"targetPresent"))</f>
        <v>targetPresent</v>
      </c>
      <c r="D357" s="7" t="b">
        <f>IF(AND(C357="targetAbsent", 'Study 1 Laboratory Data'!D357 = 0),"fillerID",IF(AND(C357="targetAbsent", 'Study 1 Laboratory Data'!D357 = 1),"rejectID",IF(AND(C357="targetPresent", 'Study 1 Laboratory Data'!D357 = 0),"fillerID")))</f>
        <v>0</v>
      </c>
      <c r="E357" s="7">
        <f>'Study 1 Laboratory Data'!E357</f>
        <v>60</v>
      </c>
    </row>
    <row r="358" spans="1:5" x14ac:dyDescent="0.2">
      <c r="A358" s="11">
        <f>'Study 1 Laboratory Data'!A358</f>
        <v>357</v>
      </c>
      <c r="B358" s="11">
        <f t="shared" si="5"/>
        <v>6</v>
      </c>
      <c r="C358" s="5" t="str">
        <f>IF(EXACT('Study 1 Laboratory Data'!B358,"Target Absent"),"targetAbsent",IF(EXACT('Study 1 Laboratory Data'!B358,"Target Present"),"targetPresent"))</f>
        <v>targetAbsent</v>
      </c>
      <c r="D358" s="7" t="str">
        <f>IF(AND(C358="targetAbsent", 'Study 1 Laboratory Data'!D358 = 0),"fillerID",IF(AND(C358="targetAbsent", 'Study 1 Laboratory Data'!D358 = 1),"rejectID",IF(AND(C358="targetPresent", 'Study 1 Laboratory Data'!D358 = 0),"fillerID")))</f>
        <v>fillerID</v>
      </c>
      <c r="E358" s="7">
        <f>'Study 1 Laboratory Data'!E358</f>
        <v>100</v>
      </c>
    </row>
    <row r="359" spans="1:5" x14ac:dyDescent="0.2">
      <c r="A359" s="11">
        <f>'Study 1 Laboratory Data'!A359</f>
        <v>358</v>
      </c>
      <c r="B359" s="11">
        <f t="shared" si="5"/>
        <v>6</v>
      </c>
      <c r="C359" s="5" t="str">
        <f>IF(EXACT('Study 1 Laboratory Data'!B359,"Target Absent"),"targetAbsent",IF(EXACT('Study 1 Laboratory Data'!B359,"Target Present"),"targetPresent"))</f>
        <v>targetAbsent</v>
      </c>
      <c r="D359" s="7" t="str">
        <f>IF(AND(C359="targetAbsent", 'Study 1 Laboratory Data'!D359 = 0),"fillerID",IF(AND(C359="targetAbsent", 'Study 1 Laboratory Data'!D359 = 1),"rejectID",IF(AND(C359="targetPresent", 'Study 1 Laboratory Data'!D359 = 0),"fillerID")))</f>
        <v>rejectID</v>
      </c>
      <c r="E359" s="7">
        <f>'Study 1 Laboratory Data'!E359</f>
        <v>50</v>
      </c>
    </row>
    <row r="360" spans="1:5" x14ac:dyDescent="0.2">
      <c r="A360" s="11">
        <f>'Study 1 Laboratory Data'!A360</f>
        <v>359</v>
      </c>
      <c r="B360" s="11">
        <f t="shared" si="5"/>
        <v>6</v>
      </c>
      <c r="C360" s="5" t="str">
        <f>IF(EXACT('Study 1 Laboratory Data'!B360,"Target Absent"),"targetAbsent",IF(EXACT('Study 1 Laboratory Data'!B360,"Target Present"),"targetPresent"))</f>
        <v>targetPresent</v>
      </c>
      <c r="D360" s="7" t="b">
        <f>IF(AND(C360="targetAbsent", 'Study 1 Laboratory Data'!D360 = 0),"fillerID",IF(AND(C360="targetAbsent", 'Study 1 Laboratory Data'!D360 = 1),"rejectID",IF(AND(C360="targetPresent", 'Study 1 Laboratory Data'!D360 = 0),"fillerID")))</f>
        <v>0</v>
      </c>
      <c r="E360" s="7">
        <f>'Study 1 Laboratory Data'!E360</f>
        <v>60</v>
      </c>
    </row>
    <row r="361" spans="1:5" x14ac:dyDescent="0.2">
      <c r="A361" s="11">
        <f>'Study 1 Laboratory Data'!A361</f>
        <v>360</v>
      </c>
      <c r="B361" s="11">
        <f t="shared" si="5"/>
        <v>6</v>
      </c>
      <c r="C361" s="5" t="str">
        <f>IF(EXACT('Study 1 Laboratory Data'!B361,"Target Absent"),"targetAbsent",IF(EXACT('Study 1 Laboratory Data'!B361,"Target Present"),"targetPresent"))</f>
        <v>targetPresent</v>
      </c>
      <c r="D361" s="7" t="b">
        <f>IF(AND(C361="targetAbsent", 'Study 1 Laboratory Data'!D361 = 0),"fillerID",IF(AND(C361="targetAbsent", 'Study 1 Laboratory Data'!D361 = 1),"rejectID",IF(AND(C361="targetPresent", 'Study 1 Laboratory Data'!D361 = 0),"fillerID")))</f>
        <v>0</v>
      </c>
      <c r="E361" s="7">
        <f>'Study 1 Laboratory Data'!E361</f>
        <v>50</v>
      </c>
    </row>
    <row r="362" spans="1:5" x14ac:dyDescent="0.2">
      <c r="A362" s="11">
        <f>'Study 1 Laboratory Data'!A362</f>
        <v>361</v>
      </c>
      <c r="B362" s="11">
        <f t="shared" si="5"/>
        <v>6</v>
      </c>
      <c r="C362" s="5" t="str">
        <f>IF(EXACT('Study 1 Laboratory Data'!B362,"Target Absent"),"targetAbsent",IF(EXACT('Study 1 Laboratory Data'!B362,"Target Present"),"targetPresent"))</f>
        <v>targetAbsent</v>
      </c>
      <c r="D362" s="7" t="str">
        <f>IF(AND(C362="targetAbsent", 'Study 1 Laboratory Data'!D362 = 0),"fillerID",IF(AND(C362="targetAbsent", 'Study 1 Laboratory Data'!D362 = 1),"rejectID",IF(AND(C362="targetPresent", 'Study 1 Laboratory Data'!D362 = 0),"fillerID")))</f>
        <v>rejectID</v>
      </c>
      <c r="E362" s="7">
        <f>'Study 1 Laboratory Data'!E362</f>
        <v>70</v>
      </c>
    </row>
    <row r="363" spans="1:5" x14ac:dyDescent="0.2">
      <c r="A363" s="11">
        <f>'Study 1 Laboratory Data'!A363</f>
        <v>362</v>
      </c>
      <c r="B363" s="11">
        <f t="shared" si="5"/>
        <v>6</v>
      </c>
      <c r="C363" s="5" t="str">
        <f>IF(EXACT('Study 1 Laboratory Data'!B363,"Target Absent"),"targetAbsent",IF(EXACT('Study 1 Laboratory Data'!B363,"Target Present"),"targetPresent"))</f>
        <v>targetAbsent</v>
      </c>
      <c r="D363" s="7" t="str">
        <f>IF(AND(C363="targetAbsent", 'Study 1 Laboratory Data'!D363 = 0),"fillerID",IF(AND(C363="targetAbsent", 'Study 1 Laboratory Data'!D363 = 1),"rejectID",IF(AND(C363="targetPresent", 'Study 1 Laboratory Data'!D363 = 0),"fillerID")))</f>
        <v>rejectID</v>
      </c>
      <c r="E363" s="7">
        <f>'Study 1 Laboratory Data'!E363</f>
        <v>100</v>
      </c>
    </row>
    <row r="364" spans="1:5" x14ac:dyDescent="0.2">
      <c r="A364" s="11">
        <f>'Study 1 Laboratory Data'!A364</f>
        <v>363</v>
      </c>
      <c r="B364" s="11">
        <f t="shared" si="5"/>
        <v>6</v>
      </c>
      <c r="C364" s="5" t="str">
        <f>IF(EXACT('Study 1 Laboratory Data'!B364,"Target Absent"),"targetAbsent",IF(EXACT('Study 1 Laboratory Data'!B364,"Target Present"),"targetPresent"))</f>
        <v>targetAbsent</v>
      </c>
      <c r="D364" s="7" t="str">
        <f>IF(AND(C364="targetAbsent", 'Study 1 Laboratory Data'!D364 = 0),"fillerID",IF(AND(C364="targetAbsent", 'Study 1 Laboratory Data'!D364 = 1),"rejectID",IF(AND(C364="targetPresent", 'Study 1 Laboratory Data'!D364 = 0),"fillerID")))</f>
        <v>fillerID</v>
      </c>
      <c r="E364" s="7">
        <f>'Study 1 Laboratory Data'!E364</f>
        <v>80</v>
      </c>
    </row>
    <row r="365" spans="1:5" x14ac:dyDescent="0.2">
      <c r="A365" s="11">
        <f>'Study 1 Laboratory Data'!A365</f>
        <v>364</v>
      </c>
      <c r="B365" s="11">
        <f t="shared" si="5"/>
        <v>6</v>
      </c>
      <c r="C365" s="5" t="str">
        <f>IF(EXACT('Study 1 Laboratory Data'!B365,"Target Absent"),"targetAbsent",IF(EXACT('Study 1 Laboratory Data'!B365,"Target Present"),"targetPresent"))</f>
        <v>targetAbsent</v>
      </c>
      <c r="D365" s="7" t="str">
        <f>IF(AND(C365="targetAbsent", 'Study 1 Laboratory Data'!D365 = 0),"fillerID",IF(AND(C365="targetAbsent", 'Study 1 Laboratory Data'!D365 = 1),"rejectID",IF(AND(C365="targetPresent", 'Study 1 Laboratory Data'!D365 = 0),"fillerID")))</f>
        <v>rejectID</v>
      </c>
      <c r="E365" s="7">
        <f>'Study 1 Laboratory Data'!E365</f>
        <v>80</v>
      </c>
    </row>
    <row r="366" spans="1:5" x14ac:dyDescent="0.2">
      <c r="A366" s="11">
        <f>'Study 1 Laboratory Data'!A366</f>
        <v>365</v>
      </c>
      <c r="B366" s="11">
        <f t="shared" si="5"/>
        <v>6</v>
      </c>
      <c r="C366" s="5" t="str">
        <f>IF(EXACT('Study 1 Laboratory Data'!B366,"Target Absent"),"targetAbsent",IF(EXACT('Study 1 Laboratory Data'!B366,"Target Present"),"targetPresent"))</f>
        <v>targetAbsent</v>
      </c>
      <c r="D366" s="7" t="str">
        <f>IF(AND(C366="targetAbsent", 'Study 1 Laboratory Data'!D366 = 0),"fillerID",IF(AND(C366="targetAbsent", 'Study 1 Laboratory Data'!D366 = 1),"rejectID",IF(AND(C366="targetPresent", 'Study 1 Laboratory Data'!D366 = 0),"fillerID")))</f>
        <v>rejectID</v>
      </c>
      <c r="E366" s="7">
        <f>'Study 1 Laboratory Data'!E366</f>
        <v>80</v>
      </c>
    </row>
    <row r="367" spans="1:5" x14ac:dyDescent="0.2">
      <c r="A367" s="11">
        <f>'Study 1 Laboratory Data'!A367</f>
        <v>366</v>
      </c>
      <c r="B367" s="11">
        <f t="shared" si="5"/>
        <v>6</v>
      </c>
      <c r="C367" s="5" t="str">
        <f>IF(EXACT('Study 1 Laboratory Data'!B367,"Target Absent"),"targetAbsent",IF(EXACT('Study 1 Laboratory Data'!B367,"Target Present"),"targetPresent"))</f>
        <v>targetAbsent</v>
      </c>
      <c r="D367" s="7" t="str">
        <f>IF(AND(C367="targetAbsent", 'Study 1 Laboratory Data'!D367 = 0),"fillerID",IF(AND(C367="targetAbsent", 'Study 1 Laboratory Data'!D367 = 1),"rejectID",IF(AND(C367="targetPresent", 'Study 1 Laboratory Data'!D367 = 0),"fillerID")))</f>
        <v>rejectID</v>
      </c>
      <c r="E367" s="7">
        <f>'Study 1 Laboratory Data'!E367</f>
        <v>60</v>
      </c>
    </row>
    <row r="368" spans="1:5" x14ac:dyDescent="0.2">
      <c r="A368" s="11">
        <f>'Study 1 Laboratory Data'!A368</f>
        <v>367</v>
      </c>
      <c r="B368" s="11">
        <f t="shared" si="5"/>
        <v>6</v>
      </c>
      <c r="C368" s="5" t="str">
        <f>IF(EXACT('Study 1 Laboratory Data'!B368,"Target Absent"),"targetAbsent",IF(EXACT('Study 1 Laboratory Data'!B368,"Target Present"),"targetPresent"))</f>
        <v>targetAbsent</v>
      </c>
      <c r="D368" s="7" t="str">
        <f>IF(AND(C368="targetAbsent", 'Study 1 Laboratory Data'!D368 = 0),"fillerID",IF(AND(C368="targetAbsent", 'Study 1 Laboratory Data'!D368 = 1),"rejectID",IF(AND(C368="targetPresent", 'Study 1 Laboratory Data'!D368 = 0),"fillerID")))</f>
        <v>rejectID</v>
      </c>
      <c r="E368" s="7">
        <f>'Study 1 Laboratory Data'!E368</f>
        <v>100</v>
      </c>
    </row>
    <row r="369" spans="1:5" x14ac:dyDescent="0.2">
      <c r="A369" s="11">
        <f>'Study 1 Laboratory Data'!A369</f>
        <v>368</v>
      </c>
      <c r="B369" s="11">
        <f t="shared" si="5"/>
        <v>6</v>
      </c>
      <c r="C369" s="5" t="str">
        <f>IF(EXACT('Study 1 Laboratory Data'!B369,"Target Absent"),"targetAbsent",IF(EXACT('Study 1 Laboratory Data'!B369,"Target Present"),"targetPresent"))</f>
        <v>targetPresent</v>
      </c>
      <c r="D369" s="7" t="b">
        <f>IF(AND(C369="targetAbsent", 'Study 1 Laboratory Data'!D369 = 0),"fillerID",IF(AND(C369="targetAbsent", 'Study 1 Laboratory Data'!D369 = 1),"rejectID",IF(AND(C369="targetPresent", 'Study 1 Laboratory Data'!D369 = 0),"fillerID")))</f>
        <v>0</v>
      </c>
      <c r="E369" s="7">
        <f>'Study 1 Laboratory Data'!E369</f>
        <v>80</v>
      </c>
    </row>
    <row r="370" spans="1:5" x14ac:dyDescent="0.2">
      <c r="A370" s="11">
        <f>'Study 1 Laboratory Data'!A370</f>
        <v>369</v>
      </c>
      <c r="B370" s="11">
        <f t="shared" si="5"/>
        <v>6</v>
      </c>
      <c r="C370" s="5" t="str">
        <f>IF(EXACT('Study 1 Laboratory Data'!B370,"Target Absent"),"targetAbsent",IF(EXACT('Study 1 Laboratory Data'!B370,"Target Present"),"targetPresent"))</f>
        <v>targetPresent</v>
      </c>
      <c r="D370" s="7" t="b">
        <f>IF(AND(C370="targetAbsent", 'Study 1 Laboratory Data'!D370 = 0),"fillerID",IF(AND(C370="targetAbsent", 'Study 1 Laboratory Data'!D370 = 1),"rejectID",IF(AND(C370="targetPresent", 'Study 1 Laboratory Data'!D370 = 0),"fillerID")))</f>
        <v>0</v>
      </c>
      <c r="E370" s="7">
        <f>'Study 1 Laboratory Data'!E370</f>
        <v>70</v>
      </c>
    </row>
    <row r="371" spans="1:5" x14ac:dyDescent="0.2">
      <c r="A371" s="11">
        <f>'Study 1 Laboratory Data'!A371</f>
        <v>370</v>
      </c>
      <c r="B371" s="11">
        <f t="shared" si="5"/>
        <v>6</v>
      </c>
      <c r="C371" s="5" t="str">
        <f>IF(EXACT('Study 1 Laboratory Data'!B371,"Target Absent"),"targetAbsent",IF(EXACT('Study 1 Laboratory Data'!B371,"Target Present"),"targetPresent"))</f>
        <v>targetAbsent</v>
      </c>
      <c r="D371" s="7" t="str">
        <f>IF(AND(C371="targetAbsent", 'Study 1 Laboratory Data'!D371 = 0),"fillerID",IF(AND(C371="targetAbsent", 'Study 1 Laboratory Data'!D371 = 1),"rejectID",IF(AND(C371="targetPresent", 'Study 1 Laboratory Data'!D371 = 0),"fillerID")))</f>
        <v>rejectID</v>
      </c>
      <c r="E371" s="7">
        <f>'Study 1 Laboratory Data'!E371</f>
        <v>80</v>
      </c>
    </row>
    <row r="372" spans="1:5" x14ac:dyDescent="0.2">
      <c r="A372" s="11">
        <f>'Study 1 Laboratory Data'!A372</f>
        <v>371</v>
      </c>
      <c r="B372" s="11">
        <f t="shared" si="5"/>
        <v>6</v>
      </c>
      <c r="C372" s="5" t="str">
        <f>IF(EXACT('Study 1 Laboratory Data'!B372,"Target Absent"),"targetAbsent",IF(EXACT('Study 1 Laboratory Data'!B372,"Target Present"),"targetPresent"))</f>
        <v>targetPresent</v>
      </c>
      <c r="D372" s="7" t="str">
        <f>IF(AND(C372="targetAbsent", 'Study 1 Laboratory Data'!D372 = 0),"fillerID",IF(AND(C372="targetAbsent", 'Study 1 Laboratory Data'!D372 = 1),"rejectID",IF(AND(C372="targetPresent", 'Study 1 Laboratory Data'!D372 = 0),"fillerID")))</f>
        <v>fillerID</v>
      </c>
      <c r="E372" s="7">
        <f>'Study 1 Laboratory Data'!E372</f>
        <v>70</v>
      </c>
    </row>
    <row r="373" spans="1:5" x14ac:dyDescent="0.2">
      <c r="A373" s="11">
        <f>'Study 1 Laboratory Data'!A373</f>
        <v>372</v>
      </c>
      <c r="B373" s="11">
        <f t="shared" si="5"/>
        <v>6</v>
      </c>
      <c r="C373" s="5" t="str">
        <f>IF(EXACT('Study 1 Laboratory Data'!B373,"Target Absent"),"targetAbsent",IF(EXACT('Study 1 Laboratory Data'!B373,"Target Present"),"targetPresent"))</f>
        <v>targetPresent</v>
      </c>
      <c r="D373" s="7" t="b">
        <f>IF(AND(C373="targetAbsent", 'Study 1 Laboratory Data'!D373 = 0),"fillerID",IF(AND(C373="targetAbsent", 'Study 1 Laboratory Data'!D373 = 1),"rejectID",IF(AND(C373="targetPresent", 'Study 1 Laboratory Data'!D373 = 0),"fillerID")))</f>
        <v>0</v>
      </c>
      <c r="E373" s="7">
        <f>'Study 1 Laboratory Data'!E373</f>
        <v>80</v>
      </c>
    </row>
    <row r="374" spans="1:5" x14ac:dyDescent="0.2">
      <c r="A374" s="11">
        <f>'Study 1 Laboratory Data'!A374</f>
        <v>373</v>
      </c>
      <c r="B374" s="11">
        <f t="shared" si="5"/>
        <v>6</v>
      </c>
      <c r="C374" s="5" t="str">
        <f>IF(EXACT('Study 1 Laboratory Data'!B374,"Target Absent"),"targetAbsent",IF(EXACT('Study 1 Laboratory Data'!B374,"Target Present"),"targetPresent"))</f>
        <v>targetPresent</v>
      </c>
      <c r="D374" s="7" t="str">
        <f>IF(AND(C374="targetAbsent", 'Study 1 Laboratory Data'!D374 = 0),"fillerID",IF(AND(C374="targetAbsent", 'Study 1 Laboratory Data'!D374 = 1),"rejectID",IF(AND(C374="targetPresent", 'Study 1 Laboratory Data'!D374 = 0),"fillerID")))</f>
        <v>fillerID</v>
      </c>
      <c r="E374" s="7">
        <f>'Study 1 Laboratory Data'!E374</f>
        <v>100</v>
      </c>
    </row>
    <row r="375" spans="1:5" x14ac:dyDescent="0.2">
      <c r="A375" s="11">
        <f>'Study 1 Laboratory Data'!A375</f>
        <v>374</v>
      </c>
      <c r="B375" s="11">
        <f t="shared" si="5"/>
        <v>6</v>
      </c>
      <c r="C375" s="5" t="str">
        <f>IF(EXACT('Study 1 Laboratory Data'!B375,"Target Absent"),"targetAbsent",IF(EXACT('Study 1 Laboratory Data'!B375,"Target Present"),"targetPresent"))</f>
        <v>targetPresent</v>
      </c>
      <c r="D375" s="7" t="str">
        <f>IF(AND(C375="targetAbsent", 'Study 1 Laboratory Data'!D375 = 0),"fillerID",IF(AND(C375="targetAbsent", 'Study 1 Laboratory Data'!D375 = 1),"rejectID",IF(AND(C375="targetPresent", 'Study 1 Laboratory Data'!D375 = 0),"fillerID")))</f>
        <v>fillerID</v>
      </c>
      <c r="E375" s="7">
        <f>'Study 1 Laboratory Data'!E375</f>
        <v>40</v>
      </c>
    </row>
    <row r="376" spans="1:5" x14ac:dyDescent="0.2">
      <c r="A376" s="11">
        <f>'Study 1 Laboratory Data'!A376</f>
        <v>375</v>
      </c>
      <c r="B376" s="11">
        <f t="shared" si="5"/>
        <v>6</v>
      </c>
      <c r="C376" s="5" t="str">
        <f>IF(EXACT('Study 1 Laboratory Data'!B376,"Target Absent"),"targetAbsent",IF(EXACT('Study 1 Laboratory Data'!B376,"Target Present"),"targetPresent"))</f>
        <v>targetPresent</v>
      </c>
      <c r="D376" s="7" t="b">
        <f>IF(AND(C376="targetAbsent", 'Study 1 Laboratory Data'!D376 = 0),"fillerID",IF(AND(C376="targetAbsent", 'Study 1 Laboratory Data'!D376 = 1),"rejectID",IF(AND(C376="targetPresent", 'Study 1 Laboratory Data'!D376 = 0),"fillerID")))</f>
        <v>0</v>
      </c>
      <c r="E376" s="7">
        <f>'Study 1 Laboratory Data'!E376</f>
        <v>60</v>
      </c>
    </row>
    <row r="377" spans="1:5" x14ac:dyDescent="0.2">
      <c r="A377" s="11">
        <f>'Study 1 Laboratory Data'!A377</f>
        <v>376</v>
      </c>
      <c r="B377" s="11">
        <f t="shared" si="5"/>
        <v>6</v>
      </c>
      <c r="C377" s="5" t="str">
        <f>IF(EXACT('Study 1 Laboratory Data'!B377,"Target Absent"),"targetAbsent",IF(EXACT('Study 1 Laboratory Data'!B377,"Target Present"),"targetPresent"))</f>
        <v>targetAbsent</v>
      </c>
      <c r="D377" s="7" t="str">
        <f>IF(AND(C377="targetAbsent", 'Study 1 Laboratory Data'!D377 = 0),"fillerID",IF(AND(C377="targetAbsent", 'Study 1 Laboratory Data'!D377 = 1),"rejectID",IF(AND(C377="targetPresent", 'Study 1 Laboratory Data'!D377 = 0),"fillerID")))</f>
        <v>rejectID</v>
      </c>
      <c r="E377" s="7">
        <f>'Study 1 Laboratory Data'!E377</f>
        <v>100</v>
      </c>
    </row>
    <row r="378" spans="1:5" x14ac:dyDescent="0.2">
      <c r="A378" s="11">
        <f>'Study 1 Laboratory Data'!A378</f>
        <v>377</v>
      </c>
      <c r="B378" s="11">
        <f t="shared" si="5"/>
        <v>6</v>
      </c>
      <c r="C378" s="5" t="str">
        <f>IF(EXACT('Study 1 Laboratory Data'!B378,"Target Absent"),"targetAbsent",IF(EXACT('Study 1 Laboratory Data'!B378,"Target Present"),"targetPresent"))</f>
        <v>targetAbsent</v>
      </c>
      <c r="D378" s="7" t="str">
        <f>IF(AND(C378="targetAbsent", 'Study 1 Laboratory Data'!D378 = 0),"fillerID",IF(AND(C378="targetAbsent", 'Study 1 Laboratory Data'!D378 = 1),"rejectID",IF(AND(C378="targetPresent", 'Study 1 Laboratory Data'!D378 = 0),"fillerID")))</f>
        <v>rejectID</v>
      </c>
      <c r="E378" s="7">
        <f>'Study 1 Laboratory Data'!E378</f>
        <v>80</v>
      </c>
    </row>
    <row r="379" spans="1:5" x14ac:dyDescent="0.2">
      <c r="A379" s="11">
        <f>'Study 1 Laboratory Data'!A379</f>
        <v>378</v>
      </c>
      <c r="B379" s="11">
        <f t="shared" si="5"/>
        <v>6</v>
      </c>
      <c r="C379" s="5" t="str">
        <f>IF(EXACT('Study 1 Laboratory Data'!B379,"Target Absent"),"targetAbsent",IF(EXACT('Study 1 Laboratory Data'!B379,"Target Present"),"targetPresent"))</f>
        <v>targetAbsent</v>
      </c>
      <c r="D379" s="7" t="str">
        <f>IF(AND(C379="targetAbsent", 'Study 1 Laboratory Data'!D379 = 0),"fillerID",IF(AND(C379="targetAbsent", 'Study 1 Laboratory Data'!D379 = 1),"rejectID",IF(AND(C379="targetPresent", 'Study 1 Laboratory Data'!D379 = 0),"fillerID")))</f>
        <v>rejectID</v>
      </c>
      <c r="E379" s="7">
        <f>'Study 1 Laboratory Data'!E379</f>
        <v>80</v>
      </c>
    </row>
    <row r="380" spans="1:5" x14ac:dyDescent="0.2">
      <c r="A380" s="11">
        <f>'Study 1 Laboratory Data'!A380</f>
        <v>379</v>
      </c>
      <c r="B380" s="11">
        <f t="shared" si="5"/>
        <v>6</v>
      </c>
      <c r="C380" s="5" t="str">
        <f>IF(EXACT('Study 1 Laboratory Data'!B380,"Target Absent"),"targetAbsent",IF(EXACT('Study 1 Laboratory Data'!B380,"Target Present"),"targetPresent"))</f>
        <v>targetPresent</v>
      </c>
      <c r="D380" s="7" t="str">
        <f>IF(AND(C380="targetAbsent", 'Study 1 Laboratory Data'!D380 = 0),"fillerID",IF(AND(C380="targetAbsent", 'Study 1 Laboratory Data'!D380 = 1),"rejectID",IF(AND(C380="targetPresent", 'Study 1 Laboratory Data'!D380 = 0),"fillerID")))</f>
        <v>fillerID</v>
      </c>
      <c r="E380" s="7">
        <f>'Study 1 Laboratory Data'!E380</f>
        <v>90</v>
      </c>
    </row>
    <row r="381" spans="1:5" x14ac:dyDescent="0.2">
      <c r="A381" s="11">
        <f>'Study 1 Laboratory Data'!A381</f>
        <v>380</v>
      </c>
      <c r="B381" s="11">
        <f t="shared" si="5"/>
        <v>6</v>
      </c>
      <c r="C381" s="5" t="str">
        <f>IF(EXACT('Study 1 Laboratory Data'!B381,"Target Absent"),"targetAbsent",IF(EXACT('Study 1 Laboratory Data'!B381,"Target Present"),"targetPresent"))</f>
        <v>targetPresent</v>
      </c>
      <c r="D381" s="7" t="b">
        <f>IF(AND(C381="targetAbsent", 'Study 1 Laboratory Data'!D381 = 0),"fillerID",IF(AND(C381="targetAbsent", 'Study 1 Laboratory Data'!D381 = 1),"rejectID",IF(AND(C381="targetPresent", 'Study 1 Laboratory Data'!D381 = 0),"fillerID")))</f>
        <v>0</v>
      </c>
      <c r="E381" s="7">
        <f>'Study 1 Laboratory Data'!E381</f>
        <v>60</v>
      </c>
    </row>
    <row r="382" spans="1:5" x14ac:dyDescent="0.2">
      <c r="A382" s="11">
        <f>'Study 1 Laboratory Data'!A382</f>
        <v>381</v>
      </c>
      <c r="B382" s="11">
        <f t="shared" si="5"/>
        <v>6</v>
      </c>
      <c r="C382" s="5" t="str">
        <f>IF(EXACT('Study 1 Laboratory Data'!B382,"Target Absent"),"targetAbsent",IF(EXACT('Study 1 Laboratory Data'!B382,"Target Present"),"targetPresent"))</f>
        <v>targetPresent</v>
      </c>
      <c r="D382" s="7" t="str">
        <f>IF(AND(C382="targetAbsent", 'Study 1 Laboratory Data'!D382 = 0),"fillerID",IF(AND(C382="targetAbsent", 'Study 1 Laboratory Data'!D382 = 1),"rejectID",IF(AND(C382="targetPresent", 'Study 1 Laboratory Data'!D382 = 0),"fillerID")))</f>
        <v>fillerID</v>
      </c>
      <c r="E382" s="7">
        <f>'Study 1 Laboratory Data'!E382</f>
        <v>100</v>
      </c>
    </row>
    <row r="383" spans="1:5" x14ac:dyDescent="0.2">
      <c r="A383" s="11">
        <f>'Study 1 Laboratory Data'!A383</f>
        <v>382</v>
      </c>
      <c r="B383" s="11">
        <f t="shared" si="5"/>
        <v>6</v>
      </c>
      <c r="C383" s="5" t="str">
        <f>IF(EXACT('Study 1 Laboratory Data'!B383,"Target Absent"),"targetAbsent",IF(EXACT('Study 1 Laboratory Data'!B383,"Target Present"),"targetPresent"))</f>
        <v>targetPresent</v>
      </c>
      <c r="D383" s="7" t="str">
        <f>IF(AND(C383="targetAbsent", 'Study 1 Laboratory Data'!D383 = 0),"fillerID",IF(AND(C383="targetAbsent", 'Study 1 Laboratory Data'!D383 = 1),"rejectID",IF(AND(C383="targetPresent", 'Study 1 Laboratory Data'!D383 = 0),"fillerID")))</f>
        <v>fillerID</v>
      </c>
      <c r="E383" s="7">
        <f>'Study 1 Laboratory Data'!E383</f>
        <v>50</v>
      </c>
    </row>
    <row r="384" spans="1:5" x14ac:dyDescent="0.2">
      <c r="A384" s="11">
        <f>'Study 1 Laboratory Data'!A384</f>
        <v>383</v>
      </c>
      <c r="B384" s="11">
        <f t="shared" si="5"/>
        <v>6</v>
      </c>
      <c r="C384" s="5" t="str">
        <f>IF(EXACT('Study 1 Laboratory Data'!B384,"Target Absent"),"targetAbsent",IF(EXACT('Study 1 Laboratory Data'!B384,"Target Present"),"targetPresent"))</f>
        <v>targetPresent</v>
      </c>
      <c r="D384" s="7" t="b">
        <f>IF(AND(C384="targetAbsent", 'Study 1 Laboratory Data'!D384 = 0),"fillerID",IF(AND(C384="targetAbsent", 'Study 1 Laboratory Data'!D384 = 1),"rejectID",IF(AND(C384="targetPresent", 'Study 1 Laboratory Data'!D384 = 0),"fillerID")))</f>
        <v>0</v>
      </c>
      <c r="E384" s="7">
        <f>'Study 1 Laboratory Data'!E384</f>
        <v>80</v>
      </c>
    </row>
    <row r="385" spans="1:5" x14ac:dyDescent="0.2">
      <c r="A385" s="11">
        <f>'Study 1 Laboratory Data'!A385</f>
        <v>384</v>
      </c>
      <c r="B385" s="11">
        <f t="shared" si="5"/>
        <v>6</v>
      </c>
      <c r="C385" s="5" t="str">
        <f>IF(EXACT('Study 1 Laboratory Data'!B385,"Target Absent"),"targetAbsent",IF(EXACT('Study 1 Laboratory Data'!B385,"Target Present"),"targetPresent"))</f>
        <v>targetAbsent</v>
      </c>
      <c r="D385" s="7" t="str">
        <f>IF(AND(C385="targetAbsent", 'Study 1 Laboratory Data'!D385 = 0),"fillerID",IF(AND(C385="targetAbsent", 'Study 1 Laboratory Data'!D385 = 1),"rejectID",IF(AND(C385="targetPresent", 'Study 1 Laboratory Data'!D385 = 0),"fillerID")))</f>
        <v>rejectID</v>
      </c>
      <c r="E385" s="7">
        <f>'Study 1 Laboratory Data'!E385</f>
        <v>100</v>
      </c>
    </row>
    <row r="386" spans="1:5" x14ac:dyDescent="0.2">
      <c r="A386" s="11">
        <f>'Study 1 Laboratory Data'!A386</f>
        <v>385</v>
      </c>
      <c r="B386" s="11">
        <f t="shared" si="5"/>
        <v>6</v>
      </c>
      <c r="C386" s="5" t="str">
        <f>IF(EXACT('Study 1 Laboratory Data'!B386,"Target Absent"),"targetAbsent",IF(EXACT('Study 1 Laboratory Data'!B386,"Target Present"),"targetPresent"))</f>
        <v>targetPresent</v>
      </c>
      <c r="D386" s="7" t="str">
        <f>IF(AND(C386="targetAbsent", 'Study 1 Laboratory Data'!D386 = 0),"fillerID",IF(AND(C386="targetAbsent", 'Study 1 Laboratory Data'!D386 = 1),"rejectID",IF(AND(C386="targetPresent", 'Study 1 Laboratory Data'!D386 = 0),"fillerID")))</f>
        <v>fillerID</v>
      </c>
      <c r="E386" s="7">
        <f>'Study 1 Laboratory Data'!E386</f>
        <v>40</v>
      </c>
    </row>
    <row r="387" spans="1:5" x14ac:dyDescent="0.2">
      <c r="A387" s="11">
        <f>'Study 1 Laboratory Data'!A387</f>
        <v>386</v>
      </c>
      <c r="B387" s="11">
        <f t="shared" si="5"/>
        <v>6</v>
      </c>
      <c r="C387" s="5" t="str">
        <f>IF(EXACT('Study 1 Laboratory Data'!B387,"Target Absent"),"targetAbsent",IF(EXACT('Study 1 Laboratory Data'!B387,"Target Present"),"targetPresent"))</f>
        <v>targetPresent</v>
      </c>
      <c r="D387" s="7" t="b">
        <f>IF(AND(C387="targetAbsent", 'Study 1 Laboratory Data'!D387 = 0),"fillerID",IF(AND(C387="targetAbsent", 'Study 1 Laboratory Data'!D387 = 1),"rejectID",IF(AND(C387="targetPresent", 'Study 1 Laboratory Data'!D387 = 0),"fillerID")))</f>
        <v>0</v>
      </c>
      <c r="E387" s="7">
        <f>'Study 1 Laboratory Data'!E387</f>
        <v>100</v>
      </c>
    </row>
    <row r="388" spans="1:5" x14ac:dyDescent="0.2">
      <c r="A388" s="11">
        <f>'Study 1 Laboratory Data'!A388</f>
        <v>387</v>
      </c>
      <c r="B388" s="11">
        <f t="shared" ref="B388:B451" si="6">B387</f>
        <v>6</v>
      </c>
      <c r="C388" s="5" t="str">
        <f>IF(EXACT('Study 1 Laboratory Data'!B388,"Target Absent"),"targetAbsent",IF(EXACT('Study 1 Laboratory Data'!B388,"Target Present"),"targetPresent"))</f>
        <v>targetPresent</v>
      </c>
      <c r="D388" s="7" t="str">
        <f>IF(AND(C388="targetAbsent", 'Study 1 Laboratory Data'!D388 = 0),"fillerID",IF(AND(C388="targetAbsent", 'Study 1 Laboratory Data'!D388 = 1),"rejectID",IF(AND(C388="targetPresent", 'Study 1 Laboratory Data'!D388 = 0),"fillerID")))</f>
        <v>fillerID</v>
      </c>
      <c r="E388" s="7">
        <f>'Study 1 Laboratory Data'!E388</f>
        <v>100</v>
      </c>
    </row>
    <row r="389" spans="1:5" x14ac:dyDescent="0.2">
      <c r="A389" s="11">
        <f>'Study 1 Laboratory Data'!A389</f>
        <v>388</v>
      </c>
      <c r="B389" s="11">
        <f t="shared" si="6"/>
        <v>6</v>
      </c>
      <c r="C389" s="5" t="str">
        <f>IF(EXACT('Study 1 Laboratory Data'!B389,"Target Absent"),"targetAbsent",IF(EXACT('Study 1 Laboratory Data'!B389,"Target Present"),"targetPresent"))</f>
        <v>targetPresent</v>
      </c>
      <c r="D389" s="7" t="b">
        <f>IF(AND(C389="targetAbsent", 'Study 1 Laboratory Data'!D389 = 0),"fillerID",IF(AND(C389="targetAbsent", 'Study 1 Laboratory Data'!D389 = 1),"rejectID",IF(AND(C389="targetPresent", 'Study 1 Laboratory Data'!D389 = 0),"fillerID")))</f>
        <v>0</v>
      </c>
      <c r="E389" s="7">
        <f>'Study 1 Laboratory Data'!E389</f>
        <v>80</v>
      </c>
    </row>
    <row r="390" spans="1:5" x14ac:dyDescent="0.2">
      <c r="A390" s="11">
        <f>'Study 1 Laboratory Data'!A390</f>
        <v>389</v>
      </c>
      <c r="B390" s="11">
        <f t="shared" si="6"/>
        <v>6</v>
      </c>
      <c r="C390" s="5" t="str">
        <f>IF(EXACT('Study 1 Laboratory Data'!B390,"Target Absent"),"targetAbsent",IF(EXACT('Study 1 Laboratory Data'!B390,"Target Present"),"targetPresent"))</f>
        <v>targetAbsent</v>
      </c>
      <c r="D390" s="7" t="str">
        <f>IF(AND(C390="targetAbsent", 'Study 1 Laboratory Data'!D390 = 0),"fillerID",IF(AND(C390="targetAbsent", 'Study 1 Laboratory Data'!D390 = 1),"rejectID",IF(AND(C390="targetPresent", 'Study 1 Laboratory Data'!D390 = 0),"fillerID")))</f>
        <v>rejectID</v>
      </c>
      <c r="E390" s="7">
        <f>'Study 1 Laboratory Data'!E390</f>
        <v>80</v>
      </c>
    </row>
    <row r="391" spans="1:5" x14ac:dyDescent="0.2">
      <c r="A391" s="11">
        <f>'Study 1 Laboratory Data'!A391</f>
        <v>390</v>
      </c>
      <c r="B391" s="11">
        <f t="shared" si="6"/>
        <v>6</v>
      </c>
      <c r="C391" s="5" t="str">
        <f>IF(EXACT('Study 1 Laboratory Data'!B391,"Target Absent"),"targetAbsent",IF(EXACT('Study 1 Laboratory Data'!B391,"Target Present"),"targetPresent"))</f>
        <v>targetPresent</v>
      </c>
      <c r="D391" s="7" t="str">
        <f>IF(AND(C391="targetAbsent", 'Study 1 Laboratory Data'!D391 = 0),"fillerID",IF(AND(C391="targetAbsent", 'Study 1 Laboratory Data'!D391 = 1),"rejectID",IF(AND(C391="targetPresent", 'Study 1 Laboratory Data'!D391 = 0),"fillerID")))</f>
        <v>fillerID</v>
      </c>
      <c r="E391" s="7">
        <f>'Study 1 Laboratory Data'!E391</f>
        <v>90</v>
      </c>
    </row>
    <row r="392" spans="1:5" x14ac:dyDescent="0.2">
      <c r="A392" s="11">
        <f>'Study 1 Laboratory Data'!A392</f>
        <v>391</v>
      </c>
      <c r="B392" s="11">
        <f t="shared" si="6"/>
        <v>6</v>
      </c>
      <c r="C392" s="5" t="str">
        <f>IF(EXACT('Study 1 Laboratory Data'!B392,"Target Absent"),"targetAbsent",IF(EXACT('Study 1 Laboratory Data'!B392,"Target Present"),"targetPresent"))</f>
        <v>targetPresent</v>
      </c>
      <c r="D392" s="7" t="str">
        <f>IF(AND(C392="targetAbsent", 'Study 1 Laboratory Data'!D392 = 0),"fillerID",IF(AND(C392="targetAbsent", 'Study 1 Laboratory Data'!D392 = 1),"rejectID",IF(AND(C392="targetPresent", 'Study 1 Laboratory Data'!D392 = 0),"fillerID")))</f>
        <v>fillerID</v>
      </c>
      <c r="E392" s="7">
        <f>'Study 1 Laboratory Data'!E392</f>
        <v>50</v>
      </c>
    </row>
    <row r="393" spans="1:5" x14ac:dyDescent="0.2">
      <c r="A393" s="11">
        <f>'Study 1 Laboratory Data'!A393</f>
        <v>392</v>
      </c>
      <c r="B393" s="11">
        <f t="shared" si="6"/>
        <v>6</v>
      </c>
      <c r="C393" s="5" t="str">
        <f>IF(EXACT('Study 1 Laboratory Data'!B393,"Target Absent"),"targetAbsent",IF(EXACT('Study 1 Laboratory Data'!B393,"Target Present"),"targetPresent"))</f>
        <v>targetPresent</v>
      </c>
      <c r="D393" s="7" t="b">
        <f>IF(AND(C393="targetAbsent", 'Study 1 Laboratory Data'!D393 = 0),"fillerID",IF(AND(C393="targetAbsent", 'Study 1 Laboratory Data'!D393 = 1),"rejectID",IF(AND(C393="targetPresent", 'Study 1 Laboratory Data'!D393 = 0),"fillerID")))</f>
        <v>0</v>
      </c>
      <c r="E393" s="7">
        <f>'Study 1 Laboratory Data'!E393</f>
        <v>70</v>
      </c>
    </row>
    <row r="394" spans="1:5" x14ac:dyDescent="0.2">
      <c r="A394" s="11">
        <f>'Study 1 Laboratory Data'!A394</f>
        <v>393</v>
      </c>
      <c r="B394" s="11">
        <f t="shared" si="6"/>
        <v>6</v>
      </c>
      <c r="C394" s="5" t="str">
        <f>IF(EXACT('Study 1 Laboratory Data'!B394,"Target Absent"),"targetAbsent",IF(EXACT('Study 1 Laboratory Data'!B394,"Target Present"),"targetPresent"))</f>
        <v>targetAbsent</v>
      </c>
      <c r="D394" s="7" t="str">
        <f>IF(AND(C394="targetAbsent", 'Study 1 Laboratory Data'!D394 = 0),"fillerID",IF(AND(C394="targetAbsent", 'Study 1 Laboratory Data'!D394 = 1),"rejectID",IF(AND(C394="targetPresent", 'Study 1 Laboratory Data'!D394 = 0),"fillerID")))</f>
        <v>fillerID</v>
      </c>
      <c r="E394" s="7">
        <f>'Study 1 Laboratory Data'!E394</f>
        <v>90</v>
      </c>
    </row>
    <row r="395" spans="1:5" x14ac:dyDescent="0.2">
      <c r="A395" s="11">
        <f>'Study 1 Laboratory Data'!A395</f>
        <v>394</v>
      </c>
      <c r="B395" s="11">
        <f t="shared" si="6"/>
        <v>6</v>
      </c>
      <c r="C395" s="5" t="str">
        <f>IF(EXACT('Study 1 Laboratory Data'!B395,"Target Absent"),"targetAbsent",IF(EXACT('Study 1 Laboratory Data'!B395,"Target Present"),"targetPresent"))</f>
        <v>targetPresent</v>
      </c>
      <c r="D395" s="7" t="b">
        <f>IF(AND(C395="targetAbsent", 'Study 1 Laboratory Data'!D395 = 0),"fillerID",IF(AND(C395="targetAbsent", 'Study 1 Laboratory Data'!D395 = 1),"rejectID",IF(AND(C395="targetPresent", 'Study 1 Laboratory Data'!D395 = 0),"fillerID")))</f>
        <v>0</v>
      </c>
      <c r="E395" s="7">
        <f>'Study 1 Laboratory Data'!E395</f>
        <v>60</v>
      </c>
    </row>
    <row r="396" spans="1:5" x14ac:dyDescent="0.2">
      <c r="A396" s="11">
        <f>'Study 1 Laboratory Data'!A396</f>
        <v>395</v>
      </c>
      <c r="B396" s="11">
        <f t="shared" si="6"/>
        <v>6</v>
      </c>
      <c r="C396" s="5" t="str">
        <f>IF(EXACT('Study 1 Laboratory Data'!B396,"Target Absent"),"targetAbsent",IF(EXACT('Study 1 Laboratory Data'!B396,"Target Present"),"targetPresent"))</f>
        <v>targetPresent</v>
      </c>
      <c r="D396" s="7" t="str">
        <f>IF(AND(C396="targetAbsent", 'Study 1 Laboratory Data'!D396 = 0),"fillerID",IF(AND(C396="targetAbsent", 'Study 1 Laboratory Data'!D396 = 1),"rejectID",IF(AND(C396="targetPresent", 'Study 1 Laboratory Data'!D396 = 0),"fillerID")))</f>
        <v>fillerID</v>
      </c>
      <c r="E396" s="7">
        <f>'Study 1 Laboratory Data'!E396</f>
        <v>80</v>
      </c>
    </row>
    <row r="397" spans="1:5" x14ac:dyDescent="0.2">
      <c r="A397" s="11">
        <f>'Study 1 Laboratory Data'!A397</f>
        <v>396</v>
      </c>
      <c r="B397" s="11">
        <f t="shared" si="6"/>
        <v>6</v>
      </c>
      <c r="C397" s="5" t="str">
        <f>IF(EXACT('Study 1 Laboratory Data'!B397,"Target Absent"),"targetAbsent",IF(EXACT('Study 1 Laboratory Data'!B397,"Target Present"),"targetPresent"))</f>
        <v>targetAbsent</v>
      </c>
      <c r="D397" s="7" t="str">
        <f>IF(AND(C397="targetAbsent", 'Study 1 Laboratory Data'!D397 = 0),"fillerID",IF(AND(C397="targetAbsent", 'Study 1 Laboratory Data'!D397 = 1),"rejectID",IF(AND(C397="targetPresent", 'Study 1 Laboratory Data'!D397 = 0),"fillerID")))</f>
        <v>fillerID</v>
      </c>
      <c r="E397" s="7">
        <f>'Study 1 Laboratory Data'!E397</f>
        <v>70</v>
      </c>
    </row>
    <row r="398" spans="1:5" x14ac:dyDescent="0.2">
      <c r="A398" s="11">
        <f>'Study 1 Laboratory Data'!A398</f>
        <v>397</v>
      </c>
      <c r="B398" s="11">
        <f t="shared" si="6"/>
        <v>6</v>
      </c>
      <c r="C398" s="5" t="str">
        <f>IF(EXACT('Study 1 Laboratory Data'!B398,"Target Absent"),"targetAbsent",IF(EXACT('Study 1 Laboratory Data'!B398,"Target Present"),"targetPresent"))</f>
        <v>targetAbsent</v>
      </c>
      <c r="D398" s="7" t="str">
        <f>IF(AND(C398="targetAbsent", 'Study 1 Laboratory Data'!D398 = 0),"fillerID",IF(AND(C398="targetAbsent", 'Study 1 Laboratory Data'!D398 = 1),"rejectID",IF(AND(C398="targetPresent", 'Study 1 Laboratory Data'!D398 = 0),"fillerID")))</f>
        <v>fillerID</v>
      </c>
      <c r="E398" s="7">
        <f>'Study 1 Laboratory Data'!E398</f>
        <v>70</v>
      </c>
    </row>
    <row r="399" spans="1:5" x14ac:dyDescent="0.2">
      <c r="A399" s="11">
        <f>'Study 1 Laboratory Data'!A399</f>
        <v>398</v>
      </c>
      <c r="B399" s="11">
        <f t="shared" si="6"/>
        <v>6</v>
      </c>
      <c r="C399" s="5" t="str">
        <f>IF(EXACT('Study 1 Laboratory Data'!B399,"Target Absent"),"targetAbsent",IF(EXACT('Study 1 Laboratory Data'!B399,"Target Present"),"targetPresent"))</f>
        <v>targetAbsent</v>
      </c>
      <c r="D399" s="7" t="str">
        <f>IF(AND(C399="targetAbsent", 'Study 1 Laboratory Data'!D399 = 0),"fillerID",IF(AND(C399="targetAbsent", 'Study 1 Laboratory Data'!D399 = 1),"rejectID",IF(AND(C399="targetPresent", 'Study 1 Laboratory Data'!D399 = 0),"fillerID")))</f>
        <v>rejectID</v>
      </c>
      <c r="E399" s="7">
        <f>'Study 1 Laboratory Data'!E399</f>
        <v>80</v>
      </c>
    </row>
    <row r="400" spans="1:5" x14ac:dyDescent="0.2">
      <c r="A400" s="11">
        <f>'Study 1 Laboratory Data'!A400</f>
        <v>399</v>
      </c>
      <c r="B400" s="11">
        <f t="shared" si="6"/>
        <v>6</v>
      </c>
      <c r="C400" s="5" t="str">
        <f>IF(EXACT('Study 1 Laboratory Data'!B400,"Target Absent"),"targetAbsent",IF(EXACT('Study 1 Laboratory Data'!B400,"Target Present"),"targetPresent"))</f>
        <v>targetAbsent</v>
      </c>
      <c r="D400" s="7" t="str">
        <f>IF(AND(C400="targetAbsent", 'Study 1 Laboratory Data'!D400 = 0),"fillerID",IF(AND(C400="targetAbsent", 'Study 1 Laboratory Data'!D400 = 1),"rejectID",IF(AND(C400="targetPresent", 'Study 1 Laboratory Data'!D400 = 0),"fillerID")))</f>
        <v>rejectID</v>
      </c>
      <c r="E400" s="7">
        <f>'Study 1 Laboratory Data'!E400</f>
        <v>60</v>
      </c>
    </row>
    <row r="401" spans="1:5" x14ac:dyDescent="0.2">
      <c r="A401" s="11">
        <f>'Study 1 Laboratory Data'!A401</f>
        <v>400</v>
      </c>
      <c r="B401" s="11">
        <f t="shared" si="6"/>
        <v>6</v>
      </c>
      <c r="C401" s="5" t="str">
        <f>IF(EXACT('Study 1 Laboratory Data'!B401,"Target Absent"),"targetAbsent",IF(EXACT('Study 1 Laboratory Data'!B401,"Target Present"),"targetPresent"))</f>
        <v>targetAbsent</v>
      </c>
      <c r="D401" s="7" t="str">
        <f>IF(AND(C401="targetAbsent", 'Study 1 Laboratory Data'!D401 = 0),"fillerID",IF(AND(C401="targetAbsent", 'Study 1 Laboratory Data'!D401 = 1),"rejectID",IF(AND(C401="targetPresent", 'Study 1 Laboratory Data'!D401 = 0),"fillerID")))</f>
        <v>rejectID</v>
      </c>
      <c r="E401" s="7">
        <f>'Study 1 Laboratory Data'!E401</f>
        <v>100</v>
      </c>
    </row>
    <row r="402" spans="1:5" x14ac:dyDescent="0.2">
      <c r="A402" s="11">
        <f>'Study 1 Laboratory Data'!A402</f>
        <v>401</v>
      </c>
      <c r="B402" s="11">
        <f t="shared" si="6"/>
        <v>6</v>
      </c>
      <c r="C402" s="5" t="str">
        <f>IF(EXACT('Study 1 Laboratory Data'!B402,"Target Absent"),"targetAbsent",IF(EXACT('Study 1 Laboratory Data'!B402,"Target Present"),"targetPresent"))</f>
        <v>targetAbsent</v>
      </c>
      <c r="D402" s="7" t="str">
        <f>IF(AND(C402="targetAbsent", 'Study 1 Laboratory Data'!D402 = 0),"fillerID",IF(AND(C402="targetAbsent", 'Study 1 Laboratory Data'!D402 = 1),"rejectID",IF(AND(C402="targetPresent", 'Study 1 Laboratory Data'!D402 = 0),"fillerID")))</f>
        <v>fillerID</v>
      </c>
      <c r="E402" s="7">
        <f>'Study 1 Laboratory Data'!E402</f>
        <v>70</v>
      </c>
    </row>
    <row r="403" spans="1:5" x14ac:dyDescent="0.2">
      <c r="A403" s="11">
        <f>'Study 1 Laboratory Data'!A403</f>
        <v>402</v>
      </c>
      <c r="B403" s="11">
        <f t="shared" si="6"/>
        <v>6</v>
      </c>
      <c r="C403" s="5" t="str">
        <f>IF(EXACT('Study 1 Laboratory Data'!B403,"Target Absent"),"targetAbsent",IF(EXACT('Study 1 Laboratory Data'!B403,"Target Present"),"targetPresent"))</f>
        <v>targetAbsent</v>
      </c>
      <c r="D403" s="7" t="str">
        <f>IF(AND(C403="targetAbsent", 'Study 1 Laboratory Data'!D403 = 0),"fillerID",IF(AND(C403="targetAbsent", 'Study 1 Laboratory Data'!D403 = 1),"rejectID",IF(AND(C403="targetPresent", 'Study 1 Laboratory Data'!D403 = 0),"fillerID")))</f>
        <v>rejectID</v>
      </c>
      <c r="E403" s="7">
        <f>'Study 1 Laboratory Data'!E403</f>
        <v>50</v>
      </c>
    </row>
    <row r="404" spans="1:5" x14ac:dyDescent="0.2">
      <c r="A404" s="11">
        <f>'Study 1 Laboratory Data'!A404</f>
        <v>403</v>
      </c>
      <c r="B404" s="11">
        <f t="shared" si="6"/>
        <v>6</v>
      </c>
      <c r="C404" s="5" t="str">
        <f>IF(EXACT('Study 1 Laboratory Data'!B404,"Target Absent"),"targetAbsent",IF(EXACT('Study 1 Laboratory Data'!B404,"Target Present"),"targetPresent"))</f>
        <v>targetAbsent</v>
      </c>
      <c r="D404" s="7" t="str">
        <f>IF(AND(C404="targetAbsent", 'Study 1 Laboratory Data'!D404 = 0),"fillerID",IF(AND(C404="targetAbsent", 'Study 1 Laboratory Data'!D404 = 1),"rejectID",IF(AND(C404="targetPresent", 'Study 1 Laboratory Data'!D404 = 0),"fillerID")))</f>
        <v>rejectID</v>
      </c>
      <c r="E404" s="7">
        <f>'Study 1 Laboratory Data'!E404</f>
        <v>90</v>
      </c>
    </row>
    <row r="405" spans="1:5" x14ac:dyDescent="0.2">
      <c r="A405" s="11">
        <f>'Study 1 Laboratory Data'!A405</f>
        <v>404</v>
      </c>
      <c r="B405" s="11">
        <f t="shared" si="6"/>
        <v>6</v>
      </c>
      <c r="C405" s="5" t="str">
        <f>IF(EXACT('Study 1 Laboratory Data'!B405,"Target Absent"),"targetAbsent",IF(EXACT('Study 1 Laboratory Data'!B405,"Target Present"),"targetPresent"))</f>
        <v>targetPresent</v>
      </c>
      <c r="D405" s="7" t="str">
        <f>IF(AND(C405="targetAbsent", 'Study 1 Laboratory Data'!D405 = 0),"fillerID",IF(AND(C405="targetAbsent", 'Study 1 Laboratory Data'!D405 = 1),"rejectID",IF(AND(C405="targetPresent", 'Study 1 Laboratory Data'!D405 = 0),"fillerID")))</f>
        <v>fillerID</v>
      </c>
      <c r="E405" s="7">
        <f>'Study 1 Laboratory Data'!E405</f>
        <v>80</v>
      </c>
    </row>
    <row r="406" spans="1:5" x14ac:dyDescent="0.2">
      <c r="A406" s="11">
        <f>'Study 1 Laboratory Data'!A406</f>
        <v>405</v>
      </c>
      <c r="B406" s="11">
        <f t="shared" si="6"/>
        <v>6</v>
      </c>
      <c r="C406" s="5" t="str">
        <f>IF(EXACT('Study 1 Laboratory Data'!B406,"Target Absent"),"targetAbsent",IF(EXACT('Study 1 Laboratory Data'!B406,"Target Present"),"targetPresent"))</f>
        <v>targetAbsent</v>
      </c>
      <c r="D406" s="7" t="str">
        <f>IF(AND(C406="targetAbsent", 'Study 1 Laboratory Data'!D406 = 0),"fillerID",IF(AND(C406="targetAbsent", 'Study 1 Laboratory Data'!D406 = 1),"rejectID",IF(AND(C406="targetPresent", 'Study 1 Laboratory Data'!D406 = 0),"fillerID")))</f>
        <v>fillerID</v>
      </c>
      <c r="E406" s="7">
        <f>'Study 1 Laboratory Data'!E406</f>
        <v>80</v>
      </c>
    </row>
    <row r="407" spans="1:5" x14ac:dyDescent="0.2">
      <c r="A407" s="11">
        <f>'Study 1 Laboratory Data'!A407</f>
        <v>406</v>
      </c>
      <c r="B407" s="11">
        <f t="shared" si="6"/>
        <v>6</v>
      </c>
      <c r="C407" s="5" t="str">
        <f>IF(EXACT('Study 1 Laboratory Data'!B407,"Target Absent"),"targetAbsent",IF(EXACT('Study 1 Laboratory Data'!B407,"Target Present"),"targetPresent"))</f>
        <v>targetPresent</v>
      </c>
      <c r="D407" s="7" t="str">
        <f>IF(AND(C407="targetAbsent", 'Study 1 Laboratory Data'!D407 = 0),"fillerID",IF(AND(C407="targetAbsent", 'Study 1 Laboratory Data'!D407 = 1),"rejectID",IF(AND(C407="targetPresent", 'Study 1 Laboratory Data'!D407 = 0),"fillerID")))</f>
        <v>fillerID</v>
      </c>
      <c r="E407" s="7">
        <f>'Study 1 Laboratory Data'!E407</f>
        <v>80</v>
      </c>
    </row>
    <row r="408" spans="1:5" x14ac:dyDescent="0.2">
      <c r="A408" s="11">
        <f>'Study 1 Laboratory Data'!A408</f>
        <v>407</v>
      </c>
      <c r="B408" s="11">
        <f t="shared" si="6"/>
        <v>6</v>
      </c>
      <c r="C408" s="5" t="str">
        <f>IF(EXACT('Study 1 Laboratory Data'!B408,"Target Absent"),"targetAbsent",IF(EXACT('Study 1 Laboratory Data'!B408,"Target Present"),"targetPresent"))</f>
        <v>targetPresent</v>
      </c>
      <c r="D408" s="7" t="str">
        <f>IF(AND(C408="targetAbsent", 'Study 1 Laboratory Data'!D408 = 0),"fillerID",IF(AND(C408="targetAbsent", 'Study 1 Laboratory Data'!D408 = 1),"rejectID",IF(AND(C408="targetPresent", 'Study 1 Laboratory Data'!D408 = 0),"fillerID")))</f>
        <v>fillerID</v>
      </c>
      <c r="E408" s="7">
        <f>'Study 1 Laboratory Data'!E408</f>
        <v>100</v>
      </c>
    </row>
    <row r="409" spans="1:5" x14ac:dyDescent="0.2">
      <c r="A409" s="11">
        <f>'Study 1 Laboratory Data'!A409</f>
        <v>408</v>
      </c>
      <c r="B409" s="11">
        <f t="shared" si="6"/>
        <v>6</v>
      </c>
      <c r="C409" s="5" t="str">
        <f>IF(EXACT('Study 1 Laboratory Data'!B409,"Target Absent"),"targetAbsent",IF(EXACT('Study 1 Laboratory Data'!B409,"Target Present"),"targetPresent"))</f>
        <v>targetPresent</v>
      </c>
      <c r="D409" s="7" t="b">
        <f>IF(AND(C409="targetAbsent", 'Study 1 Laboratory Data'!D409 = 0),"fillerID",IF(AND(C409="targetAbsent", 'Study 1 Laboratory Data'!D409 = 1),"rejectID",IF(AND(C409="targetPresent", 'Study 1 Laboratory Data'!D409 = 0),"fillerID")))</f>
        <v>0</v>
      </c>
      <c r="E409" s="7">
        <f>'Study 1 Laboratory Data'!E409</f>
        <v>80</v>
      </c>
    </row>
    <row r="410" spans="1:5" x14ac:dyDescent="0.2">
      <c r="A410" s="11">
        <f>'Study 1 Laboratory Data'!A410</f>
        <v>409</v>
      </c>
      <c r="B410" s="11">
        <f t="shared" si="6"/>
        <v>6</v>
      </c>
      <c r="C410" s="5" t="str">
        <f>IF(EXACT('Study 1 Laboratory Data'!B410,"Target Absent"),"targetAbsent",IF(EXACT('Study 1 Laboratory Data'!B410,"Target Present"),"targetPresent"))</f>
        <v>targetAbsent</v>
      </c>
      <c r="D410" s="7" t="str">
        <f>IF(AND(C410="targetAbsent", 'Study 1 Laboratory Data'!D410 = 0),"fillerID",IF(AND(C410="targetAbsent", 'Study 1 Laboratory Data'!D410 = 1),"rejectID",IF(AND(C410="targetPresent", 'Study 1 Laboratory Data'!D410 = 0),"fillerID")))</f>
        <v>rejectID</v>
      </c>
      <c r="E410" s="7">
        <f>'Study 1 Laboratory Data'!E410</f>
        <v>70</v>
      </c>
    </row>
    <row r="411" spans="1:5" x14ac:dyDescent="0.2">
      <c r="A411" s="11">
        <f>'Study 1 Laboratory Data'!A411</f>
        <v>410</v>
      </c>
      <c r="B411" s="11">
        <f t="shared" si="6"/>
        <v>6</v>
      </c>
      <c r="C411" s="5" t="str">
        <f>IF(EXACT('Study 1 Laboratory Data'!B411,"Target Absent"),"targetAbsent",IF(EXACT('Study 1 Laboratory Data'!B411,"Target Present"),"targetPresent"))</f>
        <v>targetPresent</v>
      </c>
      <c r="D411" s="7" t="b">
        <f>IF(AND(C411="targetAbsent", 'Study 1 Laboratory Data'!D411 = 0),"fillerID",IF(AND(C411="targetAbsent", 'Study 1 Laboratory Data'!D411 = 1),"rejectID",IF(AND(C411="targetPresent", 'Study 1 Laboratory Data'!D411 = 0),"fillerID")))</f>
        <v>0</v>
      </c>
      <c r="E411" s="7">
        <f>'Study 1 Laboratory Data'!E411</f>
        <v>60</v>
      </c>
    </row>
    <row r="412" spans="1:5" x14ac:dyDescent="0.2">
      <c r="A412" s="11">
        <f>'Study 1 Laboratory Data'!A412</f>
        <v>411</v>
      </c>
      <c r="B412" s="11">
        <f t="shared" si="6"/>
        <v>6</v>
      </c>
      <c r="C412" s="5" t="str">
        <f>IF(EXACT('Study 1 Laboratory Data'!B412,"Target Absent"),"targetAbsent",IF(EXACT('Study 1 Laboratory Data'!B412,"Target Present"),"targetPresent"))</f>
        <v>targetPresent</v>
      </c>
      <c r="D412" s="7" t="b">
        <f>IF(AND(C412="targetAbsent", 'Study 1 Laboratory Data'!D412 = 0),"fillerID",IF(AND(C412="targetAbsent", 'Study 1 Laboratory Data'!D412 = 1),"rejectID",IF(AND(C412="targetPresent", 'Study 1 Laboratory Data'!D412 = 0),"fillerID")))</f>
        <v>0</v>
      </c>
      <c r="E412" s="7">
        <f>'Study 1 Laboratory Data'!E412</f>
        <v>90</v>
      </c>
    </row>
    <row r="413" spans="1:5" x14ac:dyDescent="0.2">
      <c r="A413" s="11">
        <f>'Study 1 Laboratory Data'!A413</f>
        <v>412</v>
      </c>
      <c r="B413" s="11">
        <f t="shared" si="6"/>
        <v>6</v>
      </c>
      <c r="C413" s="5" t="str">
        <f>IF(EXACT('Study 1 Laboratory Data'!B413,"Target Absent"),"targetAbsent",IF(EXACT('Study 1 Laboratory Data'!B413,"Target Present"),"targetPresent"))</f>
        <v>targetPresent</v>
      </c>
      <c r="D413" s="7" t="str">
        <f>IF(AND(C413="targetAbsent", 'Study 1 Laboratory Data'!D413 = 0),"fillerID",IF(AND(C413="targetAbsent", 'Study 1 Laboratory Data'!D413 = 1),"rejectID",IF(AND(C413="targetPresent", 'Study 1 Laboratory Data'!D413 = 0),"fillerID")))</f>
        <v>fillerID</v>
      </c>
      <c r="E413" s="7">
        <f>'Study 1 Laboratory Data'!E413</f>
        <v>30</v>
      </c>
    </row>
    <row r="414" spans="1:5" x14ac:dyDescent="0.2">
      <c r="A414" s="11">
        <f>'Study 1 Laboratory Data'!A414</f>
        <v>413</v>
      </c>
      <c r="B414" s="11">
        <f t="shared" si="6"/>
        <v>6</v>
      </c>
      <c r="C414" s="5" t="str">
        <f>IF(EXACT('Study 1 Laboratory Data'!B414,"Target Absent"),"targetAbsent",IF(EXACT('Study 1 Laboratory Data'!B414,"Target Present"),"targetPresent"))</f>
        <v>targetAbsent</v>
      </c>
      <c r="D414" s="7" t="str">
        <f>IF(AND(C414="targetAbsent", 'Study 1 Laboratory Data'!D414 = 0),"fillerID",IF(AND(C414="targetAbsent", 'Study 1 Laboratory Data'!D414 = 1),"rejectID",IF(AND(C414="targetPresent", 'Study 1 Laboratory Data'!D414 = 0),"fillerID")))</f>
        <v>rejectID</v>
      </c>
      <c r="E414" s="7">
        <f>'Study 1 Laboratory Data'!E414</f>
        <v>100</v>
      </c>
    </row>
    <row r="415" spans="1:5" x14ac:dyDescent="0.2">
      <c r="A415" s="11">
        <f>'Study 1 Laboratory Data'!A415</f>
        <v>414</v>
      </c>
      <c r="B415" s="11">
        <f t="shared" si="6"/>
        <v>6</v>
      </c>
      <c r="C415" s="5" t="str">
        <f>IF(EXACT('Study 1 Laboratory Data'!B415,"Target Absent"),"targetAbsent",IF(EXACT('Study 1 Laboratory Data'!B415,"Target Present"),"targetPresent"))</f>
        <v>targetPresent</v>
      </c>
      <c r="D415" s="7" t="b">
        <f>IF(AND(C415="targetAbsent", 'Study 1 Laboratory Data'!D415 = 0),"fillerID",IF(AND(C415="targetAbsent", 'Study 1 Laboratory Data'!D415 = 1),"rejectID",IF(AND(C415="targetPresent", 'Study 1 Laboratory Data'!D415 = 0),"fillerID")))</f>
        <v>0</v>
      </c>
      <c r="E415" s="7">
        <f>'Study 1 Laboratory Data'!E415</f>
        <v>70</v>
      </c>
    </row>
    <row r="416" spans="1:5" x14ac:dyDescent="0.2">
      <c r="A416" s="11">
        <f>'Study 1 Laboratory Data'!A416</f>
        <v>415</v>
      </c>
      <c r="B416" s="11">
        <f t="shared" si="6"/>
        <v>6</v>
      </c>
      <c r="C416" s="5" t="str">
        <f>IF(EXACT('Study 1 Laboratory Data'!B416,"Target Absent"),"targetAbsent",IF(EXACT('Study 1 Laboratory Data'!B416,"Target Present"),"targetPresent"))</f>
        <v>targetPresent</v>
      </c>
      <c r="D416" s="7" t="str">
        <f>IF(AND(C416="targetAbsent", 'Study 1 Laboratory Data'!D416 = 0),"fillerID",IF(AND(C416="targetAbsent", 'Study 1 Laboratory Data'!D416 = 1),"rejectID",IF(AND(C416="targetPresent", 'Study 1 Laboratory Data'!D416 = 0),"fillerID")))</f>
        <v>fillerID</v>
      </c>
      <c r="E416" s="7">
        <f>'Study 1 Laboratory Data'!E416</f>
        <v>30</v>
      </c>
    </row>
    <row r="417" spans="1:5" x14ac:dyDescent="0.2">
      <c r="A417" s="11">
        <f>'Study 1 Laboratory Data'!A417</f>
        <v>416</v>
      </c>
      <c r="B417" s="11">
        <f t="shared" si="6"/>
        <v>6</v>
      </c>
      <c r="C417" s="5" t="str">
        <f>IF(EXACT('Study 1 Laboratory Data'!B417,"Target Absent"),"targetAbsent",IF(EXACT('Study 1 Laboratory Data'!B417,"Target Present"),"targetPresent"))</f>
        <v>targetAbsent</v>
      </c>
      <c r="D417" s="7" t="str">
        <f>IF(AND(C417="targetAbsent", 'Study 1 Laboratory Data'!D417 = 0),"fillerID",IF(AND(C417="targetAbsent", 'Study 1 Laboratory Data'!D417 = 1),"rejectID",IF(AND(C417="targetPresent", 'Study 1 Laboratory Data'!D417 = 0),"fillerID")))</f>
        <v>fillerID</v>
      </c>
      <c r="E417" s="7">
        <f>'Study 1 Laboratory Data'!E417</f>
        <v>40</v>
      </c>
    </row>
    <row r="418" spans="1:5" x14ac:dyDescent="0.2">
      <c r="A418" s="11">
        <f>'Study 1 Laboratory Data'!A418</f>
        <v>417</v>
      </c>
      <c r="B418" s="11">
        <f t="shared" si="6"/>
        <v>6</v>
      </c>
      <c r="C418" s="5" t="str">
        <f>IF(EXACT('Study 1 Laboratory Data'!B418,"Target Absent"),"targetAbsent",IF(EXACT('Study 1 Laboratory Data'!B418,"Target Present"),"targetPresent"))</f>
        <v>targetPresent</v>
      </c>
      <c r="D418" s="7" t="b">
        <f>IF(AND(C418="targetAbsent", 'Study 1 Laboratory Data'!D418 = 0),"fillerID",IF(AND(C418="targetAbsent", 'Study 1 Laboratory Data'!D418 = 1),"rejectID",IF(AND(C418="targetPresent", 'Study 1 Laboratory Data'!D418 = 0),"fillerID")))</f>
        <v>0</v>
      </c>
      <c r="E418" s="7">
        <f>'Study 1 Laboratory Data'!E418</f>
        <v>100</v>
      </c>
    </row>
    <row r="419" spans="1:5" x14ac:dyDescent="0.2">
      <c r="A419" s="11">
        <f>'Study 1 Laboratory Data'!A419</f>
        <v>418</v>
      </c>
      <c r="B419" s="11">
        <f t="shared" si="6"/>
        <v>6</v>
      </c>
      <c r="C419" s="5" t="str">
        <f>IF(EXACT('Study 1 Laboratory Data'!B419,"Target Absent"),"targetAbsent",IF(EXACT('Study 1 Laboratory Data'!B419,"Target Present"),"targetPresent"))</f>
        <v>targetPresent</v>
      </c>
      <c r="D419" s="7" t="b">
        <f>IF(AND(C419="targetAbsent", 'Study 1 Laboratory Data'!D419 = 0),"fillerID",IF(AND(C419="targetAbsent", 'Study 1 Laboratory Data'!D419 = 1),"rejectID",IF(AND(C419="targetPresent", 'Study 1 Laboratory Data'!D419 = 0),"fillerID")))</f>
        <v>0</v>
      </c>
      <c r="E419" s="7">
        <f>'Study 1 Laboratory Data'!E419</f>
        <v>60</v>
      </c>
    </row>
    <row r="420" spans="1:5" x14ac:dyDescent="0.2">
      <c r="A420" s="11">
        <f>'Study 1 Laboratory Data'!A420</f>
        <v>419</v>
      </c>
      <c r="B420" s="11">
        <f t="shared" si="6"/>
        <v>6</v>
      </c>
      <c r="C420" s="5" t="str">
        <f>IF(EXACT('Study 1 Laboratory Data'!B420,"Target Absent"),"targetAbsent",IF(EXACT('Study 1 Laboratory Data'!B420,"Target Present"),"targetPresent"))</f>
        <v>targetAbsent</v>
      </c>
      <c r="D420" s="7" t="str">
        <f>IF(AND(C420="targetAbsent", 'Study 1 Laboratory Data'!D420 = 0),"fillerID",IF(AND(C420="targetAbsent", 'Study 1 Laboratory Data'!D420 = 1),"rejectID",IF(AND(C420="targetPresent", 'Study 1 Laboratory Data'!D420 = 0),"fillerID")))</f>
        <v>fillerID</v>
      </c>
      <c r="E420" s="7">
        <f>'Study 1 Laboratory Data'!E420</f>
        <v>50</v>
      </c>
    </row>
    <row r="421" spans="1:5" x14ac:dyDescent="0.2">
      <c r="A421" s="11">
        <f>'Study 1 Laboratory Data'!A421</f>
        <v>420</v>
      </c>
      <c r="B421" s="11">
        <f t="shared" si="6"/>
        <v>6</v>
      </c>
      <c r="C421" s="5" t="str">
        <f>IF(EXACT('Study 1 Laboratory Data'!B421,"Target Absent"),"targetAbsent",IF(EXACT('Study 1 Laboratory Data'!B421,"Target Present"),"targetPresent"))</f>
        <v>targetPresent</v>
      </c>
      <c r="E421" s="7">
        <f>'Study 1 Laboratory Data'!E421</f>
        <v>40</v>
      </c>
    </row>
    <row r="422" spans="1:5" x14ac:dyDescent="0.2">
      <c r="A422" s="11">
        <f>'Study 1 Laboratory Data'!A422</f>
        <v>421</v>
      </c>
      <c r="B422" s="11">
        <f t="shared" si="6"/>
        <v>6</v>
      </c>
      <c r="C422" s="5" t="str">
        <f>IF(EXACT('Study 1 Laboratory Data'!B422,"Target Absent"),"targetAbsent",IF(EXACT('Study 1 Laboratory Data'!B422,"Target Present"),"targetPresent"))</f>
        <v>targetAbsent</v>
      </c>
      <c r="E422" s="7">
        <f>'Study 1 Laboratory Data'!E422</f>
        <v>80</v>
      </c>
    </row>
    <row r="423" spans="1:5" x14ac:dyDescent="0.2">
      <c r="A423" s="11">
        <f>'Study 1 Laboratory Data'!A423</f>
        <v>422</v>
      </c>
      <c r="B423" s="11">
        <f t="shared" si="6"/>
        <v>6</v>
      </c>
      <c r="C423" s="5" t="str">
        <f>IF(EXACT('Study 1 Laboratory Data'!B423,"Target Absent"),"targetAbsent",IF(EXACT('Study 1 Laboratory Data'!B423,"Target Present"),"targetPresent"))</f>
        <v>targetPresent</v>
      </c>
      <c r="E423" s="7">
        <f>'Study 1 Laboratory Data'!E423</f>
        <v>100</v>
      </c>
    </row>
    <row r="424" spans="1:5" x14ac:dyDescent="0.2">
      <c r="A424" s="11">
        <f>'Study 1 Laboratory Data'!A424</f>
        <v>423</v>
      </c>
      <c r="B424" s="11">
        <f t="shared" si="6"/>
        <v>6</v>
      </c>
      <c r="C424" s="5" t="str">
        <f>IF(EXACT('Study 1 Laboratory Data'!B424,"Target Absent"),"targetAbsent",IF(EXACT('Study 1 Laboratory Data'!B424,"Target Present"),"targetPresent"))</f>
        <v>targetAbsent</v>
      </c>
      <c r="E424" s="7">
        <f>'Study 1 Laboratory Data'!E424</f>
        <v>80</v>
      </c>
    </row>
    <row r="425" spans="1:5" x14ac:dyDescent="0.2">
      <c r="A425" s="11">
        <f>'Study 1 Laboratory Data'!A425</f>
        <v>424</v>
      </c>
      <c r="B425" s="11">
        <f t="shared" si="6"/>
        <v>6</v>
      </c>
      <c r="C425" s="5" t="str">
        <f>IF(EXACT('Study 1 Laboratory Data'!B425,"Target Absent"),"targetAbsent",IF(EXACT('Study 1 Laboratory Data'!B425,"Target Present"),"targetPresent"))</f>
        <v>targetAbsent</v>
      </c>
      <c r="E425" s="7">
        <f>'Study 1 Laboratory Data'!E425</f>
        <v>90</v>
      </c>
    </row>
    <row r="426" spans="1:5" x14ac:dyDescent="0.2">
      <c r="A426" s="11">
        <f>'Study 1 Laboratory Data'!A426</f>
        <v>425</v>
      </c>
      <c r="B426" s="11">
        <f t="shared" si="6"/>
        <v>6</v>
      </c>
      <c r="C426" s="5" t="str">
        <f>IF(EXACT('Study 1 Laboratory Data'!B426,"Target Absent"),"targetAbsent",IF(EXACT('Study 1 Laboratory Data'!B426,"Target Present"),"targetPresent"))</f>
        <v>targetPresent</v>
      </c>
      <c r="E426" s="7">
        <f>'Study 1 Laboratory Data'!E426</f>
        <v>80</v>
      </c>
    </row>
    <row r="427" spans="1:5" x14ac:dyDescent="0.2">
      <c r="A427" s="11">
        <f>'Study 1 Laboratory Data'!A427</f>
        <v>426</v>
      </c>
      <c r="B427" s="11">
        <f t="shared" si="6"/>
        <v>6</v>
      </c>
      <c r="C427" s="5" t="str">
        <f>IF(EXACT('Study 1 Laboratory Data'!B427,"Target Absent"),"targetAbsent",IF(EXACT('Study 1 Laboratory Data'!B427,"Target Present"),"targetPresent"))</f>
        <v>targetPresent</v>
      </c>
      <c r="E427" s="7">
        <f>'Study 1 Laboratory Data'!E427</f>
        <v>40</v>
      </c>
    </row>
    <row r="428" spans="1:5" x14ac:dyDescent="0.2">
      <c r="A428" s="11">
        <f>'Study 1 Laboratory Data'!A428</f>
        <v>427</v>
      </c>
      <c r="B428" s="11">
        <f t="shared" si="6"/>
        <v>6</v>
      </c>
      <c r="C428" s="5" t="str">
        <f>IF(EXACT('Study 1 Laboratory Data'!B428,"Target Absent"),"targetAbsent",IF(EXACT('Study 1 Laboratory Data'!B428,"Target Present"),"targetPresent"))</f>
        <v>targetAbsent</v>
      </c>
      <c r="E428" s="7">
        <f>'Study 1 Laboratory Data'!E428</f>
        <v>80</v>
      </c>
    </row>
    <row r="429" spans="1:5" x14ac:dyDescent="0.2">
      <c r="A429" s="11">
        <f>'Study 1 Laboratory Data'!A429</f>
        <v>428</v>
      </c>
      <c r="B429" s="11">
        <f t="shared" si="6"/>
        <v>6</v>
      </c>
      <c r="C429" s="5" t="str">
        <f>IF(EXACT('Study 1 Laboratory Data'!B429,"Target Absent"),"targetAbsent",IF(EXACT('Study 1 Laboratory Data'!B429,"Target Present"),"targetPresent"))</f>
        <v>targetAbsent</v>
      </c>
      <c r="E429" s="7">
        <f>'Study 1 Laboratory Data'!E429</f>
        <v>90</v>
      </c>
    </row>
    <row r="430" spans="1:5" x14ac:dyDescent="0.2">
      <c r="A430" s="11">
        <f>'Study 1 Laboratory Data'!A430</f>
        <v>429</v>
      </c>
      <c r="B430" s="11">
        <f t="shared" si="6"/>
        <v>6</v>
      </c>
      <c r="C430" s="5" t="str">
        <f>IF(EXACT('Study 1 Laboratory Data'!B430,"Target Absent"),"targetAbsent",IF(EXACT('Study 1 Laboratory Data'!B430,"Target Present"),"targetPresent"))</f>
        <v>targetPresent</v>
      </c>
      <c r="E430" s="7">
        <f>'Study 1 Laboratory Data'!E430</f>
        <v>60</v>
      </c>
    </row>
    <row r="431" spans="1:5" x14ac:dyDescent="0.2">
      <c r="A431" s="11">
        <f>'Study 1 Laboratory Data'!A431</f>
        <v>430</v>
      </c>
      <c r="B431" s="11">
        <f t="shared" si="6"/>
        <v>6</v>
      </c>
      <c r="C431" s="5" t="str">
        <f>IF(EXACT('Study 1 Laboratory Data'!B431,"Target Absent"),"targetAbsent",IF(EXACT('Study 1 Laboratory Data'!B431,"Target Present"),"targetPresent"))</f>
        <v>targetPresent</v>
      </c>
      <c r="E431" s="7">
        <f>'Study 1 Laboratory Data'!E431</f>
        <v>100</v>
      </c>
    </row>
    <row r="432" spans="1:5" x14ac:dyDescent="0.2">
      <c r="A432" s="11">
        <f>'Study 1 Laboratory Data'!A432</f>
        <v>431</v>
      </c>
      <c r="B432" s="11">
        <f t="shared" si="6"/>
        <v>6</v>
      </c>
      <c r="C432" s="5" t="str">
        <f>IF(EXACT('Study 1 Laboratory Data'!B432,"Target Absent"),"targetAbsent",IF(EXACT('Study 1 Laboratory Data'!B432,"Target Present"),"targetPresent"))</f>
        <v>targetPresent</v>
      </c>
      <c r="E432" s="7">
        <f>'Study 1 Laboratory Data'!E432</f>
        <v>20</v>
      </c>
    </row>
    <row r="433" spans="1:5" x14ac:dyDescent="0.2">
      <c r="A433" s="11">
        <f>'Study 1 Laboratory Data'!A433</f>
        <v>432</v>
      </c>
      <c r="B433" s="11">
        <f t="shared" si="6"/>
        <v>6</v>
      </c>
      <c r="C433" s="5" t="str">
        <f>IF(EXACT('Study 1 Laboratory Data'!B433,"Target Absent"),"targetAbsent",IF(EXACT('Study 1 Laboratory Data'!B433,"Target Present"),"targetPresent"))</f>
        <v>targetPresent</v>
      </c>
      <c r="E433" s="7">
        <f>'Study 1 Laboratory Data'!E433</f>
        <v>20</v>
      </c>
    </row>
    <row r="434" spans="1:5" x14ac:dyDescent="0.2">
      <c r="A434" s="11">
        <f>'Study 1 Laboratory Data'!A434</f>
        <v>433</v>
      </c>
      <c r="B434" s="11">
        <f t="shared" si="6"/>
        <v>6</v>
      </c>
      <c r="C434" s="5" t="str">
        <f>IF(EXACT('Study 1 Laboratory Data'!B434,"Target Absent"),"targetAbsent",IF(EXACT('Study 1 Laboratory Data'!B434,"Target Present"),"targetPresent"))</f>
        <v>targetAbsent</v>
      </c>
      <c r="E434" s="7">
        <f>'Study 1 Laboratory Data'!E434</f>
        <v>80</v>
      </c>
    </row>
    <row r="435" spans="1:5" x14ac:dyDescent="0.2">
      <c r="A435" s="11">
        <f>'Study 1 Laboratory Data'!A435</f>
        <v>434</v>
      </c>
      <c r="B435" s="11">
        <f t="shared" si="6"/>
        <v>6</v>
      </c>
      <c r="C435" s="5" t="str">
        <f>IF(EXACT('Study 1 Laboratory Data'!B435,"Target Absent"),"targetAbsent",IF(EXACT('Study 1 Laboratory Data'!B435,"Target Present"),"targetPresent"))</f>
        <v>targetPresent</v>
      </c>
      <c r="E435" s="7">
        <f>'Study 1 Laboratory Data'!E435</f>
        <v>80</v>
      </c>
    </row>
    <row r="436" spans="1:5" x14ac:dyDescent="0.2">
      <c r="A436" s="11">
        <f>'Study 1 Laboratory Data'!A436</f>
        <v>435</v>
      </c>
      <c r="B436" s="11">
        <f t="shared" si="6"/>
        <v>6</v>
      </c>
      <c r="C436" s="5" t="str">
        <f>IF(EXACT('Study 1 Laboratory Data'!B436,"Target Absent"),"targetAbsent",IF(EXACT('Study 1 Laboratory Data'!B436,"Target Present"),"targetPresent"))</f>
        <v>targetAbsent</v>
      </c>
      <c r="E436" s="7">
        <f>'Study 1 Laboratory Data'!E436</f>
        <v>30</v>
      </c>
    </row>
    <row r="437" spans="1:5" x14ac:dyDescent="0.2">
      <c r="A437" s="11">
        <f>'Study 1 Laboratory Data'!A437</f>
        <v>436</v>
      </c>
      <c r="B437" s="11">
        <f t="shared" si="6"/>
        <v>6</v>
      </c>
      <c r="C437" s="5" t="str">
        <f>IF(EXACT('Study 1 Laboratory Data'!B437,"Target Absent"),"targetAbsent",IF(EXACT('Study 1 Laboratory Data'!B437,"Target Present"),"targetPresent"))</f>
        <v>targetAbsent</v>
      </c>
      <c r="E437" s="7">
        <f>'Study 1 Laboratory Data'!E437</f>
        <v>40</v>
      </c>
    </row>
    <row r="438" spans="1:5" x14ac:dyDescent="0.2">
      <c r="A438" s="11">
        <f>'Study 1 Laboratory Data'!A438</f>
        <v>437</v>
      </c>
      <c r="B438" s="11">
        <f t="shared" si="6"/>
        <v>6</v>
      </c>
      <c r="C438" s="5" t="str">
        <f>IF(EXACT('Study 1 Laboratory Data'!B438,"Target Absent"),"targetAbsent",IF(EXACT('Study 1 Laboratory Data'!B438,"Target Present"),"targetPresent"))</f>
        <v>targetAbsent</v>
      </c>
      <c r="E438" s="7">
        <f>'Study 1 Laboratory Data'!E438</f>
        <v>30</v>
      </c>
    </row>
    <row r="439" spans="1:5" x14ac:dyDescent="0.2">
      <c r="A439" s="11">
        <f>'Study 1 Laboratory Data'!A439</f>
        <v>438</v>
      </c>
      <c r="B439" s="11">
        <f t="shared" si="6"/>
        <v>6</v>
      </c>
      <c r="C439" s="5" t="str">
        <f>IF(EXACT('Study 1 Laboratory Data'!B439,"Target Absent"),"targetAbsent",IF(EXACT('Study 1 Laboratory Data'!B439,"Target Present"),"targetPresent"))</f>
        <v>targetAbsent</v>
      </c>
      <c r="E439" s="7">
        <f>'Study 1 Laboratory Data'!E439</f>
        <v>50</v>
      </c>
    </row>
    <row r="440" spans="1:5" x14ac:dyDescent="0.2">
      <c r="A440" s="11">
        <f>'Study 1 Laboratory Data'!A440</f>
        <v>439</v>
      </c>
      <c r="B440" s="11">
        <f t="shared" si="6"/>
        <v>6</v>
      </c>
      <c r="C440" s="5" t="str">
        <f>IF(EXACT('Study 1 Laboratory Data'!B440,"Target Absent"),"targetAbsent",IF(EXACT('Study 1 Laboratory Data'!B440,"Target Present"),"targetPresent"))</f>
        <v>targetAbsent</v>
      </c>
      <c r="E440" s="7">
        <f>'Study 1 Laboratory Data'!E440</f>
        <v>60</v>
      </c>
    </row>
    <row r="441" spans="1:5" x14ac:dyDescent="0.2">
      <c r="A441" s="11">
        <f>'Study 1 Laboratory Data'!A441</f>
        <v>440</v>
      </c>
      <c r="B441" s="11">
        <f t="shared" si="6"/>
        <v>6</v>
      </c>
      <c r="C441" s="5" t="str">
        <f>IF(EXACT('Study 1 Laboratory Data'!B441,"Target Absent"),"targetAbsent",IF(EXACT('Study 1 Laboratory Data'!B441,"Target Present"),"targetPresent"))</f>
        <v>targetPresent</v>
      </c>
      <c r="E441" s="7">
        <f>'Study 1 Laboratory Data'!E441</f>
        <v>50</v>
      </c>
    </row>
    <row r="442" spans="1:5" x14ac:dyDescent="0.2">
      <c r="A442" s="11">
        <f>'Study 1 Laboratory Data'!A442</f>
        <v>441</v>
      </c>
      <c r="B442" s="11">
        <f t="shared" si="6"/>
        <v>6</v>
      </c>
      <c r="C442" s="5" t="str">
        <f>IF(EXACT('Study 1 Laboratory Data'!B442,"Target Absent"),"targetAbsent",IF(EXACT('Study 1 Laboratory Data'!B442,"Target Present"),"targetPresent"))</f>
        <v>targetPresent</v>
      </c>
      <c r="E442" s="7">
        <f>'Study 1 Laboratory Data'!E442</f>
        <v>70</v>
      </c>
    </row>
    <row r="443" spans="1:5" x14ac:dyDescent="0.2">
      <c r="A443" s="11">
        <f>'Study 1 Laboratory Data'!A443</f>
        <v>442</v>
      </c>
      <c r="B443" s="11">
        <f t="shared" si="6"/>
        <v>6</v>
      </c>
      <c r="C443" s="5" t="str">
        <f>IF(EXACT('Study 1 Laboratory Data'!B443,"Target Absent"),"targetAbsent",IF(EXACT('Study 1 Laboratory Data'!B443,"Target Present"),"targetPresent"))</f>
        <v>targetAbsent</v>
      </c>
      <c r="E443" s="7">
        <f>'Study 1 Laboratory Data'!E443</f>
        <v>90</v>
      </c>
    </row>
    <row r="444" spans="1:5" x14ac:dyDescent="0.2">
      <c r="A444" s="11">
        <f>'Study 1 Laboratory Data'!A444</f>
        <v>443</v>
      </c>
      <c r="B444" s="11">
        <f t="shared" si="6"/>
        <v>6</v>
      </c>
      <c r="C444" s="5" t="str">
        <f>IF(EXACT('Study 1 Laboratory Data'!B444,"Target Absent"),"targetAbsent",IF(EXACT('Study 1 Laboratory Data'!B444,"Target Present"),"targetPresent"))</f>
        <v>targetAbsent</v>
      </c>
      <c r="E444" s="7">
        <f>'Study 1 Laboratory Data'!E444</f>
        <v>100</v>
      </c>
    </row>
    <row r="445" spans="1:5" x14ac:dyDescent="0.2">
      <c r="A445" s="11">
        <f>'Study 1 Laboratory Data'!A445</f>
        <v>444</v>
      </c>
      <c r="B445" s="11">
        <f t="shared" si="6"/>
        <v>6</v>
      </c>
      <c r="C445" s="5" t="str">
        <f>IF(EXACT('Study 1 Laboratory Data'!B445,"Target Absent"),"targetAbsent",IF(EXACT('Study 1 Laboratory Data'!B445,"Target Present"),"targetPresent"))</f>
        <v>targetPresent</v>
      </c>
      <c r="E445" s="7">
        <f>'Study 1 Laboratory Data'!E445</f>
        <v>70</v>
      </c>
    </row>
    <row r="446" spans="1:5" x14ac:dyDescent="0.2">
      <c r="A446" s="11">
        <f>'Study 1 Laboratory Data'!A446</f>
        <v>445</v>
      </c>
      <c r="B446" s="11">
        <f t="shared" si="6"/>
        <v>6</v>
      </c>
      <c r="C446" s="5" t="str">
        <f>IF(EXACT('Study 1 Laboratory Data'!B446,"Target Absent"),"targetAbsent",IF(EXACT('Study 1 Laboratory Data'!B446,"Target Present"),"targetPresent"))</f>
        <v>targetPresent</v>
      </c>
      <c r="E446" s="7">
        <f>'Study 1 Laboratory Data'!E446</f>
        <v>60</v>
      </c>
    </row>
    <row r="447" spans="1:5" x14ac:dyDescent="0.2">
      <c r="A447" s="11">
        <f>'Study 1 Laboratory Data'!A447</f>
        <v>446</v>
      </c>
      <c r="B447" s="11">
        <f t="shared" si="6"/>
        <v>6</v>
      </c>
      <c r="C447" s="5" t="str">
        <f>IF(EXACT('Study 1 Laboratory Data'!B447,"Target Absent"),"targetAbsent",IF(EXACT('Study 1 Laboratory Data'!B447,"Target Present"),"targetPresent"))</f>
        <v>targetPresent</v>
      </c>
      <c r="E447" s="7">
        <f>'Study 1 Laboratory Data'!E447</f>
        <v>70</v>
      </c>
    </row>
    <row r="448" spans="1:5" x14ac:dyDescent="0.2">
      <c r="A448" s="11">
        <f>'Study 1 Laboratory Data'!A448</f>
        <v>447</v>
      </c>
      <c r="B448" s="11">
        <f t="shared" si="6"/>
        <v>6</v>
      </c>
      <c r="C448" s="5" t="str">
        <f>IF(EXACT('Study 1 Laboratory Data'!B448,"Target Absent"),"targetAbsent",IF(EXACT('Study 1 Laboratory Data'!B448,"Target Present"),"targetPresent"))</f>
        <v>targetAbsent</v>
      </c>
      <c r="E448" s="7">
        <f>'Study 1 Laboratory Data'!E448</f>
        <v>60</v>
      </c>
    </row>
    <row r="449" spans="1:5" x14ac:dyDescent="0.2">
      <c r="A449" s="11">
        <f>'Study 1 Laboratory Data'!A449</f>
        <v>448</v>
      </c>
      <c r="B449" s="11">
        <f t="shared" si="6"/>
        <v>6</v>
      </c>
      <c r="C449" s="5" t="str">
        <f>IF(EXACT('Study 1 Laboratory Data'!B449,"Target Absent"),"targetAbsent",IF(EXACT('Study 1 Laboratory Data'!B449,"Target Present"),"targetPresent"))</f>
        <v>targetPresent</v>
      </c>
      <c r="E449" s="7">
        <f>'Study 1 Laboratory Data'!E449</f>
        <v>70</v>
      </c>
    </row>
    <row r="450" spans="1:5" x14ac:dyDescent="0.2">
      <c r="A450" s="11">
        <f>'Study 1 Laboratory Data'!A450</f>
        <v>449</v>
      </c>
      <c r="B450" s="11">
        <f t="shared" si="6"/>
        <v>6</v>
      </c>
      <c r="C450" s="5" t="str">
        <f>IF(EXACT('Study 1 Laboratory Data'!B450,"Target Absent"),"targetAbsent",IF(EXACT('Study 1 Laboratory Data'!B450,"Target Present"),"targetPresent"))</f>
        <v>targetAbsent</v>
      </c>
      <c r="E450" s="7">
        <f>'Study 1 Laboratory Data'!E450</f>
        <v>100</v>
      </c>
    </row>
    <row r="451" spans="1:5" x14ac:dyDescent="0.2">
      <c r="A451" s="11">
        <f>'Study 1 Laboratory Data'!A451</f>
        <v>450</v>
      </c>
      <c r="B451" s="11">
        <f t="shared" si="6"/>
        <v>6</v>
      </c>
      <c r="C451" s="5" t="str">
        <f>IF(EXACT('Study 1 Laboratory Data'!B451,"Target Absent"),"targetAbsent",IF(EXACT('Study 1 Laboratory Data'!B451,"Target Present"),"targetPresent"))</f>
        <v>targetPresent</v>
      </c>
      <c r="E451" s="7">
        <f>'Study 1 Laboratory Data'!E451</f>
        <v>70</v>
      </c>
    </row>
    <row r="452" spans="1:5" x14ac:dyDescent="0.2">
      <c r="A452" s="11">
        <f>'Study 1 Laboratory Data'!A452</f>
        <v>451</v>
      </c>
      <c r="B452" s="11">
        <f t="shared" ref="B452:B515" si="7">B451</f>
        <v>6</v>
      </c>
      <c r="C452" s="5" t="str">
        <f>IF(EXACT('Study 1 Laboratory Data'!B452,"Target Absent"),"targetAbsent",IF(EXACT('Study 1 Laboratory Data'!B452,"Target Present"),"targetPresent"))</f>
        <v>targetPresent</v>
      </c>
      <c r="E452" s="7">
        <f>'Study 1 Laboratory Data'!E452</f>
        <v>50</v>
      </c>
    </row>
    <row r="453" spans="1:5" x14ac:dyDescent="0.2">
      <c r="A453" s="11">
        <f>'Study 1 Laboratory Data'!A453</f>
        <v>452</v>
      </c>
      <c r="B453" s="11">
        <f t="shared" si="7"/>
        <v>6</v>
      </c>
      <c r="C453" s="5" t="str">
        <f>IF(EXACT('Study 1 Laboratory Data'!B453,"Target Absent"),"targetAbsent",IF(EXACT('Study 1 Laboratory Data'!B453,"Target Present"),"targetPresent"))</f>
        <v>targetPresent</v>
      </c>
      <c r="E453" s="7">
        <f>'Study 1 Laboratory Data'!E453</f>
        <v>70</v>
      </c>
    </row>
    <row r="454" spans="1:5" x14ac:dyDescent="0.2">
      <c r="A454" s="11">
        <f>'Study 1 Laboratory Data'!A454</f>
        <v>453</v>
      </c>
      <c r="B454" s="11">
        <f t="shared" si="7"/>
        <v>6</v>
      </c>
      <c r="C454" s="5" t="str">
        <f>IF(EXACT('Study 1 Laboratory Data'!B454,"Target Absent"),"targetAbsent",IF(EXACT('Study 1 Laboratory Data'!B454,"Target Present"),"targetPresent"))</f>
        <v>targetPresent</v>
      </c>
      <c r="E454" s="7">
        <f>'Study 1 Laboratory Data'!E454</f>
        <v>100</v>
      </c>
    </row>
    <row r="455" spans="1:5" x14ac:dyDescent="0.2">
      <c r="A455" s="11">
        <f>'Study 1 Laboratory Data'!A455</f>
        <v>454</v>
      </c>
      <c r="B455" s="11">
        <f t="shared" si="7"/>
        <v>6</v>
      </c>
      <c r="C455" s="5" t="str">
        <f>IF(EXACT('Study 1 Laboratory Data'!B455,"Target Absent"),"targetAbsent",IF(EXACT('Study 1 Laboratory Data'!B455,"Target Present"),"targetPresent"))</f>
        <v>targetAbsent</v>
      </c>
      <c r="E455" s="7">
        <f>'Study 1 Laboratory Data'!E455</f>
        <v>80</v>
      </c>
    </row>
    <row r="456" spans="1:5" x14ac:dyDescent="0.2">
      <c r="A456" s="11">
        <f>'Study 1 Laboratory Data'!A456</f>
        <v>455</v>
      </c>
      <c r="B456" s="11">
        <f t="shared" si="7"/>
        <v>6</v>
      </c>
      <c r="C456" s="5" t="str">
        <f>IF(EXACT('Study 1 Laboratory Data'!B456,"Target Absent"),"targetAbsent",IF(EXACT('Study 1 Laboratory Data'!B456,"Target Present"),"targetPresent"))</f>
        <v>targetAbsent</v>
      </c>
      <c r="E456" s="7">
        <f>'Study 1 Laboratory Data'!E456</f>
        <v>50</v>
      </c>
    </row>
    <row r="457" spans="1:5" x14ac:dyDescent="0.2">
      <c r="A457" s="11">
        <f>'Study 1 Laboratory Data'!A457</f>
        <v>456</v>
      </c>
      <c r="B457" s="11">
        <f t="shared" si="7"/>
        <v>6</v>
      </c>
      <c r="C457" s="5" t="str">
        <f>IF(EXACT('Study 1 Laboratory Data'!B457,"Target Absent"),"targetAbsent",IF(EXACT('Study 1 Laboratory Data'!B457,"Target Present"),"targetPresent"))</f>
        <v>targetPresent</v>
      </c>
      <c r="E457" s="7">
        <f>'Study 1 Laboratory Data'!E457</f>
        <v>70</v>
      </c>
    </row>
    <row r="458" spans="1:5" x14ac:dyDescent="0.2">
      <c r="A458" s="11">
        <f>'Study 1 Laboratory Data'!A458</f>
        <v>457</v>
      </c>
      <c r="B458" s="11">
        <f t="shared" si="7"/>
        <v>6</v>
      </c>
      <c r="C458" s="5" t="str">
        <f>IF(EXACT('Study 1 Laboratory Data'!B458,"Target Absent"),"targetAbsent",IF(EXACT('Study 1 Laboratory Data'!B458,"Target Present"),"targetPresent"))</f>
        <v>targetPresent</v>
      </c>
      <c r="E458" s="7">
        <f>'Study 1 Laboratory Data'!E458</f>
        <v>70</v>
      </c>
    </row>
    <row r="459" spans="1:5" x14ac:dyDescent="0.2">
      <c r="A459" s="11">
        <f>'Study 1 Laboratory Data'!A459</f>
        <v>458</v>
      </c>
      <c r="B459" s="11">
        <f t="shared" si="7"/>
        <v>6</v>
      </c>
      <c r="C459" s="5" t="str">
        <f>IF(EXACT('Study 1 Laboratory Data'!B459,"Target Absent"),"targetAbsent",IF(EXACT('Study 1 Laboratory Data'!B459,"Target Present"),"targetPresent"))</f>
        <v>targetPresent</v>
      </c>
      <c r="E459" s="7">
        <f>'Study 1 Laboratory Data'!E459</f>
        <v>70</v>
      </c>
    </row>
    <row r="460" spans="1:5" x14ac:dyDescent="0.2">
      <c r="A460" s="11">
        <f>'Study 1 Laboratory Data'!A460</f>
        <v>459</v>
      </c>
      <c r="B460" s="11">
        <f t="shared" si="7"/>
        <v>6</v>
      </c>
      <c r="C460" s="5" t="str">
        <f>IF(EXACT('Study 1 Laboratory Data'!B460,"Target Absent"),"targetAbsent",IF(EXACT('Study 1 Laboratory Data'!B460,"Target Present"),"targetPresent"))</f>
        <v>targetPresent</v>
      </c>
      <c r="E460" s="7">
        <f>'Study 1 Laboratory Data'!E460</f>
        <v>90</v>
      </c>
    </row>
    <row r="461" spans="1:5" x14ac:dyDescent="0.2">
      <c r="A461" s="11">
        <f>'Study 1 Laboratory Data'!A461</f>
        <v>460</v>
      </c>
      <c r="B461" s="11">
        <f t="shared" si="7"/>
        <v>6</v>
      </c>
      <c r="C461" s="5" t="str">
        <f>IF(EXACT('Study 1 Laboratory Data'!B461,"Target Absent"),"targetAbsent",IF(EXACT('Study 1 Laboratory Data'!B461,"Target Present"),"targetPresent"))</f>
        <v>targetPresent</v>
      </c>
      <c r="E461" s="7">
        <f>'Study 1 Laboratory Data'!E461</f>
        <v>40</v>
      </c>
    </row>
    <row r="462" spans="1:5" x14ac:dyDescent="0.2">
      <c r="A462" s="11">
        <f>'Study 1 Laboratory Data'!A462</f>
        <v>461</v>
      </c>
      <c r="B462" s="11">
        <f t="shared" si="7"/>
        <v>6</v>
      </c>
      <c r="C462" s="5" t="str">
        <f>IF(EXACT('Study 1 Laboratory Data'!B462,"Target Absent"),"targetAbsent",IF(EXACT('Study 1 Laboratory Data'!B462,"Target Present"),"targetPresent"))</f>
        <v>targetPresent</v>
      </c>
      <c r="E462" s="7">
        <f>'Study 1 Laboratory Data'!E462</f>
        <v>80</v>
      </c>
    </row>
    <row r="463" spans="1:5" x14ac:dyDescent="0.2">
      <c r="A463" s="11">
        <f>'Study 1 Laboratory Data'!A463</f>
        <v>462</v>
      </c>
      <c r="B463" s="11">
        <f t="shared" si="7"/>
        <v>6</v>
      </c>
      <c r="C463" s="5" t="str">
        <f>IF(EXACT('Study 1 Laboratory Data'!B463,"Target Absent"),"targetAbsent",IF(EXACT('Study 1 Laboratory Data'!B463,"Target Present"),"targetPresent"))</f>
        <v>targetPresent</v>
      </c>
      <c r="E463" s="7">
        <f>'Study 1 Laboratory Data'!E463</f>
        <v>70</v>
      </c>
    </row>
    <row r="464" spans="1:5" x14ac:dyDescent="0.2">
      <c r="A464" s="11">
        <f>'Study 1 Laboratory Data'!A464</f>
        <v>463</v>
      </c>
      <c r="B464" s="11">
        <f t="shared" si="7"/>
        <v>6</v>
      </c>
      <c r="C464" s="5" t="str">
        <f>IF(EXACT('Study 1 Laboratory Data'!B464,"Target Absent"),"targetAbsent",IF(EXACT('Study 1 Laboratory Data'!B464,"Target Present"),"targetPresent"))</f>
        <v>targetPresent</v>
      </c>
      <c r="E464" s="7">
        <f>'Study 1 Laboratory Data'!E464</f>
        <v>50</v>
      </c>
    </row>
    <row r="465" spans="1:5" x14ac:dyDescent="0.2">
      <c r="A465" s="11">
        <f>'Study 1 Laboratory Data'!A465</f>
        <v>464</v>
      </c>
      <c r="B465" s="11">
        <f t="shared" si="7"/>
        <v>6</v>
      </c>
      <c r="C465" s="5" t="str">
        <f>IF(EXACT('Study 1 Laboratory Data'!B465,"Target Absent"),"targetAbsent",IF(EXACT('Study 1 Laboratory Data'!B465,"Target Present"),"targetPresent"))</f>
        <v>targetPresent</v>
      </c>
      <c r="E465" s="7">
        <f>'Study 1 Laboratory Data'!E465</f>
        <v>80</v>
      </c>
    </row>
    <row r="466" spans="1:5" x14ac:dyDescent="0.2">
      <c r="A466" s="11">
        <f>'Study 1 Laboratory Data'!A466</f>
        <v>465</v>
      </c>
      <c r="B466" s="11">
        <f t="shared" si="7"/>
        <v>6</v>
      </c>
      <c r="C466" s="5" t="str">
        <f>IF(EXACT('Study 1 Laboratory Data'!B466,"Target Absent"),"targetAbsent",IF(EXACT('Study 1 Laboratory Data'!B466,"Target Present"),"targetPresent"))</f>
        <v>targetPresent</v>
      </c>
      <c r="E466" s="7">
        <f>'Study 1 Laboratory Data'!E466</f>
        <v>70</v>
      </c>
    </row>
    <row r="467" spans="1:5" x14ac:dyDescent="0.2">
      <c r="A467" s="11">
        <f>'Study 1 Laboratory Data'!A467</f>
        <v>466</v>
      </c>
      <c r="B467" s="11">
        <f t="shared" si="7"/>
        <v>6</v>
      </c>
      <c r="C467" s="5" t="str">
        <f>IF(EXACT('Study 1 Laboratory Data'!B467,"Target Absent"),"targetAbsent",IF(EXACT('Study 1 Laboratory Data'!B467,"Target Present"),"targetPresent"))</f>
        <v>targetPresent</v>
      </c>
      <c r="E467" s="7">
        <f>'Study 1 Laboratory Data'!E467</f>
        <v>90</v>
      </c>
    </row>
    <row r="468" spans="1:5" x14ac:dyDescent="0.2">
      <c r="A468" s="11">
        <f>'Study 1 Laboratory Data'!A468</f>
        <v>467</v>
      </c>
      <c r="B468" s="11">
        <f t="shared" si="7"/>
        <v>6</v>
      </c>
      <c r="C468" s="5" t="str">
        <f>IF(EXACT('Study 1 Laboratory Data'!B468,"Target Absent"),"targetAbsent",IF(EXACT('Study 1 Laboratory Data'!B468,"Target Present"),"targetPresent"))</f>
        <v>targetAbsent</v>
      </c>
      <c r="E468" s="7">
        <f>'Study 1 Laboratory Data'!E468</f>
        <v>10</v>
      </c>
    </row>
    <row r="469" spans="1:5" x14ac:dyDescent="0.2">
      <c r="A469" s="11">
        <f>'Study 1 Laboratory Data'!A469</f>
        <v>468</v>
      </c>
      <c r="B469" s="11">
        <f t="shared" si="7"/>
        <v>6</v>
      </c>
      <c r="C469" s="5" t="str">
        <f>IF(EXACT('Study 1 Laboratory Data'!B469,"Target Absent"),"targetAbsent",IF(EXACT('Study 1 Laboratory Data'!B469,"Target Present"),"targetPresent"))</f>
        <v>targetAbsent</v>
      </c>
      <c r="E469" s="7">
        <f>'Study 1 Laboratory Data'!E469</f>
        <v>60</v>
      </c>
    </row>
    <row r="470" spans="1:5" x14ac:dyDescent="0.2">
      <c r="A470" s="11">
        <f>'Study 1 Laboratory Data'!A470</f>
        <v>469</v>
      </c>
      <c r="B470" s="11">
        <f t="shared" si="7"/>
        <v>6</v>
      </c>
      <c r="C470" s="5" t="str">
        <f>IF(EXACT('Study 1 Laboratory Data'!B470,"Target Absent"),"targetAbsent",IF(EXACT('Study 1 Laboratory Data'!B470,"Target Present"),"targetPresent"))</f>
        <v>targetPresent</v>
      </c>
      <c r="E470" s="7">
        <f>'Study 1 Laboratory Data'!E470</f>
        <v>100</v>
      </c>
    </row>
    <row r="471" spans="1:5" x14ac:dyDescent="0.2">
      <c r="A471" s="11">
        <f>'Study 1 Laboratory Data'!A471</f>
        <v>470</v>
      </c>
      <c r="B471" s="11">
        <f t="shared" si="7"/>
        <v>6</v>
      </c>
      <c r="C471" s="5" t="str">
        <f>IF(EXACT('Study 1 Laboratory Data'!B471,"Target Absent"),"targetAbsent",IF(EXACT('Study 1 Laboratory Data'!B471,"Target Present"),"targetPresent"))</f>
        <v>targetPresent</v>
      </c>
      <c r="E471" s="7">
        <f>'Study 1 Laboratory Data'!E471</f>
        <v>50</v>
      </c>
    </row>
    <row r="472" spans="1:5" x14ac:dyDescent="0.2">
      <c r="A472" s="11">
        <f>'Study 1 Laboratory Data'!A472</f>
        <v>471</v>
      </c>
      <c r="B472" s="11">
        <f t="shared" si="7"/>
        <v>6</v>
      </c>
      <c r="C472" s="5" t="str">
        <f>IF(EXACT('Study 1 Laboratory Data'!B472,"Target Absent"),"targetAbsent",IF(EXACT('Study 1 Laboratory Data'!B472,"Target Present"),"targetPresent"))</f>
        <v>targetPresent</v>
      </c>
      <c r="E472" s="7">
        <f>'Study 1 Laboratory Data'!E472</f>
        <v>40</v>
      </c>
    </row>
    <row r="473" spans="1:5" x14ac:dyDescent="0.2">
      <c r="A473" s="11">
        <f>'Study 1 Laboratory Data'!A473</f>
        <v>472</v>
      </c>
      <c r="B473" s="11">
        <f t="shared" si="7"/>
        <v>6</v>
      </c>
      <c r="C473" s="5" t="str">
        <f>IF(EXACT('Study 1 Laboratory Data'!B473,"Target Absent"),"targetAbsent",IF(EXACT('Study 1 Laboratory Data'!B473,"Target Present"),"targetPresent"))</f>
        <v>targetPresent</v>
      </c>
      <c r="E473" s="7">
        <f>'Study 1 Laboratory Data'!E473</f>
        <v>40</v>
      </c>
    </row>
    <row r="474" spans="1:5" x14ac:dyDescent="0.2">
      <c r="A474" s="11">
        <f>'Study 1 Laboratory Data'!A474</f>
        <v>473</v>
      </c>
      <c r="B474" s="11">
        <f t="shared" si="7"/>
        <v>6</v>
      </c>
      <c r="C474" s="5" t="str">
        <f>IF(EXACT('Study 1 Laboratory Data'!B474,"Target Absent"),"targetAbsent",IF(EXACT('Study 1 Laboratory Data'!B474,"Target Present"),"targetPresent"))</f>
        <v>targetPresent</v>
      </c>
      <c r="E474" s="7">
        <f>'Study 1 Laboratory Data'!E474</f>
        <v>80</v>
      </c>
    </row>
    <row r="475" spans="1:5" x14ac:dyDescent="0.2">
      <c r="A475" s="11">
        <f>'Study 1 Laboratory Data'!A475</f>
        <v>474</v>
      </c>
      <c r="B475" s="11">
        <f t="shared" si="7"/>
        <v>6</v>
      </c>
      <c r="C475" s="5" t="str">
        <f>IF(EXACT('Study 1 Laboratory Data'!B475,"Target Absent"),"targetAbsent",IF(EXACT('Study 1 Laboratory Data'!B475,"Target Present"),"targetPresent"))</f>
        <v>targetPresent</v>
      </c>
      <c r="E475" s="7">
        <f>'Study 1 Laboratory Data'!E475</f>
        <v>90</v>
      </c>
    </row>
    <row r="476" spans="1:5" x14ac:dyDescent="0.2">
      <c r="A476" s="11">
        <f>'Study 1 Laboratory Data'!A476</f>
        <v>475</v>
      </c>
      <c r="B476" s="11">
        <f t="shared" si="7"/>
        <v>6</v>
      </c>
      <c r="C476" s="5" t="str">
        <f>IF(EXACT('Study 1 Laboratory Data'!B476,"Target Absent"),"targetAbsent",IF(EXACT('Study 1 Laboratory Data'!B476,"Target Present"),"targetPresent"))</f>
        <v>targetAbsent</v>
      </c>
      <c r="E476" s="7">
        <f>'Study 1 Laboratory Data'!E476</f>
        <v>90</v>
      </c>
    </row>
    <row r="477" spans="1:5" x14ac:dyDescent="0.2">
      <c r="A477" s="11">
        <f>'Study 1 Laboratory Data'!A477</f>
        <v>476</v>
      </c>
      <c r="B477" s="11">
        <f t="shared" si="7"/>
        <v>6</v>
      </c>
      <c r="C477" s="5" t="str">
        <f>IF(EXACT('Study 1 Laboratory Data'!B477,"Target Absent"),"targetAbsent",IF(EXACT('Study 1 Laboratory Data'!B477,"Target Present"),"targetPresent"))</f>
        <v>targetPresent</v>
      </c>
      <c r="E477" s="7">
        <f>'Study 1 Laboratory Data'!E477</f>
        <v>80</v>
      </c>
    </row>
    <row r="478" spans="1:5" x14ac:dyDescent="0.2">
      <c r="A478" s="11">
        <f>'Study 1 Laboratory Data'!A478</f>
        <v>477</v>
      </c>
      <c r="B478" s="11">
        <f t="shared" si="7"/>
        <v>6</v>
      </c>
      <c r="C478" s="5" t="str">
        <f>IF(EXACT('Study 1 Laboratory Data'!B478,"Target Absent"),"targetAbsent",IF(EXACT('Study 1 Laboratory Data'!B478,"Target Present"),"targetPresent"))</f>
        <v>targetAbsent</v>
      </c>
      <c r="E478" s="7">
        <f>'Study 1 Laboratory Data'!E478</f>
        <v>90</v>
      </c>
    </row>
    <row r="479" spans="1:5" x14ac:dyDescent="0.2">
      <c r="A479" s="11">
        <f>'Study 1 Laboratory Data'!A479</f>
        <v>478</v>
      </c>
      <c r="B479" s="11">
        <f t="shared" si="7"/>
        <v>6</v>
      </c>
      <c r="C479" s="5" t="str">
        <f>IF(EXACT('Study 1 Laboratory Data'!B479,"Target Absent"),"targetAbsent",IF(EXACT('Study 1 Laboratory Data'!B479,"Target Present"),"targetPresent"))</f>
        <v>targetPresent</v>
      </c>
      <c r="E479" s="7">
        <f>'Study 1 Laboratory Data'!E479</f>
        <v>0</v>
      </c>
    </row>
    <row r="480" spans="1:5" x14ac:dyDescent="0.2">
      <c r="A480" s="11">
        <f>'Study 1 Laboratory Data'!A480</f>
        <v>479</v>
      </c>
      <c r="B480" s="11">
        <f t="shared" si="7"/>
        <v>6</v>
      </c>
      <c r="C480" s="5" t="str">
        <f>IF(EXACT('Study 1 Laboratory Data'!B480,"Target Absent"),"targetAbsent",IF(EXACT('Study 1 Laboratory Data'!B480,"Target Present"),"targetPresent"))</f>
        <v>targetPresent</v>
      </c>
      <c r="E480" s="7">
        <f>'Study 1 Laboratory Data'!E480</f>
        <v>70</v>
      </c>
    </row>
    <row r="481" spans="1:5" x14ac:dyDescent="0.2">
      <c r="A481" s="11">
        <f>'Study 1 Laboratory Data'!A481</f>
        <v>480</v>
      </c>
      <c r="B481" s="11">
        <f t="shared" si="7"/>
        <v>6</v>
      </c>
      <c r="C481" s="5" t="str">
        <f>IF(EXACT('Study 1 Laboratory Data'!B481,"Target Absent"),"targetAbsent",IF(EXACT('Study 1 Laboratory Data'!B481,"Target Present"),"targetPresent"))</f>
        <v>targetPresent</v>
      </c>
      <c r="E481" s="7">
        <f>'Study 1 Laboratory Data'!E481</f>
        <v>70</v>
      </c>
    </row>
    <row r="482" spans="1:5" x14ac:dyDescent="0.2">
      <c r="A482" s="11">
        <f>'Study 1 Laboratory Data'!A482</f>
        <v>481</v>
      </c>
      <c r="B482" s="11">
        <f t="shared" si="7"/>
        <v>6</v>
      </c>
      <c r="C482" s="5" t="str">
        <f>IF(EXACT('Study 1 Laboratory Data'!B482,"Target Absent"),"targetAbsent",IF(EXACT('Study 1 Laboratory Data'!B482,"Target Present"),"targetPresent"))</f>
        <v>targetAbsent</v>
      </c>
      <c r="E482" s="7">
        <f>'Study 1 Laboratory Data'!E482</f>
        <v>100</v>
      </c>
    </row>
    <row r="483" spans="1:5" x14ac:dyDescent="0.2">
      <c r="A483" s="11">
        <f>'Study 1 Laboratory Data'!A483</f>
        <v>482</v>
      </c>
      <c r="B483" s="11">
        <f t="shared" si="7"/>
        <v>6</v>
      </c>
      <c r="C483" s="5" t="str">
        <f>IF(EXACT('Study 1 Laboratory Data'!B483,"Target Absent"),"targetAbsent",IF(EXACT('Study 1 Laboratory Data'!B483,"Target Present"),"targetPresent"))</f>
        <v>targetAbsent</v>
      </c>
      <c r="E483" s="7">
        <f>'Study 1 Laboratory Data'!E483</f>
        <v>30</v>
      </c>
    </row>
    <row r="484" spans="1:5" x14ac:dyDescent="0.2">
      <c r="A484" s="11">
        <f>'Study 1 Laboratory Data'!A484</f>
        <v>483</v>
      </c>
      <c r="B484" s="11">
        <f t="shared" si="7"/>
        <v>6</v>
      </c>
      <c r="C484" s="5" t="str">
        <f>IF(EXACT('Study 1 Laboratory Data'!B484,"Target Absent"),"targetAbsent",IF(EXACT('Study 1 Laboratory Data'!B484,"Target Present"),"targetPresent"))</f>
        <v>targetAbsent</v>
      </c>
      <c r="E484" s="7">
        <f>'Study 1 Laboratory Data'!E484</f>
        <v>60</v>
      </c>
    </row>
    <row r="485" spans="1:5" x14ac:dyDescent="0.2">
      <c r="A485" s="11">
        <f>'Study 1 Laboratory Data'!A485</f>
        <v>484</v>
      </c>
      <c r="B485" s="11">
        <f t="shared" si="7"/>
        <v>6</v>
      </c>
      <c r="C485" s="5" t="str">
        <f>IF(EXACT('Study 1 Laboratory Data'!B485,"Target Absent"),"targetAbsent",IF(EXACT('Study 1 Laboratory Data'!B485,"Target Present"),"targetPresent"))</f>
        <v>targetAbsent</v>
      </c>
      <c r="E485" s="7">
        <f>'Study 1 Laboratory Data'!E485</f>
        <v>40</v>
      </c>
    </row>
    <row r="486" spans="1:5" x14ac:dyDescent="0.2">
      <c r="A486" s="11">
        <f>'Study 1 Laboratory Data'!A486</f>
        <v>485</v>
      </c>
      <c r="B486" s="11">
        <f t="shared" si="7"/>
        <v>6</v>
      </c>
      <c r="C486" s="5" t="str">
        <f>IF(EXACT('Study 1 Laboratory Data'!B486,"Target Absent"),"targetAbsent",IF(EXACT('Study 1 Laboratory Data'!B486,"Target Present"),"targetPresent"))</f>
        <v>targetPresent</v>
      </c>
      <c r="E486" s="7">
        <f>'Study 1 Laboratory Data'!E486</f>
        <v>60</v>
      </c>
    </row>
    <row r="487" spans="1:5" x14ac:dyDescent="0.2">
      <c r="A487" s="11">
        <f>'Study 1 Laboratory Data'!A487</f>
        <v>486</v>
      </c>
      <c r="B487" s="11">
        <f t="shared" si="7"/>
        <v>6</v>
      </c>
      <c r="C487" s="5" t="str">
        <f>IF(EXACT('Study 1 Laboratory Data'!B487,"Target Absent"),"targetAbsent",IF(EXACT('Study 1 Laboratory Data'!B487,"Target Present"),"targetPresent"))</f>
        <v>targetPresent</v>
      </c>
      <c r="E487" s="7">
        <f>'Study 1 Laboratory Data'!E487</f>
        <v>80</v>
      </c>
    </row>
    <row r="488" spans="1:5" x14ac:dyDescent="0.2">
      <c r="A488" s="11">
        <f>'Study 1 Laboratory Data'!A488</f>
        <v>487</v>
      </c>
      <c r="B488" s="11">
        <f t="shared" si="7"/>
        <v>6</v>
      </c>
      <c r="C488" s="5" t="str">
        <f>IF(EXACT('Study 1 Laboratory Data'!B488,"Target Absent"),"targetAbsent",IF(EXACT('Study 1 Laboratory Data'!B488,"Target Present"),"targetPresent"))</f>
        <v>targetAbsent</v>
      </c>
      <c r="E488" s="7">
        <f>'Study 1 Laboratory Data'!E488</f>
        <v>100</v>
      </c>
    </row>
    <row r="489" spans="1:5" x14ac:dyDescent="0.2">
      <c r="A489" s="11">
        <f>'Study 1 Laboratory Data'!A489</f>
        <v>488</v>
      </c>
      <c r="B489" s="11">
        <f t="shared" si="7"/>
        <v>6</v>
      </c>
      <c r="C489" s="5" t="str">
        <f>IF(EXACT('Study 1 Laboratory Data'!B489,"Target Absent"),"targetAbsent",IF(EXACT('Study 1 Laboratory Data'!B489,"Target Present"),"targetPresent"))</f>
        <v>targetPresent</v>
      </c>
      <c r="E489" s="7">
        <f>'Study 1 Laboratory Data'!E489</f>
        <v>70</v>
      </c>
    </row>
    <row r="490" spans="1:5" x14ac:dyDescent="0.2">
      <c r="A490" s="11">
        <f>'Study 1 Laboratory Data'!A490</f>
        <v>489</v>
      </c>
      <c r="B490" s="11">
        <f t="shared" si="7"/>
        <v>6</v>
      </c>
      <c r="C490" s="5" t="str">
        <f>IF(EXACT('Study 1 Laboratory Data'!B490,"Target Absent"),"targetAbsent",IF(EXACT('Study 1 Laboratory Data'!B490,"Target Present"),"targetPresent"))</f>
        <v>targetAbsent</v>
      </c>
      <c r="E490" s="7">
        <f>'Study 1 Laboratory Data'!E490</f>
        <v>80</v>
      </c>
    </row>
    <row r="491" spans="1:5" x14ac:dyDescent="0.2">
      <c r="A491" s="11">
        <f>'Study 1 Laboratory Data'!A491</f>
        <v>490</v>
      </c>
      <c r="B491" s="11">
        <f t="shared" si="7"/>
        <v>6</v>
      </c>
      <c r="C491" s="5" t="str">
        <f>IF(EXACT('Study 1 Laboratory Data'!B491,"Target Absent"),"targetAbsent",IF(EXACT('Study 1 Laboratory Data'!B491,"Target Present"),"targetPresent"))</f>
        <v>targetPresent</v>
      </c>
      <c r="E491" s="7">
        <f>'Study 1 Laboratory Data'!E491</f>
        <v>50</v>
      </c>
    </row>
    <row r="492" spans="1:5" x14ac:dyDescent="0.2">
      <c r="A492" s="11">
        <f>'Study 1 Laboratory Data'!A492</f>
        <v>491</v>
      </c>
      <c r="B492" s="11">
        <f t="shared" si="7"/>
        <v>6</v>
      </c>
      <c r="C492" s="5" t="str">
        <f>IF(EXACT('Study 1 Laboratory Data'!B492,"Target Absent"),"targetAbsent",IF(EXACT('Study 1 Laboratory Data'!B492,"Target Present"),"targetPresent"))</f>
        <v>targetPresent</v>
      </c>
      <c r="E492" s="7">
        <f>'Study 1 Laboratory Data'!E492</f>
        <v>100</v>
      </c>
    </row>
    <row r="493" spans="1:5" x14ac:dyDescent="0.2">
      <c r="A493" s="11">
        <f>'Study 1 Laboratory Data'!A493</f>
        <v>492</v>
      </c>
      <c r="B493" s="11">
        <f t="shared" si="7"/>
        <v>6</v>
      </c>
      <c r="C493" s="5" t="str">
        <f>IF(EXACT('Study 1 Laboratory Data'!B493,"Target Absent"),"targetAbsent",IF(EXACT('Study 1 Laboratory Data'!B493,"Target Present"),"targetPresent"))</f>
        <v>targetAbsent</v>
      </c>
      <c r="E493" s="7">
        <f>'Study 1 Laboratory Data'!E493</f>
        <v>50</v>
      </c>
    </row>
    <row r="494" spans="1:5" x14ac:dyDescent="0.2">
      <c r="A494" s="11">
        <f>'Study 1 Laboratory Data'!A494</f>
        <v>493</v>
      </c>
      <c r="B494" s="11">
        <f t="shared" si="7"/>
        <v>6</v>
      </c>
      <c r="C494" s="5" t="str">
        <f>IF(EXACT('Study 1 Laboratory Data'!B494,"Target Absent"),"targetAbsent",IF(EXACT('Study 1 Laboratory Data'!B494,"Target Present"),"targetPresent"))</f>
        <v>targetPresent</v>
      </c>
      <c r="E494" s="7">
        <f>'Study 1 Laboratory Data'!E494</f>
        <v>70</v>
      </c>
    </row>
    <row r="495" spans="1:5" x14ac:dyDescent="0.2">
      <c r="A495" s="11">
        <f>'Study 1 Laboratory Data'!A495</f>
        <v>494</v>
      </c>
      <c r="B495" s="11">
        <f t="shared" si="7"/>
        <v>6</v>
      </c>
      <c r="C495" s="5" t="str">
        <f>IF(EXACT('Study 1 Laboratory Data'!B495,"Target Absent"),"targetAbsent",IF(EXACT('Study 1 Laboratory Data'!B495,"Target Present"),"targetPresent"))</f>
        <v>targetPresent</v>
      </c>
      <c r="E495" s="7">
        <f>'Study 1 Laboratory Data'!E495</f>
        <v>100</v>
      </c>
    </row>
    <row r="496" spans="1:5" x14ac:dyDescent="0.2">
      <c r="A496" s="11">
        <f>'Study 1 Laboratory Data'!A496</f>
        <v>495</v>
      </c>
      <c r="B496" s="11">
        <f t="shared" si="7"/>
        <v>6</v>
      </c>
      <c r="C496" s="5" t="str">
        <f>IF(EXACT('Study 1 Laboratory Data'!B496,"Target Absent"),"targetAbsent",IF(EXACT('Study 1 Laboratory Data'!B496,"Target Present"),"targetPresent"))</f>
        <v>targetPresent</v>
      </c>
      <c r="E496" s="7">
        <f>'Study 1 Laboratory Data'!E496</f>
        <v>80</v>
      </c>
    </row>
    <row r="497" spans="1:5" x14ac:dyDescent="0.2">
      <c r="A497" s="11">
        <f>'Study 1 Laboratory Data'!A497</f>
        <v>496</v>
      </c>
      <c r="B497" s="11">
        <f t="shared" si="7"/>
        <v>6</v>
      </c>
      <c r="C497" s="5" t="str">
        <f>IF(EXACT('Study 1 Laboratory Data'!B497,"Target Absent"),"targetAbsent",IF(EXACT('Study 1 Laboratory Data'!B497,"Target Present"),"targetPresent"))</f>
        <v>targetPresent</v>
      </c>
      <c r="E497" s="7">
        <f>'Study 1 Laboratory Data'!E497</f>
        <v>50</v>
      </c>
    </row>
    <row r="498" spans="1:5" x14ac:dyDescent="0.2">
      <c r="A498" s="11">
        <f>'Study 1 Laboratory Data'!A498</f>
        <v>497</v>
      </c>
      <c r="B498" s="11">
        <f t="shared" si="7"/>
        <v>6</v>
      </c>
      <c r="C498" s="5" t="str">
        <f>IF(EXACT('Study 1 Laboratory Data'!B498,"Target Absent"),"targetAbsent",IF(EXACT('Study 1 Laboratory Data'!B498,"Target Present"),"targetPresent"))</f>
        <v>targetPresent</v>
      </c>
      <c r="E498" s="7">
        <f>'Study 1 Laboratory Data'!E498</f>
        <v>60</v>
      </c>
    </row>
    <row r="499" spans="1:5" x14ac:dyDescent="0.2">
      <c r="A499" s="11">
        <f>'Study 1 Laboratory Data'!A499</f>
        <v>498</v>
      </c>
      <c r="B499" s="11">
        <f t="shared" si="7"/>
        <v>6</v>
      </c>
      <c r="C499" s="5" t="str">
        <f>IF(EXACT('Study 1 Laboratory Data'!B499,"Target Absent"),"targetAbsent",IF(EXACT('Study 1 Laboratory Data'!B499,"Target Present"),"targetPresent"))</f>
        <v>targetPresent</v>
      </c>
      <c r="E499" s="7">
        <f>'Study 1 Laboratory Data'!E499</f>
        <v>50</v>
      </c>
    </row>
    <row r="500" spans="1:5" x14ac:dyDescent="0.2">
      <c r="A500" s="11">
        <f>'Study 1 Laboratory Data'!A500</f>
        <v>499</v>
      </c>
      <c r="B500" s="11">
        <f t="shared" si="7"/>
        <v>6</v>
      </c>
      <c r="C500" s="5" t="str">
        <f>IF(EXACT('Study 1 Laboratory Data'!B500,"Target Absent"),"targetAbsent",IF(EXACT('Study 1 Laboratory Data'!B500,"Target Present"),"targetPresent"))</f>
        <v>targetAbsent</v>
      </c>
      <c r="E500" s="7">
        <f>'Study 1 Laboratory Data'!E500</f>
        <v>100</v>
      </c>
    </row>
    <row r="501" spans="1:5" x14ac:dyDescent="0.2">
      <c r="A501" s="11">
        <f>'Study 1 Laboratory Data'!A501</f>
        <v>500</v>
      </c>
      <c r="B501" s="11">
        <f t="shared" si="7"/>
        <v>6</v>
      </c>
      <c r="C501" s="5" t="str">
        <f>IF(EXACT('Study 1 Laboratory Data'!B501,"Target Absent"),"targetAbsent",IF(EXACT('Study 1 Laboratory Data'!B501,"Target Present"),"targetPresent"))</f>
        <v>targetAbsent</v>
      </c>
      <c r="E501" s="7">
        <f>'Study 1 Laboratory Data'!E501</f>
        <v>90</v>
      </c>
    </row>
    <row r="502" spans="1:5" x14ac:dyDescent="0.2">
      <c r="A502" s="11">
        <f>'Study 1 Laboratory Data'!A502</f>
        <v>501</v>
      </c>
      <c r="B502" s="11">
        <f t="shared" si="7"/>
        <v>6</v>
      </c>
      <c r="C502" s="5" t="str">
        <f>IF(EXACT('Study 1 Laboratory Data'!B502,"Target Absent"),"targetAbsent",IF(EXACT('Study 1 Laboratory Data'!B502,"Target Present"),"targetPresent"))</f>
        <v>targetAbsent</v>
      </c>
      <c r="E502" s="7">
        <f>'Study 1 Laboratory Data'!E502</f>
        <v>80</v>
      </c>
    </row>
    <row r="503" spans="1:5" x14ac:dyDescent="0.2">
      <c r="A503" s="11">
        <f>'Study 1 Laboratory Data'!A503</f>
        <v>502</v>
      </c>
      <c r="B503" s="11">
        <f t="shared" si="7"/>
        <v>6</v>
      </c>
      <c r="C503" s="5" t="str">
        <f>IF(EXACT('Study 1 Laboratory Data'!B503,"Target Absent"),"targetAbsent",IF(EXACT('Study 1 Laboratory Data'!B503,"Target Present"),"targetPresent"))</f>
        <v>targetPresent</v>
      </c>
      <c r="E503" s="7">
        <f>'Study 1 Laboratory Data'!E503</f>
        <v>0</v>
      </c>
    </row>
    <row r="504" spans="1:5" x14ac:dyDescent="0.2">
      <c r="A504" s="11">
        <f>'Study 1 Laboratory Data'!A504</f>
        <v>503</v>
      </c>
      <c r="B504" s="11">
        <f t="shared" si="7"/>
        <v>6</v>
      </c>
      <c r="C504" s="5" t="str">
        <f>IF(EXACT('Study 1 Laboratory Data'!B504,"Target Absent"),"targetAbsent",IF(EXACT('Study 1 Laboratory Data'!B504,"Target Present"),"targetPresent"))</f>
        <v>targetPresent</v>
      </c>
      <c r="E504" s="7">
        <f>'Study 1 Laboratory Data'!E504</f>
        <v>70</v>
      </c>
    </row>
    <row r="505" spans="1:5" x14ac:dyDescent="0.2">
      <c r="A505" s="11">
        <f>'Study 1 Laboratory Data'!A505</f>
        <v>504</v>
      </c>
      <c r="B505" s="11">
        <f t="shared" si="7"/>
        <v>6</v>
      </c>
      <c r="C505" s="5" t="str">
        <f>IF(EXACT('Study 1 Laboratory Data'!B505,"Target Absent"),"targetAbsent",IF(EXACT('Study 1 Laboratory Data'!B505,"Target Present"),"targetPresent"))</f>
        <v>targetAbsent</v>
      </c>
      <c r="E505" s="7">
        <f>'Study 1 Laboratory Data'!E505</f>
        <v>10</v>
      </c>
    </row>
    <row r="506" spans="1:5" x14ac:dyDescent="0.2">
      <c r="A506" s="11">
        <f>'Study 1 Laboratory Data'!A506</f>
        <v>505</v>
      </c>
      <c r="B506" s="11">
        <f t="shared" si="7"/>
        <v>6</v>
      </c>
      <c r="C506" s="5" t="str">
        <f>IF(EXACT('Study 1 Laboratory Data'!B506,"Target Absent"),"targetAbsent",IF(EXACT('Study 1 Laboratory Data'!B506,"Target Present"),"targetPresent"))</f>
        <v>targetAbsent</v>
      </c>
      <c r="E506" s="7">
        <f>'Study 1 Laboratory Data'!E506</f>
        <v>70</v>
      </c>
    </row>
    <row r="507" spans="1:5" x14ac:dyDescent="0.2">
      <c r="A507" s="11">
        <f>'Study 1 Laboratory Data'!A507</f>
        <v>506</v>
      </c>
      <c r="B507" s="11">
        <f t="shared" si="7"/>
        <v>6</v>
      </c>
      <c r="C507" s="5" t="str">
        <f>IF(EXACT('Study 1 Laboratory Data'!B507,"Target Absent"),"targetAbsent",IF(EXACT('Study 1 Laboratory Data'!B507,"Target Present"),"targetPresent"))</f>
        <v>targetAbsent</v>
      </c>
      <c r="E507" s="7">
        <f>'Study 1 Laboratory Data'!E507</f>
        <v>80</v>
      </c>
    </row>
    <row r="508" spans="1:5" x14ac:dyDescent="0.2">
      <c r="A508" s="11">
        <f>'Study 1 Laboratory Data'!A508</f>
        <v>507</v>
      </c>
      <c r="B508" s="11">
        <f t="shared" si="7"/>
        <v>6</v>
      </c>
      <c r="C508" s="5" t="str">
        <f>IF(EXACT('Study 1 Laboratory Data'!B508,"Target Absent"),"targetAbsent",IF(EXACT('Study 1 Laboratory Data'!B508,"Target Present"),"targetPresent"))</f>
        <v>targetAbsent</v>
      </c>
      <c r="E508" s="7">
        <f>'Study 1 Laboratory Data'!E508</f>
        <v>90</v>
      </c>
    </row>
    <row r="509" spans="1:5" x14ac:dyDescent="0.2">
      <c r="A509" s="11">
        <f>'Study 1 Laboratory Data'!A509</f>
        <v>508</v>
      </c>
      <c r="B509" s="11">
        <f t="shared" si="7"/>
        <v>6</v>
      </c>
      <c r="C509" s="5" t="str">
        <f>IF(EXACT('Study 1 Laboratory Data'!B509,"Target Absent"),"targetAbsent",IF(EXACT('Study 1 Laboratory Data'!B509,"Target Present"),"targetPresent"))</f>
        <v>targetPresent</v>
      </c>
      <c r="E509" s="7">
        <f>'Study 1 Laboratory Data'!E509</f>
        <v>100</v>
      </c>
    </row>
    <row r="510" spans="1:5" x14ac:dyDescent="0.2">
      <c r="A510" s="11">
        <f>'Study 1 Laboratory Data'!A510</f>
        <v>509</v>
      </c>
      <c r="B510" s="11">
        <f t="shared" si="7"/>
        <v>6</v>
      </c>
      <c r="C510" s="5" t="str">
        <f>IF(EXACT('Study 1 Laboratory Data'!B510,"Target Absent"),"targetAbsent",IF(EXACT('Study 1 Laboratory Data'!B510,"Target Present"),"targetPresent"))</f>
        <v>targetPresent</v>
      </c>
      <c r="E510" s="7">
        <f>'Study 1 Laboratory Data'!E510</f>
        <v>80</v>
      </c>
    </row>
    <row r="511" spans="1:5" x14ac:dyDescent="0.2">
      <c r="A511" s="11">
        <f>'Study 1 Laboratory Data'!A511</f>
        <v>510</v>
      </c>
      <c r="B511" s="11">
        <f t="shared" si="7"/>
        <v>6</v>
      </c>
      <c r="C511" s="5" t="str">
        <f>IF(EXACT('Study 1 Laboratory Data'!B511,"Target Absent"),"targetAbsent",IF(EXACT('Study 1 Laboratory Data'!B511,"Target Present"),"targetPresent"))</f>
        <v>targetPresent</v>
      </c>
      <c r="E511" s="7">
        <f>'Study 1 Laboratory Data'!E511</f>
        <v>70</v>
      </c>
    </row>
    <row r="512" spans="1:5" x14ac:dyDescent="0.2">
      <c r="A512" s="11">
        <f>'Study 1 Laboratory Data'!A512</f>
        <v>511</v>
      </c>
      <c r="B512" s="11">
        <f t="shared" si="7"/>
        <v>6</v>
      </c>
      <c r="C512" s="5" t="str">
        <f>IF(EXACT('Study 1 Laboratory Data'!B512,"Target Absent"),"targetAbsent",IF(EXACT('Study 1 Laboratory Data'!B512,"Target Present"),"targetPresent"))</f>
        <v>targetPresent</v>
      </c>
      <c r="E512" s="7">
        <f>'Study 1 Laboratory Data'!E512</f>
        <v>60</v>
      </c>
    </row>
    <row r="513" spans="1:5" x14ac:dyDescent="0.2">
      <c r="A513" s="11">
        <f>'Study 1 Laboratory Data'!A513</f>
        <v>512</v>
      </c>
      <c r="B513" s="11">
        <f t="shared" si="7"/>
        <v>6</v>
      </c>
      <c r="C513" s="5" t="str">
        <f>IF(EXACT('Study 1 Laboratory Data'!B513,"Target Absent"),"targetAbsent",IF(EXACT('Study 1 Laboratory Data'!B513,"Target Present"),"targetPresent"))</f>
        <v>targetAbsent</v>
      </c>
      <c r="E513" s="7">
        <f>'Study 1 Laboratory Data'!E513</f>
        <v>0</v>
      </c>
    </row>
    <row r="514" spans="1:5" x14ac:dyDescent="0.2">
      <c r="A514" s="11">
        <f>'Study 1 Laboratory Data'!A514</f>
        <v>513</v>
      </c>
      <c r="B514" s="11">
        <f t="shared" si="7"/>
        <v>6</v>
      </c>
      <c r="C514" s="5" t="str">
        <f>IF(EXACT('Study 1 Laboratory Data'!B514,"Target Absent"),"targetAbsent",IF(EXACT('Study 1 Laboratory Data'!B514,"Target Present"),"targetPresent"))</f>
        <v>targetPresent</v>
      </c>
      <c r="E514" s="7">
        <f>'Study 1 Laboratory Data'!E514</f>
        <v>100</v>
      </c>
    </row>
    <row r="515" spans="1:5" x14ac:dyDescent="0.2">
      <c r="A515" s="11">
        <f>'Study 1 Laboratory Data'!A515</f>
        <v>514</v>
      </c>
      <c r="B515" s="11">
        <f t="shared" si="7"/>
        <v>6</v>
      </c>
      <c r="C515" s="5" t="str">
        <f>IF(EXACT('Study 1 Laboratory Data'!B515,"Target Absent"),"targetAbsent",IF(EXACT('Study 1 Laboratory Data'!B515,"Target Present"),"targetPresent"))</f>
        <v>targetAbsent</v>
      </c>
      <c r="E515" s="7">
        <f>'Study 1 Laboratory Data'!E515</f>
        <v>30</v>
      </c>
    </row>
    <row r="516" spans="1:5" x14ac:dyDescent="0.2">
      <c r="A516" s="11">
        <f>'Study 1 Laboratory Data'!A516</f>
        <v>515</v>
      </c>
      <c r="B516" s="11">
        <f t="shared" ref="B516:B579" si="8">B515</f>
        <v>6</v>
      </c>
      <c r="C516" s="5" t="str">
        <f>IF(EXACT('Study 1 Laboratory Data'!B516,"Target Absent"),"targetAbsent",IF(EXACT('Study 1 Laboratory Data'!B516,"Target Present"),"targetPresent"))</f>
        <v>targetPresent</v>
      </c>
      <c r="E516" s="7">
        <f>'Study 1 Laboratory Data'!E516</f>
        <v>100</v>
      </c>
    </row>
    <row r="517" spans="1:5" x14ac:dyDescent="0.2">
      <c r="A517" s="11">
        <f>'Study 1 Laboratory Data'!A517</f>
        <v>516</v>
      </c>
      <c r="B517" s="11">
        <f t="shared" si="8"/>
        <v>6</v>
      </c>
      <c r="C517" s="5" t="str">
        <f>IF(EXACT('Study 1 Laboratory Data'!B517,"Target Absent"),"targetAbsent",IF(EXACT('Study 1 Laboratory Data'!B517,"Target Present"),"targetPresent"))</f>
        <v>targetAbsent</v>
      </c>
      <c r="E517" s="7">
        <f>'Study 1 Laboratory Data'!E517</f>
        <v>10</v>
      </c>
    </row>
    <row r="518" spans="1:5" x14ac:dyDescent="0.2">
      <c r="A518" s="11">
        <f>'Study 1 Laboratory Data'!A518</f>
        <v>517</v>
      </c>
      <c r="B518" s="11">
        <f t="shared" si="8"/>
        <v>6</v>
      </c>
      <c r="C518" s="5" t="str">
        <f>IF(EXACT('Study 1 Laboratory Data'!B518,"Target Absent"),"targetAbsent",IF(EXACT('Study 1 Laboratory Data'!B518,"Target Present"),"targetPresent"))</f>
        <v>targetPresent</v>
      </c>
      <c r="E518" s="7">
        <f>'Study 1 Laboratory Data'!E518</f>
        <v>80</v>
      </c>
    </row>
    <row r="519" spans="1:5" x14ac:dyDescent="0.2">
      <c r="A519" s="11">
        <f>'Study 1 Laboratory Data'!A519</f>
        <v>518</v>
      </c>
      <c r="B519" s="11">
        <f t="shared" si="8"/>
        <v>6</v>
      </c>
      <c r="C519" s="5" t="str">
        <f>IF(EXACT('Study 1 Laboratory Data'!B519,"Target Absent"),"targetAbsent",IF(EXACT('Study 1 Laboratory Data'!B519,"Target Present"),"targetPresent"))</f>
        <v>targetPresent</v>
      </c>
      <c r="E519" s="7">
        <f>'Study 1 Laboratory Data'!E519</f>
        <v>70</v>
      </c>
    </row>
    <row r="520" spans="1:5" x14ac:dyDescent="0.2">
      <c r="A520" s="11">
        <f>'Study 1 Laboratory Data'!A520</f>
        <v>519</v>
      </c>
      <c r="B520" s="11">
        <f t="shared" si="8"/>
        <v>6</v>
      </c>
      <c r="C520" s="5" t="str">
        <f>IF(EXACT('Study 1 Laboratory Data'!B520,"Target Absent"),"targetAbsent",IF(EXACT('Study 1 Laboratory Data'!B520,"Target Present"),"targetPresent"))</f>
        <v>targetAbsent</v>
      </c>
      <c r="E520" s="7">
        <f>'Study 1 Laboratory Data'!E520</f>
        <v>60</v>
      </c>
    </row>
    <row r="521" spans="1:5" x14ac:dyDescent="0.2">
      <c r="A521" s="11">
        <f>'Study 1 Laboratory Data'!A521</f>
        <v>520</v>
      </c>
      <c r="B521" s="11">
        <f t="shared" si="8"/>
        <v>6</v>
      </c>
      <c r="C521" s="5" t="str">
        <f>IF(EXACT('Study 1 Laboratory Data'!B521,"Target Absent"),"targetAbsent",IF(EXACT('Study 1 Laboratory Data'!B521,"Target Present"),"targetPresent"))</f>
        <v>targetAbsent</v>
      </c>
      <c r="E521" s="7">
        <f>'Study 1 Laboratory Data'!E521</f>
        <v>40</v>
      </c>
    </row>
    <row r="522" spans="1:5" x14ac:dyDescent="0.2">
      <c r="A522" s="11">
        <f>'Study 1 Laboratory Data'!A522</f>
        <v>521</v>
      </c>
      <c r="B522" s="11">
        <f t="shared" si="8"/>
        <v>6</v>
      </c>
      <c r="C522" s="5" t="str">
        <f>IF(EXACT('Study 1 Laboratory Data'!B522,"Target Absent"),"targetAbsent",IF(EXACT('Study 1 Laboratory Data'!B522,"Target Present"),"targetPresent"))</f>
        <v>targetAbsent</v>
      </c>
      <c r="E522" s="7">
        <f>'Study 1 Laboratory Data'!E522</f>
        <v>90</v>
      </c>
    </row>
    <row r="523" spans="1:5" x14ac:dyDescent="0.2">
      <c r="A523" s="11">
        <f>'Study 1 Laboratory Data'!A523</f>
        <v>522</v>
      </c>
      <c r="B523" s="11">
        <f t="shared" si="8"/>
        <v>6</v>
      </c>
      <c r="C523" s="5" t="str">
        <f>IF(EXACT('Study 1 Laboratory Data'!B523,"Target Absent"),"targetAbsent",IF(EXACT('Study 1 Laboratory Data'!B523,"Target Present"),"targetPresent"))</f>
        <v>targetAbsent</v>
      </c>
      <c r="E523" s="7">
        <f>'Study 1 Laboratory Data'!E523</f>
        <v>80</v>
      </c>
    </row>
    <row r="524" spans="1:5" x14ac:dyDescent="0.2">
      <c r="A524" s="11">
        <f>'Study 1 Laboratory Data'!A524</f>
        <v>523</v>
      </c>
      <c r="B524" s="11">
        <f t="shared" si="8"/>
        <v>6</v>
      </c>
      <c r="C524" s="5" t="str">
        <f>IF(EXACT('Study 1 Laboratory Data'!B524,"Target Absent"),"targetAbsent",IF(EXACT('Study 1 Laboratory Data'!B524,"Target Present"),"targetPresent"))</f>
        <v>targetAbsent</v>
      </c>
      <c r="E524" s="7">
        <f>'Study 1 Laboratory Data'!E524</f>
        <v>100</v>
      </c>
    </row>
    <row r="525" spans="1:5" x14ac:dyDescent="0.2">
      <c r="A525" s="11">
        <f>'Study 1 Laboratory Data'!A525</f>
        <v>524</v>
      </c>
      <c r="B525" s="11">
        <f t="shared" si="8"/>
        <v>6</v>
      </c>
      <c r="C525" s="5" t="str">
        <f>IF(EXACT('Study 1 Laboratory Data'!B525,"Target Absent"),"targetAbsent",IF(EXACT('Study 1 Laboratory Data'!B525,"Target Present"),"targetPresent"))</f>
        <v>targetAbsent</v>
      </c>
      <c r="E525" s="7">
        <f>'Study 1 Laboratory Data'!E525</f>
        <v>80</v>
      </c>
    </row>
    <row r="526" spans="1:5" x14ac:dyDescent="0.2">
      <c r="A526" s="11">
        <f>'Study 1 Laboratory Data'!A526</f>
        <v>525</v>
      </c>
      <c r="B526" s="11">
        <f t="shared" si="8"/>
        <v>6</v>
      </c>
      <c r="C526" s="5" t="str">
        <f>IF(EXACT('Study 1 Laboratory Data'!B526,"Target Absent"),"targetAbsent",IF(EXACT('Study 1 Laboratory Data'!B526,"Target Present"),"targetPresent"))</f>
        <v>targetPresent</v>
      </c>
      <c r="E526" s="7">
        <f>'Study 1 Laboratory Data'!E526</f>
        <v>70</v>
      </c>
    </row>
    <row r="527" spans="1:5" x14ac:dyDescent="0.2">
      <c r="A527" s="11">
        <f>'Study 1 Laboratory Data'!A527</f>
        <v>526</v>
      </c>
      <c r="B527" s="11">
        <f t="shared" si="8"/>
        <v>6</v>
      </c>
      <c r="C527" s="5" t="str">
        <f>IF(EXACT('Study 1 Laboratory Data'!B527,"Target Absent"),"targetAbsent",IF(EXACT('Study 1 Laboratory Data'!B527,"Target Present"),"targetPresent"))</f>
        <v>targetAbsent</v>
      </c>
      <c r="E527" s="7">
        <f>'Study 1 Laboratory Data'!E527</f>
        <v>80</v>
      </c>
    </row>
    <row r="528" spans="1:5" x14ac:dyDescent="0.2">
      <c r="A528" s="11">
        <f>'Study 1 Laboratory Data'!A528</f>
        <v>527</v>
      </c>
      <c r="B528" s="11">
        <f t="shared" si="8"/>
        <v>6</v>
      </c>
      <c r="C528" s="5" t="str">
        <f>IF(EXACT('Study 1 Laboratory Data'!B528,"Target Absent"),"targetAbsent",IF(EXACT('Study 1 Laboratory Data'!B528,"Target Present"),"targetPresent"))</f>
        <v>targetPresent</v>
      </c>
      <c r="E528" s="7">
        <f>'Study 1 Laboratory Data'!E528</f>
        <v>70</v>
      </c>
    </row>
    <row r="529" spans="1:5" x14ac:dyDescent="0.2">
      <c r="A529" s="11">
        <f>'Study 1 Laboratory Data'!A529</f>
        <v>528</v>
      </c>
      <c r="B529" s="11">
        <f t="shared" si="8"/>
        <v>6</v>
      </c>
      <c r="C529" s="5" t="str">
        <f>IF(EXACT('Study 1 Laboratory Data'!B529,"Target Absent"),"targetAbsent",IF(EXACT('Study 1 Laboratory Data'!B529,"Target Present"),"targetPresent"))</f>
        <v>targetAbsent</v>
      </c>
      <c r="E529" s="7">
        <f>'Study 1 Laboratory Data'!E529</f>
        <v>100</v>
      </c>
    </row>
    <row r="530" spans="1:5" x14ac:dyDescent="0.2">
      <c r="A530" s="11">
        <f>'Study 1 Laboratory Data'!A530</f>
        <v>529</v>
      </c>
      <c r="B530" s="11">
        <f t="shared" si="8"/>
        <v>6</v>
      </c>
      <c r="C530" s="5" t="str">
        <f>IF(EXACT('Study 1 Laboratory Data'!B530,"Target Absent"),"targetAbsent",IF(EXACT('Study 1 Laboratory Data'!B530,"Target Present"),"targetPresent"))</f>
        <v>targetPresent</v>
      </c>
      <c r="E530" s="7">
        <f>'Study 1 Laboratory Data'!E530</f>
        <v>60</v>
      </c>
    </row>
    <row r="531" spans="1:5" x14ac:dyDescent="0.2">
      <c r="A531" s="11">
        <f>'Study 1 Laboratory Data'!A531</f>
        <v>530</v>
      </c>
      <c r="B531" s="11">
        <f t="shared" si="8"/>
        <v>6</v>
      </c>
      <c r="C531" s="5" t="str">
        <f>IF(EXACT('Study 1 Laboratory Data'!B531,"Target Absent"),"targetAbsent",IF(EXACT('Study 1 Laboratory Data'!B531,"Target Present"),"targetPresent"))</f>
        <v>targetAbsent</v>
      </c>
      <c r="E531" s="7">
        <f>'Study 1 Laboratory Data'!E531</f>
        <v>60</v>
      </c>
    </row>
    <row r="532" spans="1:5" x14ac:dyDescent="0.2">
      <c r="A532" s="11">
        <f>'Study 1 Laboratory Data'!A532</f>
        <v>531</v>
      </c>
      <c r="B532" s="11">
        <f t="shared" si="8"/>
        <v>6</v>
      </c>
      <c r="C532" s="5" t="str">
        <f>IF(EXACT('Study 1 Laboratory Data'!B532,"Target Absent"),"targetAbsent",IF(EXACT('Study 1 Laboratory Data'!B532,"Target Present"),"targetPresent"))</f>
        <v>targetAbsent</v>
      </c>
      <c r="E532" s="7">
        <f>'Study 1 Laboratory Data'!E532</f>
        <v>60</v>
      </c>
    </row>
    <row r="533" spans="1:5" x14ac:dyDescent="0.2">
      <c r="A533" s="11">
        <f>'Study 1 Laboratory Data'!A533</f>
        <v>532</v>
      </c>
      <c r="B533" s="11">
        <f t="shared" si="8"/>
        <v>6</v>
      </c>
      <c r="C533" s="5" t="str">
        <f>IF(EXACT('Study 1 Laboratory Data'!B533,"Target Absent"),"targetAbsent",IF(EXACT('Study 1 Laboratory Data'!B533,"Target Present"),"targetPresent"))</f>
        <v>targetAbsent</v>
      </c>
      <c r="E533" s="7">
        <f>'Study 1 Laboratory Data'!E533</f>
        <v>80</v>
      </c>
    </row>
    <row r="534" spans="1:5" x14ac:dyDescent="0.2">
      <c r="A534" s="11">
        <f>'Study 1 Laboratory Data'!A534</f>
        <v>533</v>
      </c>
      <c r="B534" s="11">
        <f t="shared" si="8"/>
        <v>6</v>
      </c>
      <c r="C534" s="5" t="str">
        <f>IF(EXACT('Study 1 Laboratory Data'!B534,"Target Absent"),"targetAbsent",IF(EXACT('Study 1 Laboratory Data'!B534,"Target Present"),"targetPresent"))</f>
        <v>targetAbsent</v>
      </c>
      <c r="E534" s="7">
        <f>'Study 1 Laboratory Data'!E534</f>
        <v>70</v>
      </c>
    </row>
    <row r="535" spans="1:5" x14ac:dyDescent="0.2">
      <c r="A535" s="11">
        <f>'Study 1 Laboratory Data'!A535</f>
        <v>534</v>
      </c>
      <c r="B535" s="11">
        <f t="shared" si="8"/>
        <v>6</v>
      </c>
      <c r="C535" s="5" t="str">
        <f>IF(EXACT('Study 1 Laboratory Data'!B535,"Target Absent"),"targetAbsent",IF(EXACT('Study 1 Laboratory Data'!B535,"Target Present"),"targetPresent"))</f>
        <v>targetPresent</v>
      </c>
      <c r="E535" s="7">
        <f>'Study 1 Laboratory Data'!E535</f>
        <v>10</v>
      </c>
    </row>
    <row r="536" spans="1:5" x14ac:dyDescent="0.2">
      <c r="A536" s="11">
        <f>'Study 1 Laboratory Data'!A536</f>
        <v>535</v>
      </c>
      <c r="B536" s="11">
        <f t="shared" si="8"/>
        <v>6</v>
      </c>
      <c r="C536" s="5" t="str">
        <f>IF(EXACT('Study 1 Laboratory Data'!B536,"Target Absent"),"targetAbsent",IF(EXACT('Study 1 Laboratory Data'!B536,"Target Present"),"targetPresent"))</f>
        <v>targetPresent</v>
      </c>
      <c r="E536" s="7">
        <f>'Study 1 Laboratory Data'!E536</f>
        <v>100</v>
      </c>
    </row>
    <row r="537" spans="1:5" x14ac:dyDescent="0.2">
      <c r="A537" s="11">
        <f>'Study 1 Laboratory Data'!A537</f>
        <v>536</v>
      </c>
      <c r="B537" s="11">
        <f t="shared" si="8"/>
        <v>6</v>
      </c>
      <c r="C537" s="5" t="str">
        <f>IF(EXACT('Study 1 Laboratory Data'!B537,"Target Absent"),"targetAbsent",IF(EXACT('Study 1 Laboratory Data'!B537,"Target Present"),"targetPresent"))</f>
        <v>targetAbsent</v>
      </c>
      <c r="E537" s="7">
        <f>'Study 1 Laboratory Data'!E537</f>
        <v>90</v>
      </c>
    </row>
    <row r="538" spans="1:5" x14ac:dyDescent="0.2">
      <c r="A538" s="11">
        <f>'Study 1 Laboratory Data'!A538</f>
        <v>537</v>
      </c>
      <c r="B538" s="11">
        <f t="shared" si="8"/>
        <v>6</v>
      </c>
      <c r="C538" s="5" t="str">
        <f>IF(EXACT('Study 1 Laboratory Data'!B538,"Target Absent"),"targetAbsent",IF(EXACT('Study 1 Laboratory Data'!B538,"Target Present"),"targetPresent"))</f>
        <v>targetAbsent</v>
      </c>
      <c r="E538" s="7">
        <f>'Study 1 Laboratory Data'!E538</f>
        <v>60</v>
      </c>
    </row>
    <row r="539" spans="1:5" x14ac:dyDescent="0.2">
      <c r="A539" s="11">
        <f>'Study 1 Laboratory Data'!A539</f>
        <v>538</v>
      </c>
      <c r="B539" s="11">
        <f t="shared" si="8"/>
        <v>6</v>
      </c>
      <c r="C539" s="5" t="str">
        <f>IF(EXACT('Study 1 Laboratory Data'!B539,"Target Absent"),"targetAbsent",IF(EXACT('Study 1 Laboratory Data'!B539,"Target Present"),"targetPresent"))</f>
        <v>targetAbsent</v>
      </c>
      <c r="E539" s="7">
        <f>'Study 1 Laboratory Data'!E539</f>
        <v>100</v>
      </c>
    </row>
    <row r="540" spans="1:5" x14ac:dyDescent="0.2">
      <c r="A540" s="11">
        <f>'Study 1 Laboratory Data'!A540</f>
        <v>539</v>
      </c>
      <c r="B540" s="11">
        <f t="shared" si="8"/>
        <v>6</v>
      </c>
      <c r="C540" s="5" t="str">
        <f>IF(EXACT('Study 1 Laboratory Data'!B540,"Target Absent"),"targetAbsent",IF(EXACT('Study 1 Laboratory Data'!B540,"Target Present"),"targetPresent"))</f>
        <v>targetAbsent</v>
      </c>
      <c r="E540" s="7">
        <f>'Study 1 Laboratory Data'!E540</f>
        <v>100</v>
      </c>
    </row>
    <row r="541" spans="1:5" x14ac:dyDescent="0.2">
      <c r="A541" s="11">
        <f>'Study 1 Laboratory Data'!A541</f>
        <v>540</v>
      </c>
      <c r="B541" s="11">
        <f t="shared" si="8"/>
        <v>6</v>
      </c>
      <c r="C541" s="5" t="str">
        <f>IF(EXACT('Study 1 Laboratory Data'!B541,"Target Absent"),"targetAbsent",IF(EXACT('Study 1 Laboratory Data'!B541,"Target Present"),"targetPresent"))</f>
        <v>targetPresent</v>
      </c>
      <c r="E541" s="7">
        <f>'Study 1 Laboratory Data'!E541</f>
        <v>90</v>
      </c>
    </row>
    <row r="542" spans="1:5" x14ac:dyDescent="0.2">
      <c r="A542" s="11">
        <f>'Study 1 Laboratory Data'!A542</f>
        <v>541</v>
      </c>
      <c r="B542" s="11">
        <f t="shared" si="8"/>
        <v>6</v>
      </c>
      <c r="C542" s="5" t="str">
        <f>IF(EXACT('Study 1 Laboratory Data'!B542,"Target Absent"),"targetAbsent",IF(EXACT('Study 1 Laboratory Data'!B542,"Target Present"),"targetPresent"))</f>
        <v>targetPresent</v>
      </c>
      <c r="E542" s="7">
        <f>'Study 1 Laboratory Data'!E542</f>
        <v>90</v>
      </c>
    </row>
    <row r="543" spans="1:5" x14ac:dyDescent="0.2">
      <c r="A543" s="11">
        <f>'Study 1 Laboratory Data'!A543</f>
        <v>542</v>
      </c>
      <c r="B543" s="11">
        <f t="shared" si="8"/>
        <v>6</v>
      </c>
      <c r="C543" s="5" t="str">
        <f>IF(EXACT('Study 1 Laboratory Data'!B543,"Target Absent"),"targetAbsent",IF(EXACT('Study 1 Laboratory Data'!B543,"Target Present"),"targetPresent"))</f>
        <v>targetAbsent</v>
      </c>
      <c r="E543" s="7">
        <f>'Study 1 Laboratory Data'!E543</f>
        <v>30</v>
      </c>
    </row>
    <row r="544" spans="1:5" x14ac:dyDescent="0.2">
      <c r="A544" s="11">
        <f>'Study 1 Laboratory Data'!A544</f>
        <v>543</v>
      </c>
      <c r="B544" s="11">
        <f t="shared" si="8"/>
        <v>6</v>
      </c>
      <c r="C544" s="5" t="str">
        <f>IF(EXACT('Study 1 Laboratory Data'!B544,"Target Absent"),"targetAbsent",IF(EXACT('Study 1 Laboratory Data'!B544,"Target Present"),"targetPresent"))</f>
        <v>targetAbsent</v>
      </c>
      <c r="E544" s="7">
        <f>'Study 1 Laboratory Data'!E544</f>
        <v>60</v>
      </c>
    </row>
    <row r="545" spans="1:5" x14ac:dyDescent="0.2">
      <c r="A545" s="11">
        <f>'Study 1 Laboratory Data'!A545</f>
        <v>544</v>
      </c>
      <c r="B545" s="11">
        <f t="shared" si="8"/>
        <v>6</v>
      </c>
      <c r="C545" s="5" t="str">
        <f>IF(EXACT('Study 1 Laboratory Data'!B545,"Target Absent"),"targetAbsent",IF(EXACT('Study 1 Laboratory Data'!B545,"Target Present"),"targetPresent"))</f>
        <v>targetAbsent</v>
      </c>
      <c r="E545" s="7">
        <f>'Study 1 Laboratory Data'!E545</f>
        <v>60</v>
      </c>
    </row>
    <row r="546" spans="1:5" x14ac:dyDescent="0.2">
      <c r="A546" s="11">
        <f>'Study 1 Laboratory Data'!A546</f>
        <v>545</v>
      </c>
      <c r="B546" s="11">
        <f t="shared" si="8"/>
        <v>6</v>
      </c>
      <c r="C546" s="5" t="str">
        <f>IF(EXACT('Study 1 Laboratory Data'!B546,"Target Absent"),"targetAbsent",IF(EXACT('Study 1 Laboratory Data'!B546,"Target Present"),"targetPresent"))</f>
        <v>targetPresent</v>
      </c>
      <c r="E546" s="7">
        <f>'Study 1 Laboratory Data'!E546</f>
        <v>70</v>
      </c>
    </row>
    <row r="547" spans="1:5" x14ac:dyDescent="0.2">
      <c r="A547" s="11">
        <f>'Study 1 Laboratory Data'!A547</f>
        <v>546</v>
      </c>
      <c r="B547" s="11">
        <f t="shared" si="8"/>
        <v>6</v>
      </c>
      <c r="C547" s="5" t="str">
        <f>IF(EXACT('Study 1 Laboratory Data'!B547,"Target Absent"),"targetAbsent",IF(EXACT('Study 1 Laboratory Data'!B547,"Target Present"),"targetPresent"))</f>
        <v>targetPresent</v>
      </c>
      <c r="E547" s="7">
        <f>'Study 1 Laboratory Data'!E547</f>
        <v>40</v>
      </c>
    </row>
    <row r="548" spans="1:5" x14ac:dyDescent="0.2">
      <c r="A548" s="11">
        <f>'Study 1 Laboratory Data'!A548</f>
        <v>547</v>
      </c>
      <c r="B548" s="11">
        <f t="shared" si="8"/>
        <v>6</v>
      </c>
      <c r="C548" s="5" t="str">
        <f>IF(EXACT('Study 1 Laboratory Data'!B548,"Target Absent"),"targetAbsent",IF(EXACT('Study 1 Laboratory Data'!B548,"Target Present"),"targetPresent"))</f>
        <v>targetAbsent</v>
      </c>
      <c r="E548" s="7">
        <f>'Study 1 Laboratory Data'!E548</f>
        <v>100</v>
      </c>
    </row>
    <row r="549" spans="1:5" x14ac:dyDescent="0.2">
      <c r="A549" s="11">
        <f>'Study 1 Laboratory Data'!A549</f>
        <v>548</v>
      </c>
      <c r="B549" s="11">
        <f t="shared" si="8"/>
        <v>6</v>
      </c>
      <c r="C549" s="5" t="str">
        <f>IF(EXACT('Study 1 Laboratory Data'!B549,"Target Absent"),"targetAbsent",IF(EXACT('Study 1 Laboratory Data'!B549,"Target Present"),"targetPresent"))</f>
        <v>targetPresent</v>
      </c>
      <c r="E549" s="7">
        <f>'Study 1 Laboratory Data'!E549</f>
        <v>100</v>
      </c>
    </row>
    <row r="550" spans="1:5" x14ac:dyDescent="0.2">
      <c r="A550" s="11">
        <f>'Study 1 Laboratory Data'!A550</f>
        <v>549</v>
      </c>
      <c r="B550" s="11">
        <f t="shared" si="8"/>
        <v>6</v>
      </c>
      <c r="C550" s="5" t="str">
        <f>IF(EXACT('Study 1 Laboratory Data'!B550,"Target Absent"),"targetAbsent",IF(EXACT('Study 1 Laboratory Data'!B550,"Target Present"),"targetPresent"))</f>
        <v>targetAbsent</v>
      </c>
      <c r="E550" s="7">
        <f>'Study 1 Laboratory Data'!E550</f>
        <v>60</v>
      </c>
    </row>
    <row r="551" spans="1:5" x14ac:dyDescent="0.2">
      <c r="A551" s="11">
        <f>'Study 1 Laboratory Data'!A551</f>
        <v>550</v>
      </c>
      <c r="B551" s="11">
        <f t="shared" si="8"/>
        <v>6</v>
      </c>
      <c r="C551" s="5" t="str">
        <f>IF(EXACT('Study 1 Laboratory Data'!B551,"Target Absent"),"targetAbsent",IF(EXACT('Study 1 Laboratory Data'!B551,"Target Present"),"targetPresent"))</f>
        <v>targetPresent</v>
      </c>
      <c r="E551" s="7">
        <f>'Study 1 Laboratory Data'!E551</f>
        <v>80</v>
      </c>
    </row>
    <row r="552" spans="1:5" x14ac:dyDescent="0.2">
      <c r="A552" s="11">
        <f>'Study 1 Laboratory Data'!A552</f>
        <v>551</v>
      </c>
      <c r="B552" s="11">
        <f t="shared" si="8"/>
        <v>6</v>
      </c>
      <c r="C552" s="5" t="str">
        <f>IF(EXACT('Study 1 Laboratory Data'!B552,"Target Absent"),"targetAbsent",IF(EXACT('Study 1 Laboratory Data'!B552,"Target Present"),"targetPresent"))</f>
        <v>targetAbsent</v>
      </c>
      <c r="E552" s="7">
        <f>'Study 1 Laboratory Data'!E552</f>
        <v>50</v>
      </c>
    </row>
    <row r="553" spans="1:5" x14ac:dyDescent="0.2">
      <c r="A553" s="11">
        <f>'Study 1 Laboratory Data'!A553</f>
        <v>552</v>
      </c>
      <c r="B553" s="11">
        <f t="shared" si="8"/>
        <v>6</v>
      </c>
      <c r="C553" s="5" t="str">
        <f>IF(EXACT('Study 1 Laboratory Data'!B553,"Target Absent"),"targetAbsent",IF(EXACT('Study 1 Laboratory Data'!B553,"Target Present"),"targetPresent"))</f>
        <v>targetPresent</v>
      </c>
      <c r="E553" s="7">
        <f>'Study 1 Laboratory Data'!E553</f>
        <v>70</v>
      </c>
    </row>
    <row r="554" spans="1:5" x14ac:dyDescent="0.2">
      <c r="A554" s="11">
        <f>'Study 1 Laboratory Data'!A554</f>
        <v>553</v>
      </c>
      <c r="B554" s="11">
        <f t="shared" si="8"/>
        <v>6</v>
      </c>
      <c r="C554" s="5" t="str">
        <f>IF(EXACT('Study 1 Laboratory Data'!B554,"Target Absent"),"targetAbsent",IF(EXACT('Study 1 Laboratory Data'!B554,"Target Present"),"targetPresent"))</f>
        <v>targetAbsent</v>
      </c>
      <c r="E554" s="7">
        <f>'Study 1 Laboratory Data'!E554</f>
        <v>40</v>
      </c>
    </row>
    <row r="555" spans="1:5" x14ac:dyDescent="0.2">
      <c r="A555" s="11">
        <f>'Study 1 Laboratory Data'!A555</f>
        <v>554</v>
      </c>
      <c r="B555" s="11">
        <f t="shared" si="8"/>
        <v>6</v>
      </c>
      <c r="C555" s="5" t="str">
        <f>IF(EXACT('Study 1 Laboratory Data'!B555,"Target Absent"),"targetAbsent",IF(EXACT('Study 1 Laboratory Data'!B555,"Target Present"),"targetPresent"))</f>
        <v>targetPresent</v>
      </c>
      <c r="E555" s="7">
        <f>'Study 1 Laboratory Data'!E555</f>
        <v>100</v>
      </c>
    </row>
    <row r="556" spans="1:5" x14ac:dyDescent="0.2">
      <c r="A556" s="11">
        <f>'Study 1 Laboratory Data'!A556</f>
        <v>555</v>
      </c>
      <c r="B556" s="11">
        <f t="shared" si="8"/>
        <v>6</v>
      </c>
      <c r="C556" s="5" t="str">
        <f>IF(EXACT('Study 1 Laboratory Data'!B556,"Target Absent"),"targetAbsent",IF(EXACT('Study 1 Laboratory Data'!B556,"Target Present"),"targetPresent"))</f>
        <v>targetPresent</v>
      </c>
      <c r="E556" s="7">
        <f>'Study 1 Laboratory Data'!E556</f>
        <v>50</v>
      </c>
    </row>
    <row r="557" spans="1:5" x14ac:dyDescent="0.2">
      <c r="A557" s="11">
        <f>'Study 1 Laboratory Data'!A557</f>
        <v>556</v>
      </c>
      <c r="B557" s="11">
        <f t="shared" si="8"/>
        <v>6</v>
      </c>
      <c r="C557" s="5" t="str">
        <f>IF(EXACT('Study 1 Laboratory Data'!B557,"Target Absent"),"targetAbsent",IF(EXACT('Study 1 Laboratory Data'!B557,"Target Present"),"targetPresent"))</f>
        <v>targetAbsent</v>
      </c>
      <c r="E557" s="7">
        <f>'Study 1 Laboratory Data'!E557</f>
        <v>20</v>
      </c>
    </row>
    <row r="558" spans="1:5" x14ac:dyDescent="0.2">
      <c r="A558" s="11">
        <f>'Study 1 Laboratory Data'!A558</f>
        <v>557</v>
      </c>
      <c r="B558" s="11">
        <f t="shared" si="8"/>
        <v>6</v>
      </c>
      <c r="C558" s="5" t="str">
        <f>IF(EXACT('Study 1 Laboratory Data'!B558,"Target Absent"),"targetAbsent",IF(EXACT('Study 1 Laboratory Data'!B558,"Target Present"),"targetPresent"))</f>
        <v>targetPresent</v>
      </c>
      <c r="E558" s="7">
        <f>'Study 1 Laboratory Data'!E558</f>
        <v>40</v>
      </c>
    </row>
    <row r="559" spans="1:5" x14ac:dyDescent="0.2">
      <c r="A559" s="11">
        <f>'Study 1 Laboratory Data'!A559</f>
        <v>558</v>
      </c>
      <c r="B559" s="11">
        <f t="shared" si="8"/>
        <v>6</v>
      </c>
      <c r="C559" s="5" t="str">
        <f>IF(EXACT('Study 1 Laboratory Data'!B559,"Target Absent"),"targetAbsent",IF(EXACT('Study 1 Laboratory Data'!B559,"Target Present"),"targetPresent"))</f>
        <v>targetPresent</v>
      </c>
      <c r="E559" s="7">
        <f>'Study 1 Laboratory Data'!E559</f>
        <v>60</v>
      </c>
    </row>
    <row r="560" spans="1:5" x14ac:dyDescent="0.2">
      <c r="A560" s="11">
        <f>'Study 1 Laboratory Data'!A560</f>
        <v>559</v>
      </c>
      <c r="B560" s="11">
        <f t="shared" si="8"/>
        <v>6</v>
      </c>
      <c r="C560" s="5" t="str">
        <f>IF(EXACT('Study 1 Laboratory Data'!B560,"Target Absent"),"targetAbsent",IF(EXACT('Study 1 Laboratory Data'!B560,"Target Present"),"targetPresent"))</f>
        <v>targetAbsent</v>
      </c>
      <c r="E560" s="7">
        <f>'Study 1 Laboratory Data'!E560</f>
        <v>50</v>
      </c>
    </row>
    <row r="561" spans="1:5" x14ac:dyDescent="0.2">
      <c r="A561" s="11">
        <f>'Study 1 Laboratory Data'!A561</f>
        <v>560</v>
      </c>
      <c r="B561" s="11">
        <f t="shared" si="8"/>
        <v>6</v>
      </c>
      <c r="C561" s="5" t="str">
        <f>IF(EXACT('Study 1 Laboratory Data'!B561,"Target Absent"),"targetAbsent",IF(EXACT('Study 1 Laboratory Data'!B561,"Target Present"),"targetPresent"))</f>
        <v>targetPresent</v>
      </c>
      <c r="E561" s="7">
        <f>'Study 1 Laboratory Data'!E561</f>
        <v>70</v>
      </c>
    </row>
    <row r="562" spans="1:5" x14ac:dyDescent="0.2">
      <c r="A562" s="11">
        <f>'Study 1 Laboratory Data'!A562</f>
        <v>561</v>
      </c>
      <c r="B562" s="11">
        <f t="shared" si="8"/>
        <v>6</v>
      </c>
      <c r="C562" s="5" t="str">
        <f>IF(EXACT('Study 1 Laboratory Data'!B562,"Target Absent"),"targetAbsent",IF(EXACT('Study 1 Laboratory Data'!B562,"Target Present"),"targetPresent"))</f>
        <v>targetPresent</v>
      </c>
      <c r="E562" s="7">
        <f>'Study 1 Laboratory Data'!E562</f>
        <v>0</v>
      </c>
    </row>
    <row r="563" spans="1:5" x14ac:dyDescent="0.2">
      <c r="A563" s="11">
        <f>'Study 1 Laboratory Data'!A563</f>
        <v>562</v>
      </c>
      <c r="B563" s="11">
        <f t="shared" si="8"/>
        <v>6</v>
      </c>
      <c r="C563" s="5" t="str">
        <f>IF(EXACT('Study 1 Laboratory Data'!B563,"Target Absent"),"targetAbsent",IF(EXACT('Study 1 Laboratory Data'!B563,"Target Present"),"targetPresent"))</f>
        <v>targetAbsent</v>
      </c>
      <c r="E563" s="7">
        <f>'Study 1 Laboratory Data'!E563</f>
        <v>100</v>
      </c>
    </row>
    <row r="564" spans="1:5" x14ac:dyDescent="0.2">
      <c r="A564" s="11">
        <f>'Study 1 Laboratory Data'!A564</f>
        <v>563</v>
      </c>
      <c r="B564" s="11">
        <f t="shared" si="8"/>
        <v>6</v>
      </c>
      <c r="C564" s="5" t="str">
        <f>IF(EXACT('Study 1 Laboratory Data'!B564,"Target Absent"),"targetAbsent",IF(EXACT('Study 1 Laboratory Data'!B564,"Target Present"),"targetPresent"))</f>
        <v>targetPresent</v>
      </c>
      <c r="E564" s="7">
        <f>'Study 1 Laboratory Data'!E564</f>
        <v>70</v>
      </c>
    </row>
    <row r="565" spans="1:5" x14ac:dyDescent="0.2">
      <c r="A565" s="11">
        <f>'Study 1 Laboratory Data'!A565</f>
        <v>564</v>
      </c>
      <c r="B565" s="11">
        <f t="shared" si="8"/>
        <v>6</v>
      </c>
      <c r="C565" s="5" t="str">
        <f>IF(EXACT('Study 1 Laboratory Data'!B565,"Target Absent"),"targetAbsent",IF(EXACT('Study 1 Laboratory Data'!B565,"Target Present"),"targetPresent"))</f>
        <v>targetAbsent</v>
      </c>
      <c r="E565" s="7">
        <f>'Study 1 Laboratory Data'!E565</f>
        <v>60</v>
      </c>
    </row>
    <row r="566" spans="1:5" x14ac:dyDescent="0.2">
      <c r="A566" s="11">
        <f>'Study 1 Laboratory Data'!A566</f>
        <v>565</v>
      </c>
      <c r="B566" s="11">
        <f t="shared" si="8"/>
        <v>6</v>
      </c>
      <c r="C566" s="5" t="str">
        <f>IF(EXACT('Study 1 Laboratory Data'!B566,"Target Absent"),"targetAbsent",IF(EXACT('Study 1 Laboratory Data'!B566,"Target Present"),"targetPresent"))</f>
        <v>targetAbsent</v>
      </c>
      <c r="E566" s="7">
        <f>'Study 1 Laboratory Data'!E566</f>
        <v>80</v>
      </c>
    </row>
    <row r="567" spans="1:5" x14ac:dyDescent="0.2">
      <c r="A567" s="11">
        <f>'Study 1 Laboratory Data'!A567</f>
        <v>566</v>
      </c>
      <c r="B567" s="11">
        <f t="shared" si="8"/>
        <v>6</v>
      </c>
      <c r="C567" s="5" t="str">
        <f>IF(EXACT('Study 1 Laboratory Data'!B567,"Target Absent"),"targetAbsent",IF(EXACT('Study 1 Laboratory Data'!B567,"Target Present"),"targetPresent"))</f>
        <v>targetPresent</v>
      </c>
      <c r="E567" s="7">
        <f>'Study 1 Laboratory Data'!E567</f>
        <v>60</v>
      </c>
    </row>
    <row r="568" spans="1:5" x14ac:dyDescent="0.2">
      <c r="A568" s="11">
        <f>'Study 1 Laboratory Data'!A568</f>
        <v>567</v>
      </c>
      <c r="B568" s="11">
        <f t="shared" si="8"/>
        <v>6</v>
      </c>
      <c r="C568" s="5" t="str">
        <f>IF(EXACT('Study 1 Laboratory Data'!B568,"Target Absent"),"targetAbsent",IF(EXACT('Study 1 Laboratory Data'!B568,"Target Present"),"targetPresent"))</f>
        <v>targetAbsent</v>
      </c>
      <c r="E568" s="7">
        <f>'Study 1 Laboratory Data'!E568</f>
        <v>50</v>
      </c>
    </row>
    <row r="569" spans="1:5" x14ac:dyDescent="0.2">
      <c r="A569" s="11">
        <f>'Study 1 Laboratory Data'!A569</f>
        <v>568</v>
      </c>
      <c r="B569" s="11">
        <f t="shared" si="8"/>
        <v>6</v>
      </c>
      <c r="C569" s="5" t="str">
        <f>IF(EXACT('Study 1 Laboratory Data'!B569,"Target Absent"),"targetAbsent",IF(EXACT('Study 1 Laboratory Data'!B569,"Target Present"),"targetPresent"))</f>
        <v>targetPresent</v>
      </c>
      <c r="E569" s="7">
        <f>'Study 1 Laboratory Data'!E569</f>
        <v>90</v>
      </c>
    </row>
    <row r="570" spans="1:5" x14ac:dyDescent="0.2">
      <c r="A570" s="11">
        <f>'Study 1 Laboratory Data'!A570</f>
        <v>569</v>
      </c>
      <c r="B570" s="11">
        <f t="shared" si="8"/>
        <v>6</v>
      </c>
      <c r="C570" s="5" t="str">
        <f>IF(EXACT('Study 1 Laboratory Data'!B570,"Target Absent"),"targetAbsent",IF(EXACT('Study 1 Laboratory Data'!B570,"Target Present"),"targetPresent"))</f>
        <v>targetAbsent</v>
      </c>
      <c r="E570" s="7">
        <f>'Study 1 Laboratory Data'!E570</f>
        <v>80</v>
      </c>
    </row>
    <row r="571" spans="1:5" x14ac:dyDescent="0.2">
      <c r="A571" s="11">
        <f>'Study 1 Laboratory Data'!A571</f>
        <v>570</v>
      </c>
      <c r="B571" s="11">
        <f t="shared" si="8"/>
        <v>6</v>
      </c>
      <c r="C571" s="5" t="str">
        <f>IF(EXACT('Study 1 Laboratory Data'!B571,"Target Absent"),"targetAbsent",IF(EXACT('Study 1 Laboratory Data'!B571,"Target Present"),"targetPresent"))</f>
        <v>targetPresent</v>
      </c>
      <c r="E571" s="7">
        <f>'Study 1 Laboratory Data'!E571</f>
        <v>90</v>
      </c>
    </row>
    <row r="572" spans="1:5" x14ac:dyDescent="0.2">
      <c r="A572" s="11">
        <f>'Study 1 Laboratory Data'!A572</f>
        <v>571</v>
      </c>
      <c r="B572" s="11">
        <f t="shared" si="8"/>
        <v>6</v>
      </c>
      <c r="C572" s="5" t="str">
        <f>IF(EXACT('Study 1 Laboratory Data'!B572,"Target Absent"),"targetAbsent",IF(EXACT('Study 1 Laboratory Data'!B572,"Target Present"),"targetPresent"))</f>
        <v>targetAbsent</v>
      </c>
      <c r="E572" s="7">
        <f>'Study 1 Laboratory Data'!E572</f>
        <v>60</v>
      </c>
    </row>
    <row r="573" spans="1:5" x14ac:dyDescent="0.2">
      <c r="A573" s="11">
        <f>'Study 1 Laboratory Data'!A573</f>
        <v>572</v>
      </c>
      <c r="B573" s="11">
        <f t="shared" si="8"/>
        <v>6</v>
      </c>
      <c r="C573" s="5" t="str">
        <f>IF(EXACT('Study 1 Laboratory Data'!B573,"Target Absent"),"targetAbsent",IF(EXACT('Study 1 Laboratory Data'!B573,"Target Present"),"targetPresent"))</f>
        <v>targetPresent</v>
      </c>
      <c r="E573" s="7">
        <f>'Study 1 Laboratory Data'!E573</f>
        <v>90</v>
      </c>
    </row>
    <row r="574" spans="1:5" x14ac:dyDescent="0.2">
      <c r="A574" s="11">
        <f>'Study 1 Laboratory Data'!A574</f>
        <v>573</v>
      </c>
      <c r="B574" s="11">
        <f t="shared" si="8"/>
        <v>6</v>
      </c>
      <c r="C574" s="5" t="str">
        <f>IF(EXACT('Study 1 Laboratory Data'!B574,"Target Absent"),"targetAbsent",IF(EXACT('Study 1 Laboratory Data'!B574,"Target Present"),"targetPresent"))</f>
        <v>targetPresent</v>
      </c>
      <c r="E574" s="7">
        <f>'Study 1 Laboratory Data'!E574</f>
        <v>60</v>
      </c>
    </row>
    <row r="575" spans="1:5" x14ac:dyDescent="0.2">
      <c r="A575" s="11">
        <f>'Study 1 Laboratory Data'!A575</f>
        <v>574</v>
      </c>
      <c r="B575" s="11">
        <f t="shared" si="8"/>
        <v>6</v>
      </c>
      <c r="C575" s="5" t="str">
        <f>IF(EXACT('Study 1 Laboratory Data'!B575,"Target Absent"),"targetAbsent",IF(EXACT('Study 1 Laboratory Data'!B575,"Target Present"),"targetPresent"))</f>
        <v>targetAbsent</v>
      </c>
      <c r="E575" s="7">
        <f>'Study 1 Laboratory Data'!E575</f>
        <v>80</v>
      </c>
    </row>
    <row r="576" spans="1:5" x14ac:dyDescent="0.2">
      <c r="A576" s="11">
        <f>'Study 1 Laboratory Data'!A576</f>
        <v>575</v>
      </c>
      <c r="B576" s="11">
        <f t="shared" si="8"/>
        <v>6</v>
      </c>
      <c r="C576" s="5" t="str">
        <f>IF(EXACT('Study 1 Laboratory Data'!B576,"Target Absent"),"targetAbsent",IF(EXACT('Study 1 Laboratory Data'!B576,"Target Present"),"targetPresent"))</f>
        <v>targetPresent</v>
      </c>
      <c r="E576" s="7">
        <f>'Study 1 Laboratory Data'!E576</f>
        <v>60</v>
      </c>
    </row>
    <row r="577" spans="1:5" x14ac:dyDescent="0.2">
      <c r="A577" s="11">
        <f>'Study 1 Laboratory Data'!A577</f>
        <v>576</v>
      </c>
      <c r="B577" s="11">
        <f t="shared" si="8"/>
        <v>6</v>
      </c>
      <c r="C577" s="5" t="str">
        <f>IF(EXACT('Study 1 Laboratory Data'!B577,"Target Absent"),"targetAbsent",IF(EXACT('Study 1 Laboratory Data'!B577,"Target Present"),"targetPresent"))</f>
        <v>targetAbsent</v>
      </c>
      <c r="E577" s="7">
        <f>'Study 1 Laboratory Data'!E577</f>
        <v>60</v>
      </c>
    </row>
    <row r="578" spans="1:5" x14ac:dyDescent="0.2">
      <c r="A578" s="11">
        <f>'Study 1 Laboratory Data'!A578</f>
        <v>577</v>
      </c>
      <c r="B578" s="11">
        <f t="shared" si="8"/>
        <v>6</v>
      </c>
      <c r="C578" s="5" t="str">
        <f>IF(EXACT('Study 1 Laboratory Data'!B578,"Target Absent"),"targetAbsent",IF(EXACT('Study 1 Laboratory Data'!B578,"Target Present"),"targetPresent"))</f>
        <v>targetAbsent</v>
      </c>
      <c r="E578" s="7">
        <f>'Study 1 Laboratory Data'!E578</f>
        <v>80</v>
      </c>
    </row>
    <row r="579" spans="1:5" x14ac:dyDescent="0.2">
      <c r="A579" s="11">
        <f>'Study 1 Laboratory Data'!A579</f>
        <v>578</v>
      </c>
      <c r="B579" s="11">
        <f t="shared" si="8"/>
        <v>6</v>
      </c>
      <c r="C579" s="5" t="str">
        <f>IF(EXACT('Study 1 Laboratory Data'!B579,"Target Absent"),"targetAbsent",IF(EXACT('Study 1 Laboratory Data'!B579,"Target Present"),"targetPresent"))</f>
        <v>targetPresent</v>
      </c>
      <c r="E579" s="7">
        <f>'Study 1 Laboratory Data'!E579</f>
        <v>60</v>
      </c>
    </row>
    <row r="580" spans="1:5" x14ac:dyDescent="0.2">
      <c r="A580" s="11">
        <f>'Study 1 Laboratory Data'!A580</f>
        <v>579</v>
      </c>
      <c r="B580" s="11">
        <f t="shared" ref="B580:B643" si="9">B579</f>
        <v>6</v>
      </c>
      <c r="C580" s="5" t="str">
        <f>IF(EXACT('Study 1 Laboratory Data'!B580,"Target Absent"),"targetAbsent",IF(EXACT('Study 1 Laboratory Data'!B580,"Target Present"),"targetPresent"))</f>
        <v>targetAbsent</v>
      </c>
      <c r="E580" s="7">
        <f>'Study 1 Laboratory Data'!E580</f>
        <v>10</v>
      </c>
    </row>
    <row r="581" spans="1:5" x14ac:dyDescent="0.2">
      <c r="A581" s="11">
        <f>'Study 1 Laboratory Data'!A581</f>
        <v>580</v>
      </c>
      <c r="B581" s="11">
        <f t="shared" si="9"/>
        <v>6</v>
      </c>
      <c r="C581" s="5" t="str">
        <f>IF(EXACT('Study 1 Laboratory Data'!B581,"Target Absent"),"targetAbsent",IF(EXACT('Study 1 Laboratory Data'!B581,"Target Present"),"targetPresent"))</f>
        <v>targetAbsent</v>
      </c>
      <c r="E581" s="7">
        <f>'Study 1 Laboratory Data'!E581</f>
        <v>100</v>
      </c>
    </row>
    <row r="582" spans="1:5" x14ac:dyDescent="0.2">
      <c r="A582" s="11">
        <f>'Study 1 Laboratory Data'!A582</f>
        <v>581</v>
      </c>
      <c r="B582" s="11">
        <f t="shared" si="9"/>
        <v>6</v>
      </c>
      <c r="C582" s="5" t="str">
        <f>IF(EXACT('Study 1 Laboratory Data'!B582,"Target Absent"),"targetAbsent",IF(EXACT('Study 1 Laboratory Data'!B582,"Target Present"),"targetPresent"))</f>
        <v>targetPresent</v>
      </c>
      <c r="E582" s="7">
        <f>'Study 1 Laboratory Data'!E582</f>
        <v>90</v>
      </c>
    </row>
    <row r="583" spans="1:5" x14ac:dyDescent="0.2">
      <c r="A583" s="11">
        <f>'Study 1 Laboratory Data'!A583</f>
        <v>582</v>
      </c>
      <c r="B583" s="11">
        <f t="shared" si="9"/>
        <v>6</v>
      </c>
      <c r="C583" s="5" t="str">
        <f>IF(EXACT('Study 1 Laboratory Data'!B583,"Target Absent"),"targetAbsent",IF(EXACT('Study 1 Laboratory Data'!B583,"Target Present"),"targetPresent"))</f>
        <v>targetAbsent</v>
      </c>
      <c r="E583" s="7">
        <f>'Study 1 Laboratory Data'!E583</f>
        <v>70</v>
      </c>
    </row>
    <row r="584" spans="1:5" x14ac:dyDescent="0.2">
      <c r="A584" s="11">
        <f>'Study 1 Laboratory Data'!A584</f>
        <v>583</v>
      </c>
      <c r="B584" s="11">
        <f t="shared" si="9"/>
        <v>6</v>
      </c>
      <c r="C584" s="5" t="str">
        <f>IF(EXACT('Study 1 Laboratory Data'!B584,"Target Absent"),"targetAbsent",IF(EXACT('Study 1 Laboratory Data'!B584,"Target Present"),"targetPresent"))</f>
        <v>targetPresent</v>
      </c>
      <c r="E584" s="7">
        <f>'Study 1 Laboratory Data'!E584</f>
        <v>90</v>
      </c>
    </row>
    <row r="585" spans="1:5" x14ac:dyDescent="0.2">
      <c r="A585" s="11">
        <f>'Study 1 Laboratory Data'!A585</f>
        <v>584</v>
      </c>
      <c r="B585" s="11">
        <f t="shared" si="9"/>
        <v>6</v>
      </c>
      <c r="C585" s="5" t="str">
        <f>IF(EXACT('Study 1 Laboratory Data'!B585,"Target Absent"),"targetAbsent",IF(EXACT('Study 1 Laboratory Data'!B585,"Target Present"),"targetPresent"))</f>
        <v>targetAbsent</v>
      </c>
      <c r="E585" s="7">
        <f>'Study 1 Laboratory Data'!E585</f>
        <v>80</v>
      </c>
    </row>
    <row r="586" spans="1:5" x14ac:dyDescent="0.2">
      <c r="A586" s="11">
        <f>'Study 1 Laboratory Data'!A586</f>
        <v>585</v>
      </c>
      <c r="B586" s="11">
        <f t="shared" si="9"/>
        <v>6</v>
      </c>
      <c r="C586" s="5" t="str">
        <f>IF(EXACT('Study 1 Laboratory Data'!B586,"Target Absent"),"targetAbsent",IF(EXACT('Study 1 Laboratory Data'!B586,"Target Present"),"targetPresent"))</f>
        <v>targetPresent</v>
      </c>
      <c r="E586" s="7">
        <f>'Study 1 Laboratory Data'!E586</f>
        <v>80</v>
      </c>
    </row>
    <row r="587" spans="1:5" x14ac:dyDescent="0.2">
      <c r="A587" s="11">
        <f>'Study 1 Laboratory Data'!A587</f>
        <v>586</v>
      </c>
      <c r="B587" s="11">
        <f t="shared" si="9"/>
        <v>6</v>
      </c>
      <c r="C587" s="5" t="str">
        <f>IF(EXACT('Study 1 Laboratory Data'!B587,"Target Absent"),"targetAbsent",IF(EXACT('Study 1 Laboratory Data'!B587,"Target Present"),"targetPresent"))</f>
        <v>targetAbsent</v>
      </c>
      <c r="E587" s="7">
        <f>'Study 1 Laboratory Data'!E587</f>
        <v>80</v>
      </c>
    </row>
    <row r="588" spans="1:5" x14ac:dyDescent="0.2">
      <c r="A588" s="11">
        <f>'Study 1 Laboratory Data'!A588</f>
        <v>587</v>
      </c>
      <c r="B588" s="11">
        <f t="shared" si="9"/>
        <v>6</v>
      </c>
      <c r="C588" s="5" t="str">
        <f>IF(EXACT('Study 1 Laboratory Data'!B588,"Target Absent"),"targetAbsent",IF(EXACT('Study 1 Laboratory Data'!B588,"Target Present"),"targetPresent"))</f>
        <v>targetAbsent</v>
      </c>
      <c r="E588" s="7">
        <f>'Study 1 Laboratory Data'!E588</f>
        <v>100</v>
      </c>
    </row>
    <row r="589" spans="1:5" x14ac:dyDescent="0.2">
      <c r="A589" s="11">
        <f>'Study 1 Laboratory Data'!A589</f>
        <v>588</v>
      </c>
      <c r="B589" s="11">
        <f t="shared" si="9"/>
        <v>6</v>
      </c>
      <c r="C589" s="5" t="str">
        <f>IF(EXACT('Study 1 Laboratory Data'!B589,"Target Absent"),"targetAbsent",IF(EXACT('Study 1 Laboratory Data'!B589,"Target Present"),"targetPresent"))</f>
        <v>targetPresent</v>
      </c>
      <c r="E589" s="7">
        <f>'Study 1 Laboratory Data'!E589</f>
        <v>90</v>
      </c>
    </row>
    <row r="590" spans="1:5" x14ac:dyDescent="0.2">
      <c r="A590" s="11">
        <f>'Study 1 Laboratory Data'!A590</f>
        <v>589</v>
      </c>
      <c r="B590" s="11">
        <f t="shared" si="9"/>
        <v>6</v>
      </c>
      <c r="C590" s="5" t="str">
        <f>IF(EXACT('Study 1 Laboratory Data'!B590,"Target Absent"),"targetAbsent",IF(EXACT('Study 1 Laboratory Data'!B590,"Target Present"),"targetPresent"))</f>
        <v>targetPresent</v>
      </c>
      <c r="E590" s="7">
        <f>'Study 1 Laboratory Data'!E590</f>
        <v>90</v>
      </c>
    </row>
    <row r="591" spans="1:5" x14ac:dyDescent="0.2">
      <c r="A591" s="11">
        <f>'Study 1 Laboratory Data'!A591</f>
        <v>590</v>
      </c>
      <c r="B591" s="11">
        <f t="shared" si="9"/>
        <v>6</v>
      </c>
      <c r="C591" s="5" t="str">
        <f>IF(EXACT('Study 1 Laboratory Data'!B591,"Target Absent"),"targetAbsent",IF(EXACT('Study 1 Laboratory Data'!B591,"Target Present"),"targetPresent"))</f>
        <v>targetPresent</v>
      </c>
      <c r="E591" s="7">
        <f>'Study 1 Laboratory Data'!E591</f>
        <v>70</v>
      </c>
    </row>
    <row r="592" spans="1:5" x14ac:dyDescent="0.2">
      <c r="A592" s="11">
        <f>'Study 1 Laboratory Data'!A592</f>
        <v>591</v>
      </c>
      <c r="B592" s="11">
        <f t="shared" si="9"/>
        <v>6</v>
      </c>
      <c r="C592" s="5" t="str">
        <f>IF(EXACT('Study 1 Laboratory Data'!B592,"Target Absent"),"targetAbsent",IF(EXACT('Study 1 Laboratory Data'!B592,"Target Present"),"targetPresent"))</f>
        <v>targetAbsent</v>
      </c>
      <c r="E592" s="7">
        <f>'Study 1 Laboratory Data'!E592</f>
        <v>50</v>
      </c>
    </row>
    <row r="593" spans="1:5" x14ac:dyDescent="0.2">
      <c r="A593" s="11">
        <f>'Study 1 Laboratory Data'!A593</f>
        <v>592</v>
      </c>
      <c r="B593" s="11">
        <f t="shared" si="9"/>
        <v>6</v>
      </c>
      <c r="C593" s="5" t="str">
        <f>IF(EXACT('Study 1 Laboratory Data'!B593,"Target Absent"),"targetAbsent",IF(EXACT('Study 1 Laboratory Data'!B593,"Target Present"),"targetPresent"))</f>
        <v>targetAbsent</v>
      </c>
      <c r="E593" s="7">
        <f>'Study 1 Laboratory Data'!E593</f>
        <v>50</v>
      </c>
    </row>
    <row r="594" spans="1:5" x14ac:dyDescent="0.2">
      <c r="A594" s="11">
        <f>'Study 1 Laboratory Data'!A594</f>
        <v>593</v>
      </c>
      <c r="B594" s="11">
        <f t="shared" si="9"/>
        <v>6</v>
      </c>
      <c r="C594" s="5" t="str">
        <f>IF(EXACT('Study 1 Laboratory Data'!B594,"Target Absent"),"targetAbsent",IF(EXACT('Study 1 Laboratory Data'!B594,"Target Present"),"targetPresent"))</f>
        <v>targetPresent</v>
      </c>
      <c r="E594" s="7">
        <f>'Study 1 Laboratory Data'!E594</f>
        <v>40</v>
      </c>
    </row>
    <row r="595" spans="1:5" x14ac:dyDescent="0.2">
      <c r="A595" s="11">
        <f>'Study 1 Laboratory Data'!A595</f>
        <v>594</v>
      </c>
      <c r="B595" s="11">
        <f t="shared" si="9"/>
        <v>6</v>
      </c>
      <c r="C595" s="5" t="str">
        <f>IF(EXACT('Study 1 Laboratory Data'!B595,"Target Absent"),"targetAbsent",IF(EXACT('Study 1 Laboratory Data'!B595,"Target Present"),"targetPresent"))</f>
        <v>targetAbsent</v>
      </c>
      <c r="E595" s="7">
        <f>'Study 1 Laboratory Data'!E595</f>
        <v>80</v>
      </c>
    </row>
    <row r="596" spans="1:5" x14ac:dyDescent="0.2">
      <c r="A596" s="11">
        <f>'Study 1 Laboratory Data'!A596</f>
        <v>595</v>
      </c>
      <c r="B596" s="11">
        <f t="shared" si="9"/>
        <v>6</v>
      </c>
      <c r="C596" s="5" t="str">
        <f>IF(EXACT('Study 1 Laboratory Data'!B596,"Target Absent"),"targetAbsent",IF(EXACT('Study 1 Laboratory Data'!B596,"Target Present"),"targetPresent"))</f>
        <v>targetPresent</v>
      </c>
      <c r="E596" s="7">
        <f>'Study 1 Laboratory Data'!E596</f>
        <v>70</v>
      </c>
    </row>
    <row r="597" spans="1:5" x14ac:dyDescent="0.2">
      <c r="A597" s="11">
        <f>'Study 1 Laboratory Data'!A597</f>
        <v>596</v>
      </c>
      <c r="B597" s="11">
        <f t="shared" si="9"/>
        <v>6</v>
      </c>
      <c r="C597" s="5" t="str">
        <f>IF(EXACT('Study 1 Laboratory Data'!B597,"Target Absent"),"targetAbsent",IF(EXACT('Study 1 Laboratory Data'!B597,"Target Present"),"targetPresent"))</f>
        <v>targetAbsent</v>
      </c>
      <c r="E597" s="7">
        <f>'Study 1 Laboratory Data'!E597</f>
        <v>100</v>
      </c>
    </row>
    <row r="598" spans="1:5" x14ac:dyDescent="0.2">
      <c r="A598" s="11">
        <f>'Study 1 Laboratory Data'!A598</f>
        <v>597</v>
      </c>
      <c r="B598" s="11">
        <f t="shared" si="9"/>
        <v>6</v>
      </c>
      <c r="C598" s="5" t="str">
        <f>IF(EXACT('Study 1 Laboratory Data'!B598,"Target Absent"),"targetAbsent",IF(EXACT('Study 1 Laboratory Data'!B598,"Target Present"),"targetPresent"))</f>
        <v>targetAbsent</v>
      </c>
      <c r="E598" s="7">
        <f>'Study 1 Laboratory Data'!E598</f>
        <v>80</v>
      </c>
    </row>
    <row r="599" spans="1:5" x14ac:dyDescent="0.2">
      <c r="A599" s="11">
        <f>'Study 1 Laboratory Data'!A599</f>
        <v>598</v>
      </c>
      <c r="B599" s="11">
        <f t="shared" si="9"/>
        <v>6</v>
      </c>
      <c r="C599" s="5" t="str">
        <f>IF(EXACT('Study 1 Laboratory Data'!B599,"Target Absent"),"targetAbsent",IF(EXACT('Study 1 Laboratory Data'!B599,"Target Present"),"targetPresent"))</f>
        <v>targetPresent</v>
      </c>
      <c r="E599" s="7">
        <f>'Study 1 Laboratory Data'!E599</f>
        <v>60</v>
      </c>
    </row>
    <row r="600" spans="1:5" x14ac:dyDescent="0.2">
      <c r="A600" s="11">
        <f>'Study 1 Laboratory Data'!A600</f>
        <v>599</v>
      </c>
      <c r="B600" s="11">
        <f t="shared" si="9"/>
        <v>6</v>
      </c>
      <c r="C600" s="5" t="str">
        <f>IF(EXACT('Study 1 Laboratory Data'!B600,"Target Absent"),"targetAbsent",IF(EXACT('Study 1 Laboratory Data'!B600,"Target Present"),"targetPresent"))</f>
        <v>targetAbsent</v>
      </c>
      <c r="E600" s="7">
        <f>'Study 1 Laboratory Data'!E600</f>
        <v>100</v>
      </c>
    </row>
    <row r="601" spans="1:5" x14ac:dyDescent="0.2">
      <c r="A601" s="11">
        <f>'Study 1 Laboratory Data'!A601</f>
        <v>600</v>
      </c>
      <c r="B601" s="11">
        <f t="shared" si="9"/>
        <v>6</v>
      </c>
      <c r="C601" s="5" t="str">
        <f>IF(EXACT('Study 1 Laboratory Data'!B601,"Target Absent"),"targetAbsent",IF(EXACT('Study 1 Laboratory Data'!B601,"Target Present"),"targetPresent"))</f>
        <v>targetPresent</v>
      </c>
      <c r="E601" s="7">
        <f>'Study 1 Laboratory Data'!E601</f>
        <v>70</v>
      </c>
    </row>
    <row r="602" spans="1:5" x14ac:dyDescent="0.2">
      <c r="A602" s="11">
        <f>'Study 1 Laboratory Data'!A602</f>
        <v>601</v>
      </c>
      <c r="B602" s="11">
        <f t="shared" si="9"/>
        <v>6</v>
      </c>
      <c r="C602" s="5" t="str">
        <f>IF(EXACT('Study 1 Laboratory Data'!B602,"Target Absent"),"targetAbsent",IF(EXACT('Study 1 Laboratory Data'!B602,"Target Present"),"targetPresent"))</f>
        <v>targetAbsent</v>
      </c>
      <c r="E602" s="7">
        <f>'Study 1 Laboratory Data'!E602</f>
        <v>40</v>
      </c>
    </row>
    <row r="603" spans="1:5" x14ac:dyDescent="0.2">
      <c r="A603" s="11">
        <f>'Study 1 Laboratory Data'!A603</f>
        <v>602</v>
      </c>
      <c r="B603" s="11">
        <f t="shared" si="9"/>
        <v>6</v>
      </c>
      <c r="C603" s="5" t="str">
        <f>IF(EXACT('Study 1 Laboratory Data'!B603,"Target Absent"),"targetAbsent",IF(EXACT('Study 1 Laboratory Data'!B603,"Target Present"),"targetPresent"))</f>
        <v>targetAbsent</v>
      </c>
      <c r="E603" s="7">
        <f>'Study 1 Laboratory Data'!E603</f>
        <v>50</v>
      </c>
    </row>
    <row r="604" spans="1:5" x14ac:dyDescent="0.2">
      <c r="A604" s="11">
        <f>'Study 1 Laboratory Data'!A604</f>
        <v>603</v>
      </c>
      <c r="B604" s="11">
        <f t="shared" si="9"/>
        <v>6</v>
      </c>
      <c r="C604" s="5" t="str">
        <f>IF(EXACT('Study 1 Laboratory Data'!B604,"Target Absent"),"targetAbsent",IF(EXACT('Study 1 Laboratory Data'!B604,"Target Present"),"targetPresent"))</f>
        <v>targetPresent</v>
      </c>
      <c r="E604" s="7">
        <f>'Study 1 Laboratory Data'!E604</f>
        <v>100</v>
      </c>
    </row>
    <row r="605" spans="1:5" x14ac:dyDescent="0.2">
      <c r="A605" s="11">
        <f>'Study 1 Laboratory Data'!A605</f>
        <v>604</v>
      </c>
      <c r="B605" s="11">
        <f t="shared" si="9"/>
        <v>6</v>
      </c>
      <c r="C605" s="5" t="str">
        <f>IF(EXACT('Study 1 Laboratory Data'!B605,"Target Absent"),"targetAbsent",IF(EXACT('Study 1 Laboratory Data'!B605,"Target Present"),"targetPresent"))</f>
        <v>targetAbsent</v>
      </c>
      <c r="E605" s="7">
        <f>'Study 1 Laboratory Data'!E605</f>
        <v>80</v>
      </c>
    </row>
    <row r="606" spans="1:5" x14ac:dyDescent="0.2">
      <c r="A606" s="11">
        <f>'Study 1 Laboratory Data'!A606</f>
        <v>605</v>
      </c>
      <c r="B606" s="11">
        <f t="shared" si="9"/>
        <v>6</v>
      </c>
      <c r="C606" s="5" t="str">
        <f>IF(EXACT('Study 1 Laboratory Data'!B606,"Target Absent"),"targetAbsent",IF(EXACT('Study 1 Laboratory Data'!B606,"Target Present"),"targetPresent"))</f>
        <v>targetPresent</v>
      </c>
      <c r="E606" s="7">
        <f>'Study 1 Laboratory Data'!E606</f>
        <v>70</v>
      </c>
    </row>
    <row r="607" spans="1:5" x14ac:dyDescent="0.2">
      <c r="A607" s="11">
        <f>'Study 1 Laboratory Data'!A607</f>
        <v>606</v>
      </c>
      <c r="B607" s="11">
        <f t="shared" si="9"/>
        <v>6</v>
      </c>
      <c r="C607" s="5" t="str">
        <f>IF(EXACT('Study 1 Laboratory Data'!B607,"Target Absent"),"targetAbsent",IF(EXACT('Study 1 Laboratory Data'!B607,"Target Present"),"targetPresent"))</f>
        <v>targetPresent</v>
      </c>
      <c r="E607" s="7">
        <f>'Study 1 Laboratory Data'!E607</f>
        <v>60</v>
      </c>
    </row>
    <row r="608" spans="1:5" x14ac:dyDescent="0.2">
      <c r="A608" s="11">
        <f>'Study 1 Laboratory Data'!A608</f>
        <v>607</v>
      </c>
      <c r="B608" s="11">
        <f t="shared" si="9"/>
        <v>6</v>
      </c>
      <c r="C608" s="5" t="str">
        <f>IF(EXACT('Study 1 Laboratory Data'!B608,"Target Absent"),"targetAbsent",IF(EXACT('Study 1 Laboratory Data'!B608,"Target Present"),"targetPresent"))</f>
        <v>targetPresent</v>
      </c>
      <c r="E608" s="7">
        <f>'Study 1 Laboratory Data'!E608</f>
        <v>70</v>
      </c>
    </row>
    <row r="609" spans="1:5" x14ac:dyDescent="0.2">
      <c r="A609" s="11">
        <f>'Study 1 Laboratory Data'!A609</f>
        <v>608</v>
      </c>
      <c r="B609" s="11">
        <f t="shared" si="9"/>
        <v>6</v>
      </c>
      <c r="C609" s="5" t="str">
        <f>IF(EXACT('Study 1 Laboratory Data'!B609,"Target Absent"),"targetAbsent",IF(EXACT('Study 1 Laboratory Data'!B609,"Target Present"),"targetPresent"))</f>
        <v>targetAbsent</v>
      </c>
      <c r="E609" s="7">
        <f>'Study 1 Laboratory Data'!E609</f>
        <v>70</v>
      </c>
    </row>
    <row r="610" spans="1:5" x14ac:dyDescent="0.2">
      <c r="A610" s="11">
        <f>'Study 1 Laboratory Data'!A610</f>
        <v>609</v>
      </c>
      <c r="B610" s="11">
        <f t="shared" si="9"/>
        <v>6</v>
      </c>
      <c r="C610" s="5" t="str">
        <f>IF(EXACT('Study 1 Laboratory Data'!B610,"Target Absent"),"targetAbsent",IF(EXACT('Study 1 Laboratory Data'!B610,"Target Present"),"targetPresent"))</f>
        <v>targetPresent</v>
      </c>
      <c r="E610" s="7">
        <f>'Study 1 Laboratory Data'!E610</f>
        <v>80</v>
      </c>
    </row>
    <row r="611" spans="1:5" x14ac:dyDescent="0.2">
      <c r="A611" s="11">
        <f>'Study 1 Laboratory Data'!A611</f>
        <v>610</v>
      </c>
      <c r="B611" s="11">
        <f t="shared" si="9"/>
        <v>6</v>
      </c>
      <c r="C611" s="5" t="str">
        <f>IF(EXACT('Study 1 Laboratory Data'!B611,"Target Absent"),"targetAbsent",IF(EXACT('Study 1 Laboratory Data'!B611,"Target Present"),"targetPresent"))</f>
        <v>targetAbsent</v>
      </c>
      <c r="E611" s="7">
        <f>'Study 1 Laboratory Data'!E611</f>
        <v>80</v>
      </c>
    </row>
    <row r="612" spans="1:5" x14ac:dyDescent="0.2">
      <c r="A612" s="11">
        <f>'Study 1 Laboratory Data'!A612</f>
        <v>611</v>
      </c>
      <c r="B612" s="11">
        <f t="shared" si="9"/>
        <v>6</v>
      </c>
      <c r="C612" s="5" t="str">
        <f>IF(EXACT('Study 1 Laboratory Data'!B612,"Target Absent"),"targetAbsent",IF(EXACT('Study 1 Laboratory Data'!B612,"Target Present"),"targetPresent"))</f>
        <v>targetPresent</v>
      </c>
      <c r="E612" s="7">
        <f>'Study 1 Laboratory Data'!E612</f>
        <v>40</v>
      </c>
    </row>
    <row r="613" spans="1:5" x14ac:dyDescent="0.2">
      <c r="A613" s="11">
        <f>'Study 1 Laboratory Data'!A613</f>
        <v>612</v>
      </c>
      <c r="B613" s="11">
        <f t="shared" si="9"/>
        <v>6</v>
      </c>
      <c r="C613" s="5" t="str">
        <f>IF(EXACT('Study 1 Laboratory Data'!B613,"Target Absent"),"targetAbsent",IF(EXACT('Study 1 Laboratory Data'!B613,"Target Present"),"targetPresent"))</f>
        <v>targetAbsent</v>
      </c>
      <c r="E613" s="7">
        <f>'Study 1 Laboratory Data'!E613</f>
        <v>70</v>
      </c>
    </row>
    <row r="614" spans="1:5" x14ac:dyDescent="0.2">
      <c r="A614" s="11">
        <f>'Study 1 Laboratory Data'!A614</f>
        <v>613</v>
      </c>
      <c r="B614" s="11">
        <f t="shared" si="9"/>
        <v>6</v>
      </c>
      <c r="C614" s="5" t="str">
        <f>IF(EXACT('Study 1 Laboratory Data'!B614,"Target Absent"),"targetAbsent",IF(EXACT('Study 1 Laboratory Data'!B614,"Target Present"),"targetPresent"))</f>
        <v>targetPresent</v>
      </c>
      <c r="E614" s="7">
        <f>'Study 1 Laboratory Data'!E614</f>
        <v>80</v>
      </c>
    </row>
    <row r="615" spans="1:5" x14ac:dyDescent="0.2">
      <c r="A615" s="11">
        <f>'Study 1 Laboratory Data'!A615</f>
        <v>614</v>
      </c>
      <c r="B615" s="11">
        <f t="shared" si="9"/>
        <v>6</v>
      </c>
      <c r="C615" s="5" t="str">
        <f>IF(EXACT('Study 1 Laboratory Data'!B615,"Target Absent"),"targetAbsent",IF(EXACT('Study 1 Laboratory Data'!B615,"Target Present"),"targetPresent"))</f>
        <v>targetPresent</v>
      </c>
      <c r="E615" s="7">
        <f>'Study 1 Laboratory Data'!E615</f>
        <v>80</v>
      </c>
    </row>
    <row r="616" spans="1:5" x14ac:dyDescent="0.2">
      <c r="A616" s="11">
        <f>'Study 1 Laboratory Data'!A616</f>
        <v>615</v>
      </c>
      <c r="B616" s="11">
        <f t="shared" si="9"/>
        <v>6</v>
      </c>
      <c r="C616" s="5" t="str">
        <f>IF(EXACT('Study 1 Laboratory Data'!B616,"Target Absent"),"targetAbsent",IF(EXACT('Study 1 Laboratory Data'!B616,"Target Present"),"targetPresent"))</f>
        <v>targetAbsent</v>
      </c>
      <c r="E616" s="7">
        <f>'Study 1 Laboratory Data'!E616</f>
        <v>100</v>
      </c>
    </row>
    <row r="617" spans="1:5" x14ac:dyDescent="0.2">
      <c r="A617" s="11">
        <f>'Study 1 Laboratory Data'!A617</f>
        <v>616</v>
      </c>
      <c r="B617" s="11">
        <f t="shared" si="9"/>
        <v>6</v>
      </c>
      <c r="C617" s="5" t="str">
        <f>IF(EXACT('Study 1 Laboratory Data'!B617,"Target Absent"),"targetAbsent",IF(EXACT('Study 1 Laboratory Data'!B617,"Target Present"),"targetPresent"))</f>
        <v>targetAbsent</v>
      </c>
      <c r="E617" s="7">
        <f>'Study 1 Laboratory Data'!E617</f>
        <v>80</v>
      </c>
    </row>
    <row r="618" spans="1:5" x14ac:dyDescent="0.2">
      <c r="A618" s="11">
        <f>'Study 1 Laboratory Data'!A618</f>
        <v>617</v>
      </c>
      <c r="B618" s="11">
        <f t="shared" si="9"/>
        <v>6</v>
      </c>
      <c r="C618" s="5" t="str">
        <f>IF(EXACT('Study 1 Laboratory Data'!B618,"Target Absent"),"targetAbsent",IF(EXACT('Study 1 Laboratory Data'!B618,"Target Present"),"targetPresent"))</f>
        <v>targetPresent</v>
      </c>
      <c r="E618" s="7">
        <f>'Study 1 Laboratory Data'!E618</f>
        <v>100</v>
      </c>
    </row>
    <row r="619" spans="1:5" x14ac:dyDescent="0.2">
      <c r="A619" s="11">
        <f>'Study 1 Laboratory Data'!A619</f>
        <v>618</v>
      </c>
      <c r="B619" s="11">
        <f t="shared" si="9"/>
        <v>6</v>
      </c>
      <c r="C619" s="5" t="str">
        <f>IF(EXACT('Study 1 Laboratory Data'!B619,"Target Absent"),"targetAbsent",IF(EXACT('Study 1 Laboratory Data'!B619,"Target Present"),"targetPresent"))</f>
        <v>targetAbsent</v>
      </c>
      <c r="E619" s="7">
        <f>'Study 1 Laboratory Data'!E619</f>
        <v>20</v>
      </c>
    </row>
    <row r="620" spans="1:5" x14ac:dyDescent="0.2">
      <c r="A620" s="11">
        <f>'Study 1 Laboratory Data'!A620</f>
        <v>619</v>
      </c>
      <c r="B620" s="11">
        <f t="shared" si="9"/>
        <v>6</v>
      </c>
      <c r="C620" s="5" t="str">
        <f>IF(EXACT('Study 1 Laboratory Data'!B620,"Target Absent"),"targetAbsent",IF(EXACT('Study 1 Laboratory Data'!B620,"Target Present"),"targetPresent"))</f>
        <v>targetAbsent</v>
      </c>
      <c r="E620" s="7">
        <f>'Study 1 Laboratory Data'!E620</f>
        <v>70</v>
      </c>
    </row>
    <row r="621" spans="1:5" x14ac:dyDescent="0.2">
      <c r="A621" s="11">
        <f>'Study 1 Laboratory Data'!A621</f>
        <v>620</v>
      </c>
      <c r="B621" s="11">
        <f t="shared" si="9"/>
        <v>6</v>
      </c>
      <c r="C621" s="5" t="str">
        <f>IF(EXACT('Study 1 Laboratory Data'!B621,"Target Absent"),"targetAbsent",IF(EXACT('Study 1 Laboratory Data'!B621,"Target Present"),"targetPresent"))</f>
        <v>targetPresent</v>
      </c>
      <c r="E621" s="7">
        <f>'Study 1 Laboratory Data'!E621</f>
        <v>40</v>
      </c>
    </row>
    <row r="622" spans="1:5" x14ac:dyDescent="0.2">
      <c r="A622" s="11">
        <f>'Study 1 Laboratory Data'!A622</f>
        <v>621</v>
      </c>
      <c r="B622" s="11">
        <f t="shared" si="9"/>
        <v>6</v>
      </c>
      <c r="C622" s="5" t="str">
        <f>IF(EXACT('Study 1 Laboratory Data'!B622,"Target Absent"),"targetAbsent",IF(EXACT('Study 1 Laboratory Data'!B622,"Target Present"),"targetPresent"))</f>
        <v>targetAbsent</v>
      </c>
      <c r="E622" s="7">
        <f>'Study 1 Laboratory Data'!E622</f>
        <v>90</v>
      </c>
    </row>
    <row r="623" spans="1:5" x14ac:dyDescent="0.2">
      <c r="A623" s="11">
        <f>'Study 1 Laboratory Data'!A623</f>
        <v>622</v>
      </c>
      <c r="B623" s="11">
        <f t="shared" si="9"/>
        <v>6</v>
      </c>
      <c r="C623" s="5" t="str">
        <f>IF(EXACT('Study 1 Laboratory Data'!B623,"Target Absent"),"targetAbsent",IF(EXACT('Study 1 Laboratory Data'!B623,"Target Present"),"targetPresent"))</f>
        <v>targetPresent</v>
      </c>
      <c r="E623" s="7">
        <f>'Study 1 Laboratory Data'!E623</f>
        <v>20</v>
      </c>
    </row>
    <row r="624" spans="1:5" x14ac:dyDescent="0.2">
      <c r="A624" s="11">
        <f>'Study 1 Laboratory Data'!A624</f>
        <v>623</v>
      </c>
      <c r="B624" s="11">
        <f t="shared" si="9"/>
        <v>6</v>
      </c>
      <c r="C624" s="5" t="str">
        <f>IF(EXACT('Study 1 Laboratory Data'!B624,"Target Absent"),"targetAbsent",IF(EXACT('Study 1 Laboratory Data'!B624,"Target Present"),"targetPresent"))</f>
        <v>targetPresent</v>
      </c>
      <c r="E624" s="7">
        <f>'Study 1 Laboratory Data'!E624</f>
        <v>100</v>
      </c>
    </row>
    <row r="625" spans="1:5" x14ac:dyDescent="0.2">
      <c r="A625" s="11">
        <f>'Study 1 Laboratory Data'!A625</f>
        <v>624</v>
      </c>
      <c r="B625" s="11">
        <f t="shared" si="9"/>
        <v>6</v>
      </c>
      <c r="C625" s="5" t="str">
        <f>IF(EXACT('Study 1 Laboratory Data'!B625,"Target Absent"),"targetAbsent",IF(EXACT('Study 1 Laboratory Data'!B625,"Target Present"),"targetPresent"))</f>
        <v>targetPresent</v>
      </c>
      <c r="E625" s="7">
        <f>'Study 1 Laboratory Data'!E625</f>
        <v>80</v>
      </c>
    </row>
    <row r="626" spans="1:5" x14ac:dyDescent="0.2">
      <c r="A626" s="11">
        <f>'Study 1 Laboratory Data'!A626</f>
        <v>625</v>
      </c>
      <c r="B626" s="11">
        <f t="shared" si="9"/>
        <v>6</v>
      </c>
      <c r="C626" s="5" t="str">
        <f>IF(EXACT('Study 1 Laboratory Data'!B626,"Target Absent"),"targetAbsent",IF(EXACT('Study 1 Laboratory Data'!B626,"Target Present"),"targetPresent"))</f>
        <v>targetPresent</v>
      </c>
      <c r="E626" s="7">
        <f>'Study 1 Laboratory Data'!E626</f>
        <v>80</v>
      </c>
    </row>
    <row r="627" spans="1:5" x14ac:dyDescent="0.2">
      <c r="A627" s="11">
        <f>'Study 1 Laboratory Data'!A627</f>
        <v>626</v>
      </c>
      <c r="B627" s="11">
        <f t="shared" si="9"/>
        <v>6</v>
      </c>
      <c r="C627" s="5" t="str">
        <f>IF(EXACT('Study 1 Laboratory Data'!B627,"Target Absent"),"targetAbsent",IF(EXACT('Study 1 Laboratory Data'!B627,"Target Present"),"targetPresent"))</f>
        <v>targetPresent</v>
      </c>
      <c r="E627" s="7">
        <f>'Study 1 Laboratory Data'!E627</f>
        <v>50</v>
      </c>
    </row>
    <row r="628" spans="1:5" x14ac:dyDescent="0.2">
      <c r="A628" s="11">
        <f>'Study 1 Laboratory Data'!A628</f>
        <v>627</v>
      </c>
      <c r="B628" s="11">
        <f t="shared" si="9"/>
        <v>6</v>
      </c>
      <c r="C628" s="5" t="str">
        <f>IF(EXACT('Study 1 Laboratory Data'!B628,"Target Absent"),"targetAbsent",IF(EXACT('Study 1 Laboratory Data'!B628,"Target Present"),"targetPresent"))</f>
        <v>targetAbsent</v>
      </c>
      <c r="E628" s="7">
        <f>'Study 1 Laboratory Data'!E628</f>
        <v>80</v>
      </c>
    </row>
    <row r="629" spans="1:5" x14ac:dyDescent="0.2">
      <c r="A629" s="11">
        <f>'Study 1 Laboratory Data'!A629</f>
        <v>628</v>
      </c>
      <c r="B629" s="11">
        <f t="shared" si="9"/>
        <v>6</v>
      </c>
      <c r="C629" s="5" t="str">
        <f>IF(EXACT('Study 1 Laboratory Data'!B629,"Target Absent"),"targetAbsent",IF(EXACT('Study 1 Laboratory Data'!B629,"Target Present"),"targetPresent"))</f>
        <v>targetPresent</v>
      </c>
      <c r="E629" s="7">
        <f>'Study 1 Laboratory Data'!E629</f>
        <v>80</v>
      </c>
    </row>
    <row r="630" spans="1:5" x14ac:dyDescent="0.2">
      <c r="A630" s="11">
        <f>'Study 1 Laboratory Data'!A630</f>
        <v>629</v>
      </c>
      <c r="B630" s="11">
        <f t="shared" si="9"/>
        <v>6</v>
      </c>
      <c r="C630" s="5" t="str">
        <f>IF(EXACT('Study 1 Laboratory Data'!B630,"Target Absent"),"targetAbsent",IF(EXACT('Study 1 Laboratory Data'!B630,"Target Present"),"targetPresent"))</f>
        <v>targetPresent</v>
      </c>
      <c r="E630" s="7">
        <f>'Study 1 Laboratory Data'!E630</f>
        <v>80</v>
      </c>
    </row>
    <row r="631" spans="1:5" x14ac:dyDescent="0.2">
      <c r="A631" s="11">
        <f>'Study 1 Laboratory Data'!A631</f>
        <v>630</v>
      </c>
      <c r="B631" s="11">
        <f t="shared" si="9"/>
        <v>6</v>
      </c>
      <c r="C631" s="5" t="str">
        <f>IF(EXACT('Study 1 Laboratory Data'!B631,"Target Absent"),"targetAbsent",IF(EXACT('Study 1 Laboratory Data'!B631,"Target Present"),"targetPresent"))</f>
        <v>targetPresent</v>
      </c>
      <c r="E631" s="7">
        <f>'Study 1 Laboratory Data'!E631</f>
        <v>90</v>
      </c>
    </row>
    <row r="632" spans="1:5" x14ac:dyDescent="0.2">
      <c r="A632" s="11">
        <f>'Study 1 Laboratory Data'!A632</f>
        <v>631</v>
      </c>
      <c r="B632" s="11">
        <f t="shared" si="9"/>
        <v>6</v>
      </c>
      <c r="C632" s="5" t="str">
        <f>IF(EXACT('Study 1 Laboratory Data'!B632,"Target Absent"),"targetAbsent",IF(EXACT('Study 1 Laboratory Data'!B632,"Target Present"),"targetPresent"))</f>
        <v>targetAbsent</v>
      </c>
      <c r="E632" s="7">
        <f>'Study 1 Laboratory Data'!E632</f>
        <v>40</v>
      </c>
    </row>
    <row r="633" spans="1:5" x14ac:dyDescent="0.2">
      <c r="A633" s="11">
        <f>'Study 1 Laboratory Data'!A633</f>
        <v>632</v>
      </c>
      <c r="B633" s="11">
        <f t="shared" si="9"/>
        <v>6</v>
      </c>
      <c r="C633" s="5" t="str">
        <f>IF(EXACT('Study 1 Laboratory Data'!B633,"Target Absent"),"targetAbsent",IF(EXACT('Study 1 Laboratory Data'!B633,"Target Present"),"targetPresent"))</f>
        <v>targetAbsent</v>
      </c>
      <c r="E633" s="7">
        <f>'Study 1 Laboratory Data'!E633</f>
        <v>60</v>
      </c>
    </row>
    <row r="634" spans="1:5" x14ac:dyDescent="0.2">
      <c r="A634" s="11">
        <f>'Study 1 Laboratory Data'!A634</f>
        <v>633</v>
      </c>
      <c r="B634" s="11">
        <f t="shared" si="9"/>
        <v>6</v>
      </c>
      <c r="C634" s="5" t="str">
        <f>IF(EXACT('Study 1 Laboratory Data'!B634,"Target Absent"),"targetAbsent",IF(EXACT('Study 1 Laboratory Data'!B634,"Target Present"),"targetPresent"))</f>
        <v>targetAbsent</v>
      </c>
      <c r="E634" s="7">
        <f>'Study 1 Laboratory Data'!E634</f>
        <v>40</v>
      </c>
    </row>
    <row r="635" spans="1:5" x14ac:dyDescent="0.2">
      <c r="A635" s="11">
        <f>'Study 1 Laboratory Data'!A635</f>
        <v>634</v>
      </c>
      <c r="B635" s="11">
        <f t="shared" si="9"/>
        <v>6</v>
      </c>
      <c r="C635" s="5" t="str">
        <f>IF(EXACT('Study 1 Laboratory Data'!B635,"Target Absent"),"targetAbsent",IF(EXACT('Study 1 Laboratory Data'!B635,"Target Present"),"targetPresent"))</f>
        <v>targetPresent</v>
      </c>
      <c r="E635" s="7">
        <f>'Study 1 Laboratory Data'!E635</f>
        <v>70</v>
      </c>
    </row>
    <row r="636" spans="1:5" x14ac:dyDescent="0.2">
      <c r="A636" s="11">
        <f>'Study 1 Laboratory Data'!A636</f>
        <v>635</v>
      </c>
      <c r="B636" s="11">
        <f t="shared" si="9"/>
        <v>6</v>
      </c>
      <c r="C636" s="5" t="str">
        <f>IF(EXACT('Study 1 Laboratory Data'!B636,"Target Absent"),"targetAbsent",IF(EXACT('Study 1 Laboratory Data'!B636,"Target Present"),"targetPresent"))</f>
        <v>targetAbsent</v>
      </c>
      <c r="E636" s="7">
        <f>'Study 1 Laboratory Data'!E636</f>
        <v>50</v>
      </c>
    </row>
    <row r="637" spans="1:5" x14ac:dyDescent="0.2">
      <c r="A637" s="11">
        <f>'Study 1 Laboratory Data'!A637</f>
        <v>636</v>
      </c>
      <c r="B637" s="11">
        <f t="shared" si="9"/>
        <v>6</v>
      </c>
      <c r="C637" s="5" t="str">
        <f>IF(EXACT('Study 1 Laboratory Data'!B637,"Target Absent"),"targetAbsent",IF(EXACT('Study 1 Laboratory Data'!B637,"Target Present"),"targetPresent"))</f>
        <v>targetPresent</v>
      </c>
      <c r="E637" s="7">
        <f>'Study 1 Laboratory Data'!E637</f>
        <v>70</v>
      </c>
    </row>
    <row r="638" spans="1:5" x14ac:dyDescent="0.2">
      <c r="A638" s="11">
        <f>'Study 1 Laboratory Data'!A638</f>
        <v>637</v>
      </c>
      <c r="B638" s="11">
        <f t="shared" si="9"/>
        <v>6</v>
      </c>
      <c r="C638" s="5" t="str">
        <f>IF(EXACT('Study 1 Laboratory Data'!B638,"Target Absent"),"targetAbsent",IF(EXACT('Study 1 Laboratory Data'!B638,"Target Present"),"targetPresent"))</f>
        <v>targetAbsent</v>
      </c>
      <c r="E638" s="7">
        <f>'Study 1 Laboratory Data'!E638</f>
        <v>20</v>
      </c>
    </row>
    <row r="639" spans="1:5" x14ac:dyDescent="0.2">
      <c r="A639" s="11">
        <f>'Study 1 Laboratory Data'!A639</f>
        <v>638</v>
      </c>
      <c r="B639" s="11">
        <f t="shared" si="9"/>
        <v>6</v>
      </c>
      <c r="C639" s="5" t="str">
        <f>IF(EXACT('Study 1 Laboratory Data'!B639,"Target Absent"),"targetAbsent",IF(EXACT('Study 1 Laboratory Data'!B639,"Target Present"),"targetPresent"))</f>
        <v>targetAbsent</v>
      </c>
      <c r="E639" s="7">
        <f>'Study 1 Laboratory Data'!E639</f>
        <v>100</v>
      </c>
    </row>
    <row r="640" spans="1:5" x14ac:dyDescent="0.2">
      <c r="A640" s="11">
        <f>'Study 1 Laboratory Data'!A640</f>
        <v>639</v>
      </c>
      <c r="B640" s="11">
        <f t="shared" si="9"/>
        <v>6</v>
      </c>
      <c r="C640" s="5" t="str">
        <f>IF(EXACT('Study 1 Laboratory Data'!B640,"Target Absent"),"targetAbsent",IF(EXACT('Study 1 Laboratory Data'!B640,"Target Present"),"targetPresent"))</f>
        <v>targetAbsent</v>
      </c>
      <c r="E640" s="7">
        <f>'Study 1 Laboratory Data'!E640</f>
        <v>30</v>
      </c>
    </row>
    <row r="641" spans="1:5" x14ac:dyDescent="0.2">
      <c r="A641" s="11">
        <f>'Study 1 Laboratory Data'!A641</f>
        <v>640</v>
      </c>
      <c r="B641" s="11">
        <f t="shared" si="9"/>
        <v>6</v>
      </c>
      <c r="C641" s="5" t="str">
        <f>IF(EXACT('Study 1 Laboratory Data'!B641,"Target Absent"),"targetAbsent",IF(EXACT('Study 1 Laboratory Data'!B641,"Target Present"),"targetPresent"))</f>
        <v>targetAbsent</v>
      </c>
      <c r="E641" s="7">
        <f>'Study 1 Laboratory Data'!E641</f>
        <v>70</v>
      </c>
    </row>
    <row r="642" spans="1:5" x14ac:dyDescent="0.2">
      <c r="A642" s="11">
        <f>'Study 1 Laboratory Data'!A642</f>
        <v>641</v>
      </c>
      <c r="B642" s="11">
        <f t="shared" si="9"/>
        <v>6</v>
      </c>
      <c r="C642" s="5" t="str">
        <f>IF(EXACT('Study 1 Laboratory Data'!B642,"Target Absent"),"targetAbsent",IF(EXACT('Study 1 Laboratory Data'!B642,"Target Present"),"targetPresent"))</f>
        <v>targetPresent</v>
      </c>
      <c r="E642" s="7">
        <f>'Study 1 Laboratory Data'!E642</f>
        <v>70</v>
      </c>
    </row>
    <row r="643" spans="1:5" x14ac:dyDescent="0.2">
      <c r="A643" s="11">
        <f>'Study 1 Laboratory Data'!A643</f>
        <v>642</v>
      </c>
      <c r="B643" s="11">
        <f t="shared" si="9"/>
        <v>6</v>
      </c>
      <c r="C643" s="5" t="str">
        <f>IF(EXACT('Study 1 Laboratory Data'!B643,"Target Absent"),"targetAbsent",IF(EXACT('Study 1 Laboratory Data'!B643,"Target Present"),"targetPresent"))</f>
        <v>targetAbsent</v>
      </c>
      <c r="E643" s="7">
        <f>'Study 1 Laboratory Data'!E643</f>
        <v>80</v>
      </c>
    </row>
    <row r="644" spans="1:5" x14ac:dyDescent="0.2">
      <c r="A644" s="11">
        <f>'Study 1 Laboratory Data'!A644</f>
        <v>643</v>
      </c>
      <c r="B644" s="11">
        <f t="shared" ref="B644:B707" si="10">B643</f>
        <v>6</v>
      </c>
      <c r="C644" s="5" t="str">
        <f>IF(EXACT('Study 1 Laboratory Data'!B644,"Target Absent"),"targetAbsent",IF(EXACT('Study 1 Laboratory Data'!B644,"Target Present"),"targetPresent"))</f>
        <v>targetPresent</v>
      </c>
      <c r="E644" s="7">
        <f>'Study 1 Laboratory Data'!E644</f>
        <v>100</v>
      </c>
    </row>
    <row r="645" spans="1:5" x14ac:dyDescent="0.2">
      <c r="A645" s="11">
        <f>'Study 1 Laboratory Data'!A645</f>
        <v>644</v>
      </c>
      <c r="B645" s="11">
        <f t="shared" si="10"/>
        <v>6</v>
      </c>
      <c r="C645" s="5" t="str">
        <f>IF(EXACT('Study 1 Laboratory Data'!B645,"Target Absent"),"targetAbsent",IF(EXACT('Study 1 Laboratory Data'!B645,"Target Present"),"targetPresent"))</f>
        <v>targetAbsent</v>
      </c>
      <c r="E645" s="7">
        <f>'Study 1 Laboratory Data'!E645</f>
        <v>60</v>
      </c>
    </row>
    <row r="646" spans="1:5" x14ac:dyDescent="0.2">
      <c r="A646" s="11">
        <f>'Study 1 Laboratory Data'!A646</f>
        <v>645</v>
      </c>
      <c r="B646" s="11">
        <f t="shared" si="10"/>
        <v>6</v>
      </c>
      <c r="C646" s="5" t="str">
        <f>IF(EXACT('Study 1 Laboratory Data'!B646,"Target Absent"),"targetAbsent",IF(EXACT('Study 1 Laboratory Data'!B646,"Target Present"),"targetPresent"))</f>
        <v>targetAbsent</v>
      </c>
      <c r="E646" s="7">
        <f>'Study 1 Laboratory Data'!E646</f>
        <v>90</v>
      </c>
    </row>
    <row r="647" spans="1:5" x14ac:dyDescent="0.2">
      <c r="A647" s="11">
        <f>'Study 1 Laboratory Data'!A647</f>
        <v>646</v>
      </c>
      <c r="B647" s="11">
        <f t="shared" si="10"/>
        <v>6</v>
      </c>
      <c r="C647" s="5" t="str">
        <f>IF(EXACT('Study 1 Laboratory Data'!B647,"Target Absent"),"targetAbsent",IF(EXACT('Study 1 Laboratory Data'!B647,"Target Present"),"targetPresent"))</f>
        <v>targetAbsent</v>
      </c>
      <c r="E647" s="7">
        <f>'Study 1 Laboratory Data'!E647</f>
        <v>50</v>
      </c>
    </row>
    <row r="648" spans="1:5" x14ac:dyDescent="0.2">
      <c r="A648" s="11">
        <f>'Study 1 Laboratory Data'!A648</f>
        <v>647</v>
      </c>
      <c r="B648" s="11">
        <f t="shared" si="10"/>
        <v>6</v>
      </c>
      <c r="C648" s="5" t="str">
        <f>IF(EXACT('Study 1 Laboratory Data'!B648,"Target Absent"),"targetAbsent",IF(EXACT('Study 1 Laboratory Data'!B648,"Target Present"),"targetPresent"))</f>
        <v>targetPresent</v>
      </c>
      <c r="E648" s="7">
        <f>'Study 1 Laboratory Data'!E648</f>
        <v>50</v>
      </c>
    </row>
    <row r="649" spans="1:5" x14ac:dyDescent="0.2">
      <c r="A649" s="11">
        <f>'Study 1 Laboratory Data'!A649</f>
        <v>648</v>
      </c>
      <c r="B649" s="11">
        <f t="shared" si="10"/>
        <v>6</v>
      </c>
      <c r="C649" s="5" t="str">
        <f>IF(EXACT('Study 1 Laboratory Data'!B649,"Target Absent"),"targetAbsent",IF(EXACT('Study 1 Laboratory Data'!B649,"Target Present"),"targetPresent"))</f>
        <v>targetAbsent</v>
      </c>
      <c r="E649" s="7">
        <f>'Study 1 Laboratory Data'!E649</f>
        <v>70</v>
      </c>
    </row>
    <row r="650" spans="1:5" x14ac:dyDescent="0.2">
      <c r="A650" s="11">
        <f>'Study 1 Laboratory Data'!A650</f>
        <v>649</v>
      </c>
      <c r="B650" s="11">
        <f t="shared" si="10"/>
        <v>6</v>
      </c>
      <c r="C650" s="5" t="str">
        <f>IF(EXACT('Study 1 Laboratory Data'!B650,"Target Absent"),"targetAbsent",IF(EXACT('Study 1 Laboratory Data'!B650,"Target Present"),"targetPresent"))</f>
        <v>targetPresent</v>
      </c>
      <c r="E650" s="7">
        <f>'Study 1 Laboratory Data'!E650</f>
        <v>100</v>
      </c>
    </row>
    <row r="651" spans="1:5" x14ac:dyDescent="0.2">
      <c r="A651" s="11">
        <f>'Study 1 Laboratory Data'!A651</f>
        <v>650</v>
      </c>
      <c r="B651" s="11">
        <f t="shared" si="10"/>
        <v>6</v>
      </c>
      <c r="C651" s="5" t="str">
        <f>IF(EXACT('Study 1 Laboratory Data'!B651,"Target Absent"),"targetAbsent",IF(EXACT('Study 1 Laboratory Data'!B651,"Target Present"),"targetPresent"))</f>
        <v>targetPresent</v>
      </c>
      <c r="E651" s="7">
        <f>'Study 1 Laboratory Data'!E651</f>
        <v>80</v>
      </c>
    </row>
    <row r="652" spans="1:5" x14ac:dyDescent="0.2">
      <c r="A652" s="11">
        <f>'Study 1 Laboratory Data'!A652</f>
        <v>651</v>
      </c>
      <c r="B652" s="11">
        <f t="shared" si="10"/>
        <v>6</v>
      </c>
      <c r="C652" s="5" t="str">
        <f>IF(EXACT('Study 1 Laboratory Data'!B652,"Target Absent"),"targetAbsent",IF(EXACT('Study 1 Laboratory Data'!B652,"Target Present"),"targetPresent"))</f>
        <v>targetAbsent</v>
      </c>
      <c r="E652" s="7">
        <f>'Study 1 Laboratory Data'!E652</f>
        <v>80</v>
      </c>
    </row>
    <row r="653" spans="1:5" x14ac:dyDescent="0.2">
      <c r="A653" s="11">
        <f>'Study 1 Laboratory Data'!A653</f>
        <v>652</v>
      </c>
      <c r="B653" s="11">
        <f t="shared" si="10"/>
        <v>6</v>
      </c>
      <c r="C653" s="5" t="str">
        <f>IF(EXACT('Study 1 Laboratory Data'!B653,"Target Absent"),"targetAbsent",IF(EXACT('Study 1 Laboratory Data'!B653,"Target Present"),"targetPresent"))</f>
        <v>targetPresent</v>
      </c>
      <c r="E653" s="7">
        <f>'Study 1 Laboratory Data'!E653</f>
        <v>80</v>
      </c>
    </row>
    <row r="654" spans="1:5" x14ac:dyDescent="0.2">
      <c r="A654" s="11">
        <f>'Study 1 Laboratory Data'!A654</f>
        <v>653</v>
      </c>
      <c r="B654" s="11">
        <f t="shared" si="10"/>
        <v>6</v>
      </c>
      <c r="C654" s="5" t="str">
        <f>IF(EXACT('Study 1 Laboratory Data'!B654,"Target Absent"),"targetAbsent",IF(EXACT('Study 1 Laboratory Data'!B654,"Target Present"),"targetPresent"))</f>
        <v>targetPresent</v>
      </c>
      <c r="E654" s="7">
        <f>'Study 1 Laboratory Data'!E654</f>
        <v>60</v>
      </c>
    </row>
    <row r="655" spans="1:5" x14ac:dyDescent="0.2">
      <c r="A655" s="11">
        <f>'Study 1 Laboratory Data'!A655</f>
        <v>654</v>
      </c>
      <c r="B655" s="11">
        <f t="shared" si="10"/>
        <v>6</v>
      </c>
      <c r="C655" s="5" t="str">
        <f>IF(EXACT('Study 1 Laboratory Data'!B655,"Target Absent"),"targetAbsent",IF(EXACT('Study 1 Laboratory Data'!B655,"Target Present"),"targetPresent"))</f>
        <v>targetPresent</v>
      </c>
      <c r="E655" s="7">
        <f>'Study 1 Laboratory Data'!E655</f>
        <v>100</v>
      </c>
    </row>
    <row r="656" spans="1:5" x14ac:dyDescent="0.2">
      <c r="A656" s="11">
        <f>'Study 1 Laboratory Data'!A656</f>
        <v>655</v>
      </c>
      <c r="B656" s="11">
        <f t="shared" si="10"/>
        <v>6</v>
      </c>
      <c r="C656" s="5" t="str">
        <f>IF(EXACT('Study 1 Laboratory Data'!B656,"Target Absent"),"targetAbsent",IF(EXACT('Study 1 Laboratory Data'!B656,"Target Present"),"targetPresent"))</f>
        <v>targetPresent</v>
      </c>
      <c r="E656" s="7">
        <f>'Study 1 Laboratory Data'!E656</f>
        <v>90</v>
      </c>
    </row>
    <row r="657" spans="1:5" x14ac:dyDescent="0.2">
      <c r="A657" s="11">
        <f>'Study 1 Laboratory Data'!A657</f>
        <v>656</v>
      </c>
      <c r="B657" s="11">
        <f t="shared" si="10"/>
        <v>6</v>
      </c>
      <c r="C657" s="5" t="str">
        <f>IF(EXACT('Study 1 Laboratory Data'!B657,"Target Absent"),"targetAbsent",IF(EXACT('Study 1 Laboratory Data'!B657,"Target Present"),"targetPresent"))</f>
        <v>targetAbsent</v>
      </c>
      <c r="E657" s="7">
        <f>'Study 1 Laboratory Data'!E657</f>
        <v>70</v>
      </c>
    </row>
    <row r="658" spans="1:5" x14ac:dyDescent="0.2">
      <c r="A658" s="11">
        <f>'Study 1 Laboratory Data'!A658</f>
        <v>657</v>
      </c>
      <c r="B658" s="11">
        <f t="shared" si="10"/>
        <v>6</v>
      </c>
      <c r="C658" s="5" t="str">
        <f>IF(EXACT('Study 1 Laboratory Data'!B658,"Target Absent"),"targetAbsent",IF(EXACT('Study 1 Laboratory Data'!B658,"Target Present"),"targetPresent"))</f>
        <v>targetPresent</v>
      </c>
      <c r="E658" s="7">
        <f>'Study 1 Laboratory Data'!E658</f>
        <v>70</v>
      </c>
    </row>
    <row r="659" spans="1:5" x14ac:dyDescent="0.2">
      <c r="A659" s="11">
        <f>'Study 1 Laboratory Data'!A659</f>
        <v>658</v>
      </c>
      <c r="B659" s="11">
        <f t="shared" si="10"/>
        <v>6</v>
      </c>
      <c r="C659" s="5" t="str">
        <f>IF(EXACT('Study 1 Laboratory Data'!B659,"Target Absent"),"targetAbsent",IF(EXACT('Study 1 Laboratory Data'!B659,"Target Present"),"targetPresent"))</f>
        <v>targetPresent</v>
      </c>
      <c r="E659" s="7">
        <f>'Study 1 Laboratory Data'!E659</f>
        <v>50</v>
      </c>
    </row>
    <row r="660" spans="1:5" x14ac:dyDescent="0.2">
      <c r="A660" s="11">
        <f>'Study 1 Laboratory Data'!A660</f>
        <v>659</v>
      </c>
      <c r="B660" s="11">
        <f t="shared" si="10"/>
        <v>6</v>
      </c>
      <c r="C660" s="5" t="str">
        <f>IF(EXACT('Study 1 Laboratory Data'!B660,"Target Absent"),"targetAbsent",IF(EXACT('Study 1 Laboratory Data'!B660,"Target Present"),"targetPresent"))</f>
        <v>targetPresent</v>
      </c>
      <c r="E660" s="7">
        <f>'Study 1 Laboratory Data'!E660</f>
        <v>80</v>
      </c>
    </row>
    <row r="661" spans="1:5" x14ac:dyDescent="0.2">
      <c r="A661" s="11">
        <f>'Study 1 Laboratory Data'!A661</f>
        <v>660</v>
      </c>
      <c r="B661" s="11">
        <f t="shared" si="10"/>
        <v>6</v>
      </c>
      <c r="C661" s="5" t="str">
        <f>IF(EXACT('Study 1 Laboratory Data'!B661,"Target Absent"),"targetAbsent",IF(EXACT('Study 1 Laboratory Data'!B661,"Target Present"),"targetPresent"))</f>
        <v>targetPresent</v>
      </c>
      <c r="E661" s="7">
        <f>'Study 1 Laboratory Data'!E661</f>
        <v>70</v>
      </c>
    </row>
    <row r="662" spans="1:5" x14ac:dyDescent="0.2">
      <c r="A662" s="11">
        <f>'Study 1 Laboratory Data'!A662</f>
        <v>661</v>
      </c>
      <c r="B662" s="11">
        <f t="shared" si="10"/>
        <v>6</v>
      </c>
      <c r="C662" s="5" t="str">
        <f>IF(EXACT('Study 1 Laboratory Data'!B662,"Target Absent"),"targetAbsent",IF(EXACT('Study 1 Laboratory Data'!B662,"Target Present"),"targetPresent"))</f>
        <v>targetAbsent</v>
      </c>
      <c r="E662" s="7">
        <f>'Study 1 Laboratory Data'!E662</f>
        <v>100</v>
      </c>
    </row>
    <row r="663" spans="1:5" x14ac:dyDescent="0.2">
      <c r="A663" s="11">
        <f>'Study 1 Laboratory Data'!A663</f>
        <v>662</v>
      </c>
      <c r="B663" s="11">
        <f t="shared" si="10"/>
        <v>6</v>
      </c>
      <c r="C663" s="5" t="str">
        <f>IF(EXACT('Study 1 Laboratory Data'!B663,"Target Absent"),"targetAbsent",IF(EXACT('Study 1 Laboratory Data'!B663,"Target Present"),"targetPresent"))</f>
        <v>targetPresent</v>
      </c>
      <c r="E663" s="7">
        <f>'Study 1 Laboratory Data'!E663</f>
        <v>40</v>
      </c>
    </row>
    <row r="664" spans="1:5" x14ac:dyDescent="0.2">
      <c r="A664" s="11">
        <f>'Study 1 Laboratory Data'!A664</f>
        <v>663</v>
      </c>
      <c r="B664" s="11">
        <f t="shared" si="10"/>
        <v>6</v>
      </c>
      <c r="C664" s="5" t="str">
        <f>IF(EXACT('Study 1 Laboratory Data'!B664,"Target Absent"),"targetAbsent",IF(EXACT('Study 1 Laboratory Data'!B664,"Target Present"),"targetPresent"))</f>
        <v>targetAbsent</v>
      </c>
      <c r="E664" s="7">
        <f>'Study 1 Laboratory Data'!E664</f>
        <v>70</v>
      </c>
    </row>
    <row r="665" spans="1:5" x14ac:dyDescent="0.2">
      <c r="A665" s="11">
        <f>'Study 1 Laboratory Data'!A665</f>
        <v>664</v>
      </c>
      <c r="B665" s="11">
        <f t="shared" si="10"/>
        <v>6</v>
      </c>
      <c r="C665" s="5" t="str">
        <f>IF(EXACT('Study 1 Laboratory Data'!B665,"Target Absent"),"targetAbsent",IF(EXACT('Study 1 Laboratory Data'!B665,"Target Present"),"targetPresent"))</f>
        <v>targetAbsent</v>
      </c>
      <c r="E665" s="7">
        <f>'Study 1 Laboratory Data'!E665</f>
        <v>20</v>
      </c>
    </row>
    <row r="666" spans="1:5" x14ac:dyDescent="0.2">
      <c r="A666" s="11">
        <f>'Study 1 Laboratory Data'!A666</f>
        <v>665</v>
      </c>
      <c r="B666" s="11">
        <f t="shared" si="10"/>
        <v>6</v>
      </c>
      <c r="C666" s="5" t="str">
        <f>IF(EXACT('Study 1 Laboratory Data'!B666,"Target Absent"),"targetAbsent",IF(EXACT('Study 1 Laboratory Data'!B666,"Target Present"),"targetPresent"))</f>
        <v>targetAbsent</v>
      </c>
      <c r="E666" s="7">
        <f>'Study 1 Laboratory Data'!E666</f>
        <v>0</v>
      </c>
    </row>
    <row r="667" spans="1:5" x14ac:dyDescent="0.2">
      <c r="A667" s="11">
        <f>'Study 1 Laboratory Data'!A667</f>
        <v>666</v>
      </c>
      <c r="B667" s="11">
        <f t="shared" si="10"/>
        <v>6</v>
      </c>
      <c r="C667" s="5" t="str">
        <f>IF(EXACT('Study 1 Laboratory Data'!B667,"Target Absent"),"targetAbsent",IF(EXACT('Study 1 Laboratory Data'!B667,"Target Present"),"targetPresent"))</f>
        <v>targetPresent</v>
      </c>
      <c r="E667" s="7">
        <f>'Study 1 Laboratory Data'!E667</f>
        <v>90</v>
      </c>
    </row>
    <row r="668" spans="1:5" x14ac:dyDescent="0.2">
      <c r="A668" s="11">
        <f>'Study 1 Laboratory Data'!A668</f>
        <v>667</v>
      </c>
      <c r="B668" s="11">
        <f t="shared" si="10"/>
        <v>6</v>
      </c>
      <c r="C668" s="5" t="str">
        <f>IF(EXACT('Study 1 Laboratory Data'!B668,"Target Absent"),"targetAbsent",IF(EXACT('Study 1 Laboratory Data'!B668,"Target Present"),"targetPresent"))</f>
        <v>targetAbsent</v>
      </c>
      <c r="E668" s="7">
        <f>'Study 1 Laboratory Data'!E668</f>
        <v>100</v>
      </c>
    </row>
    <row r="669" spans="1:5" x14ac:dyDescent="0.2">
      <c r="A669" s="11">
        <f>'Study 1 Laboratory Data'!A669</f>
        <v>668</v>
      </c>
      <c r="B669" s="11">
        <f t="shared" si="10"/>
        <v>6</v>
      </c>
      <c r="C669" s="5" t="str">
        <f>IF(EXACT('Study 1 Laboratory Data'!B669,"Target Absent"),"targetAbsent",IF(EXACT('Study 1 Laboratory Data'!B669,"Target Present"),"targetPresent"))</f>
        <v>targetAbsent</v>
      </c>
      <c r="E669" s="7">
        <f>'Study 1 Laboratory Data'!E669</f>
        <v>0</v>
      </c>
    </row>
    <row r="670" spans="1:5" x14ac:dyDescent="0.2">
      <c r="A670" s="11">
        <f>'Study 1 Laboratory Data'!A670</f>
        <v>669</v>
      </c>
      <c r="B670" s="11">
        <f t="shared" si="10"/>
        <v>6</v>
      </c>
      <c r="C670" s="5" t="str">
        <f>IF(EXACT('Study 1 Laboratory Data'!B670,"Target Absent"),"targetAbsent",IF(EXACT('Study 1 Laboratory Data'!B670,"Target Present"),"targetPresent"))</f>
        <v>targetPresent</v>
      </c>
      <c r="E670" s="7">
        <f>'Study 1 Laboratory Data'!E670</f>
        <v>80</v>
      </c>
    </row>
    <row r="671" spans="1:5" x14ac:dyDescent="0.2">
      <c r="A671" s="11">
        <f>'Study 1 Laboratory Data'!A671</f>
        <v>670</v>
      </c>
      <c r="B671" s="11">
        <f t="shared" si="10"/>
        <v>6</v>
      </c>
      <c r="C671" s="5" t="str">
        <f>IF(EXACT('Study 1 Laboratory Data'!B671,"Target Absent"),"targetAbsent",IF(EXACT('Study 1 Laboratory Data'!B671,"Target Present"),"targetPresent"))</f>
        <v>targetAbsent</v>
      </c>
      <c r="E671" s="7">
        <f>'Study 1 Laboratory Data'!E671</f>
        <v>40</v>
      </c>
    </row>
    <row r="672" spans="1:5" x14ac:dyDescent="0.2">
      <c r="A672" s="11">
        <f>'Study 1 Laboratory Data'!A672</f>
        <v>671</v>
      </c>
      <c r="B672" s="11">
        <f t="shared" si="10"/>
        <v>6</v>
      </c>
      <c r="C672" s="5" t="str">
        <f>IF(EXACT('Study 1 Laboratory Data'!B672,"Target Absent"),"targetAbsent",IF(EXACT('Study 1 Laboratory Data'!B672,"Target Present"),"targetPresent"))</f>
        <v>targetPresent</v>
      </c>
      <c r="E672" s="7">
        <f>'Study 1 Laboratory Data'!E672</f>
        <v>80</v>
      </c>
    </row>
    <row r="673" spans="1:5" x14ac:dyDescent="0.2">
      <c r="A673" s="11">
        <f>'Study 1 Laboratory Data'!A673</f>
        <v>672</v>
      </c>
      <c r="B673" s="11">
        <f t="shared" si="10"/>
        <v>6</v>
      </c>
      <c r="C673" s="5" t="str">
        <f>IF(EXACT('Study 1 Laboratory Data'!B673,"Target Absent"),"targetAbsent",IF(EXACT('Study 1 Laboratory Data'!B673,"Target Present"),"targetPresent"))</f>
        <v>targetPresent</v>
      </c>
      <c r="E673" s="7">
        <f>'Study 1 Laboratory Data'!E673</f>
        <v>100</v>
      </c>
    </row>
    <row r="674" spans="1:5" x14ac:dyDescent="0.2">
      <c r="A674" s="11">
        <f>'Study 1 Laboratory Data'!A674</f>
        <v>673</v>
      </c>
      <c r="B674" s="11">
        <f t="shared" si="10"/>
        <v>6</v>
      </c>
      <c r="C674" s="5" t="str">
        <f>IF(EXACT('Study 1 Laboratory Data'!B674,"Target Absent"),"targetAbsent",IF(EXACT('Study 1 Laboratory Data'!B674,"Target Present"),"targetPresent"))</f>
        <v>targetPresent</v>
      </c>
      <c r="E674" s="7">
        <f>'Study 1 Laboratory Data'!E674</f>
        <v>50</v>
      </c>
    </row>
    <row r="675" spans="1:5" x14ac:dyDescent="0.2">
      <c r="A675" s="11">
        <f>'Study 1 Laboratory Data'!A675</f>
        <v>674</v>
      </c>
      <c r="B675" s="11">
        <f t="shared" si="10"/>
        <v>6</v>
      </c>
      <c r="C675" s="5" t="str">
        <f>IF(EXACT('Study 1 Laboratory Data'!B675,"Target Absent"),"targetAbsent",IF(EXACT('Study 1 Laboratory Data'!B675,"Target Present"),"targetPresent"))</f>
        <v>targetAbsent</v>
      </c>
      <c r="E675" s="7">
        <f>'Study 1 Laboratory Data'!E675</f>
        <v>60</v>
      </c>
    </row>
    <row r="676" spans="1:5" x14ac:dyDescent="0.2">
      <c r="A676" s="11">
        <f>'Study 1 Laboratory Data'!A676</f>
        <v>675</v>
      </c>
      <c r="B676" s="11">
        <f t="shared" si="10"/>
        <v>6</v>
      </c>
      <c r="C676" s="5" t="str">
        <f>IF(EXACT('Study 1 Laboratory Data'!B676,"Target Absent"),"targetAbsent",IF(EXACT('Study 1 Laboratory Data'!B676,"Target Present"),"targetPresent"))</f>
        <v>targetPresent</v>
      </c>
      <c r="E676" s="7">
        <f>'Study 1 Laboratory Data'!E676</f>
        <v>60</v>
      </c>
    </row>
    <row r="677" spans="1:5" x14ac:dyDescent="0.2">
      <c r="A677" s="11">
        <f>'Study 1 Laboratory Data'!A677</f>
        <v>676</v>
      </c>
      <c r="B677" s="11">
        <f t="shared" si="10"/>
        <v>6</v>
      </c>
      <c r="C677" s="5" t="str">
        <f>IF(EXACT('Study 1 Laboratory Data'!B677,"Target Absent"),"targetAbsent",IF(EXACT('Study 1 Laboratory Data'!B677,"Target Present"),"targetPresent"))</f>
        <v>targetPresent</v>
      </c>
      <c r="E677" s="7">
        <f>'Study 1 Laboratory Data'!E677</f>
        <v>60</v>
      </c>
    </row>
    <row r="678" spans="1:5" x14ac:dyDescent="0.2">
      <c r="A678" s="11">
        <f>'Study 1 Laboratory Data'!A678</f>
        <v>677</v>
      </c>
      <c r="B678" s="11">
        <f t="shared" si="10"/>
        <v>6</v>
      </c>
      <c r="C678" s="5" t="str">
        <f>IF(EXACT('Study 1 Laboratory Data'!B678,"Target Absent"),"targetAbsent",IF(EXACT('Study 1 Laboratory Data'!B678,"Target Present"),"targetPresent"))</f>
        <v>targetAbsent</v>
      </c>
      <c r="E678" s="7">
        <f>'Study 1 Laboratory Data'!E678</f>
        <v>50</v>
      </c>
    </row>
    <row r="679" spans="1:5" x14ac:dyDescent="0.2">
      <c r="A679" s="11">
        <f>'Study 1 Laboratory Data'!A679</f>
        <v>678</v>
      </c>
      <c r="B679" s="11">
        <f t="shared" si="10"/>
        <v>6</v>
      </c>
      <c r="C679" s="5" t="str">
        <f>IF(EXACT('Study 1 Laboratory Data'!B679,"Target Absent"),"targetAbsent",IF(EXACT('Study 1 Laboratory Data'!B679,"Target Present"),"targetPresent"))</f>
        <v>targetPresent</v>
      </c>
      <c r="E679" s="7">
        <f>'Study 1 Laboratory Data'!E679</f>
        <v>70</v>
      </c>
    </row>
    <row r="680" spans="1:5" x14ac:dyDescent="0.2">
      <c r="A680" s="11">
        <f>'Study 1 Laboratory Data'!A680</f>
        <v>679</v>
      </c>
      <c r="B680" s="11">
        <f t="shared" si="10"/>
        <v>6</v>
      </c>
      <c r="C680" s="5" t="str">
        <f>IF(EXACT('Study 1 Laboratory Data'!B680,"Target Absent"),"targetAbsent",IF(EXACT('Study 1 Laboratory Data'!B680,"Target Present"),"targetPresent"))</f>
        <v>targetAbsent</v>
      </c>
      <c r="E680" s="7">
        <f>'Study 1 Laboratory Data'!E680</f>
        <v>90</v>
      </c>
    </row>
    <row r="681" spans="1:5" x14ac:dyDescent="0.2">
      <c r="A681" s="11">
        <f>'Study 1 Laboratory Data'!A681</f>
        <v>680</v>
      </c>
      <c r="B681" s="11">
        <f t="shared" si="10"/>
        <v>6</v>
      </c>
      <c r="C681" s="5" t="str">
        <f>IF(EXACT('Study 1 Laboratory Data'!B681,"Target Absent"),"targetAbsent",IF(EXACT('Study 1 Laboratory Data'!B681,"Target Present"),"targetPresent"))</f>
        <v>targetAbsent</v>
      </c>
      <c r="E681" s="7">
        <f>'Study 1 Laboratory Data'!E681</f>
        <v>50</v>
      </c>
    </row>
    <row r="682" spans="1:5" x14ac:dyDescent="0.2">
      <c r="A682" s="11">
        <f>'Study 1 Laboratory Data'!A682</f>
        <v>681</v>
      </c>
      <c r="B682" s="11">
        <f t="shared" si="10"/>
        <v>6</v>
      </c>
      <c r="C682" s="5" t="str">
        <f>IF(EXACT('Study 1 Laboratory Data'!B682,"Target Absent"),"targetAbsent",IF(EXACT('Study 1 Laboratory Data'!B682,"Target Present"),"targetPresent"))</f>
        <v>targetPresent</v>
      </c>
      <c r="E682" s="7">
        <f>'Study 1 Laboratory Data'!E682</f>
        <v>100</v>
      </c>
    </row>
    <row r="683" spans="1:5" x14ac:dyDescent="0.2">
      <c r="A683" s="11">
        <f>'Study 1 Laboratory Data'!A683</f>
        <v>682</v>
      </c>
      <c r="B683" s="11">
        <f t="shared" si="10"/>
        <v>6</v>
      </c>
      <c r="C683" s="5" t="str">
        <f>IF(EXACT('Study 1 Laboratory Data'!B683,"Target Absent"),"targetAbsent",IF(EXACT('Study 1 Laboratory Data'!B683,"Target Present"),"targetPresent"))</f>
        <v>targetAbsent</v>
      </c>
      <c r="E683" s="7">
        <f>'Study 1 Laboratory Data'!E683</f>
        <v>60</v>
      </c>
    </row>
    <row r="684" spans="1:5" x14ac:dyDescent="0.2">
      <c r="A684" s="11">
        <f>'Study 1 Laboratory Data'!A684</f>
        <v>683</v>
      </c>
      <c r="B684" s="11">
        <f t="shared" si="10"/>
        <v>6</v>
      </c>
      <c r="C684" s="5" t="str">
        <f>IF(EXACT('Study 1 Laboratory Data'!B684,"Target Absent"),"targetAbsent",IF(EXACT('Study 1 Laboratory Data'!B684,"Target Present"),"targetPresent"))</f>
        <v>targetPresent</v>
      </c>
      <c r="E684" s="7">
        <f>'Study 1 Laboratory Data'!E684</f>
        <v>80</v>
      </c>
    </row>
    <row r="685" spans="1:5" x14ac:dyDescent="0.2">
      <c r="A685" s="11">
        <f>'Study 1 Laboratory Data'!A685</f>
        <v>684</v>
      </c>
      <c r="B685" s="11">
        <f t="shared" si="10"/>
        <v>6</v>
      </c>
      <c r="C685" s="5" t="str">
        <f>IF(EXACT('Study 1 Laboratory Data'!B685,"Target Absent"),"targetAbsent",IF(EXACT('Study 1 Laboratory Data'!B685,"Target Present"),"targetPresent"))</f>
        <v>targetAbsent</v>
      </c>
      <c r="E685" s="7">
        <f>'Study 1 Laboratory Data'!E685</f>
        <v>70</v>
      </c>
    </row>
    <row r="686" spans="1:5" x14ac:dyDescent="0.2">
      <c r="A686" s="11">
        <f>'Study 1 Laboratory Data'!A686</f>
        <v>685</v>
      </c>
      <c r="B686" s="11">
        <f t="shared" si="10"/>
        <v>6</v>
      </c>
      <c r="C686" s="5" t="str">
        <f>IF(EXACT('Study 1 Laboratory Data'!B686,"Target Absent"),"targetAbsent",IF(EXACT('Study 1 Laboratory Data'!B686,"Target Present"),"targetPresent"))</f>
        <v>targetAbsent</v>
      </c>
      <c r="E686" s="7">
        <f>'Study 1 Laboratory Data'!E686</f>
        <v>70</v>
      </c>
    </row>
    <row r="687" spans="1:5" x14ac:dyDescent="0.2">
      <c r="A687" s="11">
        <f>'Study 1 Laboratory Data'!A687</f>
        <v>686</v>
      </c>
      <c r="B687" s="11">
        <f t="shared" si="10"/>
        <v>6</v>
      </c>
      <c r="C687" s="5" t="str">
        <f>IF(EXACT('Study 1 Laboratory Data'!B687,"Target Absent"),"targetAbsent",IF(EXACT('Study 1 Laboratory Data'!B687,"Target Present"),"targetPresent"))</f>
        <v>targetAbsent</v>
      </c>
      <c r="E687" s="7">
        <f>'Study 1 Laboratory Data'!E687</f>
        <v>50</v>
      </c>
    </row>
    <row r="688" spans="1:5" x14ac:dyDescent="0.2">
      <c r="A688" s="11">
        <f>'Study 1 Laboratory Data'!A688</f>
        <v>687</v>
      </c>
      <c r="B688" s="11">
        <f t="shared" si="10"/>
        <v>6</v>
      </c>
      <c r="C688" s="5" t="str">
        <f>IF(EXACT('Study 1 Laboratory Data'!B688,"Target Absent"),"targetAbsent",IF(EXACT('Study 1 Laboratory Data'!B688,"Target Present"),"targetPresent"))</f>
        <v>targetPresent</v>
      </c>
      <c r="E688" s="7">
        <f>'Study 1 Laboratory Data'!E688</f>
        <v>50</v>
      </c>
    </row>
    <row r="689" spans="1:5" x14ac:dyDescent="0.2">
      <c r="A689" s="11">
        <f>'Study 1 Laboratory Data'!A689</f>
        <v>688</v>
      </c>
      <c r="B689" s="11">
        <f t="shared" si="10"/>
        <v>6</v>
      </c>
      <c r="C689" s="5" t="str">
        <f>IF(EXACT('Study 1 Laboratory Data'!B689,"Target Absent"),"targetAbsent",IF(EXACT('Study 1 Laboratory Data'!B689,"Target Present"),"targetPresent"))</f>
        <v>targetPresent</v>
      </c>
      <c r="E689" s="7">
        <f>'Study 1 Laboratory Data'!E689</f>
        <v>80</v>
      </c>
    </row>
    <row r="690" spans="1:5" x14ac:dyDescent="0.2">
      <c r="A690" s="11">
        <f>'Study 1 Laboratory Data'!A690</f>
        <v>689</v>
      </c>
      <c r="B690" s="11">
        <f t="shared" si="10"/>
        <v>6</v>
      </c>
      <c r="C690" s="5" t="str">
        <f>IF(EXACT('Study 1 Laboratory Data'!B690,"Target Absent"),"targetAbsent",IF(EXACT('Study 1 Laboratory Data'!B690,"Target Present"),"targetPresent"))</f>
        <v>targetAbsent</v>
      </c>
      <c r="E690" s="7">
        <f>'Study 1 Laboratory Data'!E690</f>
        <v>20</v>
      </c>
    </row>
    <row r="691" spans="1:5" x14ac:dyDescent="0.2">
      <c r="A691" s="11">
        <f>'Study 1 Laboratory Data'!A691</f>
        <v>690</v>
      </c>
      <c r="B691" s="11">
        <f t="shared" si="10"/>
        <v>6</v>
      </c>
      <c r="C691" s="5" t="str">
        <f>IF(EXACT('Study 1 Laboratory Data'!B691,"Target Absent"),"targetAbsent",IF(EXACT('Study 1 Laboratory Data'!B691,"Target Present"),"targetPresent"))</f>
        <v>targetPresent</v>
      </c>
      <c r="E691" s="7">
        <f>'Study 1 Laboratory Data'!E691</f>
        <v>100</v>
      </c>
    </row>
    <row r="692" spans="1:5" x14ac:dyDescent="0.2">
      <c r="A692" s="11">
        <f>'Study 1 Laboratory Data'!A692</f>
        <v>691</v>
      </c>
      <c r="B692" s="11">
        <f t="shared" si="10"/>
        <v>6</v>
      </c>
      <c r="C692" s="5" t="str">
        <f>IF(EXACT('Study 1 Laboratory Data'!B692,"Target Absent"),"targetAbsent",IF(EXACT('Study 1 Laboratory Data'!B692,"Target Present"),"targetPresent"))</f>
        <v>targetAbsent</v>
      </c>
      <c r="E692" s="7">
        <f>'Study 1 Laboratory Data'!E692</f>
        <v>70</v>
      </c>
    </row>
    <row r="693" spans="1:5" x14ac:dyDescent="0.2">
      <c r="A693" s="11">
        <f>'Study 1 Laboratory Data'!A693</f>
        <v>692</v>
      </c>
      <c r="B693" s="11">
        <f t="shared" si="10"/>
        <v>6</v>
      </c>
      <c r="C693" s="5" t="str">
        <f>IF(EXACT('Study 1 Laboratory Data'!B693,"Target Absent"),"targetAbsent",IF(EXACT('Study 1 Laboratory Data'!B693,"Target Present"),"targetPresent"))</f>
        <v>targetPresent</v>
      </c>
      <c r="E693" s="7">
        <f>'Study 1 Laboratory Data'!E693</f>
        <v>80</v>
      </c>
    </row>
    <row r="694" spans="1:5" x14ac:dyDescent="0.2">
      <c r="A694" s="11">
        <f>'Study 1 Laboratory Data'!A694</f>
        <v>693</v>
      </c>
      <c r="B694" s="11">
        <f t="shared" si="10"/>
        <v>6</v>
      </c>
      <c r="C694" s="5" t="str">
        <f>IF(EXACT('Study 1 Laboratory Data'!B694,"Target Absent"),"targetAbsent",IF(EXACT('Study 1 Laboratory Data'!B694,"Target Present"),"targetPresent"))</f>
        <v>targetPresent</v>
      </c>
      <c r="E694" s="7">
        <f>'Study 1 Laboratory Data'!E694</f>
        <v>80</v>
      </c>
    </row>
    <row r="695" spans="1:5" x14ac:dyDescent="0.2">
      <c r="A695" s="11">
        <f>'Study 1 Laboratory Data'!A695</f>
        <v>694</v>
      </c>
      <c r="B695" s="11">
        <f t="shared" si="10"/>
        <v>6</v>
      </c>
      <c r="C695" s="5" t="str">
        <f>IF(EXACT('Study 1 Laboratory Data'!B695,"Target Absent"),"targetAbsent",IF(EXACT('Study 1 Laboratory Data'!B695,"Target Present"),"targetPresent"))</f>
        <v>targetAbsent</v>
      </c>
      <c r="E695" s="7">
        <f>'Study 1 Laboratory Data'!E695</f>
        <v>0</v>
      </c>
    </row>
    <row r="696" spans="1:5" x14ac:dyDescent="0.2">
      <c r="A696" s="11">
        <f>'Study 1 Laboratory Data'!A696</f>
        <v>695</v>
      </c>
      <c r="B696" s="11">
        <f t="shared" si="10"/>
        <v>6</v>
      </c>
      <c r="C696" s="5" t="str">
        <f>IF(EXACT('Study 1 Laboratory Data'!B696,"Target Absent"),"targetAbsent",IF(EXACT('Study 1 Laboratory Data'!B696,"Target Present"),"targetPresent"))</f>
        <v>targetAbsent</v>
      </c>
      <c r="E696" s="7">
        <f>'Study 1 Laboratory Data'!E696</f>
        <v>70</v>
      </c>
    </row>
    <row r="697" spans="1:5" x14ac:dyDescent="0.2">
      <c r="A697" s="11">
        <f>'Study 1 Laboratory Data'!A697</f>
        <v>696</v>
      </c>
      <c r="B697" s="11">
        <f t="shared" si="10"/>
        <v>6</v>
      </c>
      <c r="C697" s="5" t="str">
        <f>IF(EXACT('Study 1 Laboratory Data'!B697,"Target Absent"),"targetAbsent",IF(EXACT('Study 1 Laboratory Data'!B697,"Target Present"),"targetPresent"))</f>
        <v>targetPresent</v>
      </c>
      <c r="E697" s="7">
        <f>'Study 1 Laboratory Data'!E697</f>
        <v>70</v>
      </c>
    </row>
    <row r="698" spans="1:5" x14ac:dyDescent="0.2">
      <c r="A698" s="11">
        <f>'Study 1 Laboratory Data'!A698</f>
        <v>697</v>
      </c>
      <c r="B698" s="11">
        <f t="shared" si="10"/>
        <v>6</v>
      </c>
      <c r="C698" s="5" t="str">
        <f>IF(EXACT('Study 1 Laboratory Data'!B698,"Target Absent"),"targetAbsent",IF(EXACT('Study 1 Laboratory Data'!B698,"Target Present"),"targetPresent"))</f>
        <v>targetAbsent</v>
      </c>
      <c r="E698" s="7">
        <f>'Study 1 Laboratory Data'!E698</f>
        <v>70</v>
      </c>
    </row>
    <row r="699" spans="1:5" x14ac:dyDescent="0.2">
      <c r="A699" s="11">
        <f>'Study 1 Laboratory Data'!A699</f>
        <v>698</v>
      </c>
      <c r="B699" s="11">
        <f t="shared" si="10"/>
        <v>6</v>
      </c>
      <c r="C699" s="5" t="str">
        <f>IF(EXACT('Study 1 Laboratory Data'!B699,"Target Absent"),"targetAbsent",IF(EXACT('Study 1 Laboratory Data'!B699,"Target Present"),"targetPresent"))</f>
        <v>targetPresent</v>
      </c>
      <c r="E699" s="7">
        <f>'Study 1 Laboratory Data'!E699</f>
        <v>70</v>
      </c>
    </row>
    <row r="700" spans="1:5" x14ac:dyDescent="0.2">
      <c r="A700" s="11">
        <f>'Study 1 Laboratory Data'!A700</f>
        <v>699</v>
      </c>
      <c r="B700" s="11">
        <f t="shared" si="10"/>
        <v>6</v>
      </c>
      <c r="C700" s="5" t="str">
        <f>IF(EXACT('Study 1 Laboratory Data'!B700,"Target Absent"),"targetAbsent",IF(EXACT('Study 1 Laboratory Data'!B700,"Target Present"),"targetPresent"))</f>
        <v>targetAbsent</v>
      </c>
      <c r="E700" s="7">
        <f>'Study 1 Laboratory Data'!E700</f>
        <v>90</v>
      </c>
    </row>
    <row r="701" spans="1:5" x14ac:dyDescent="0.2">
      <c r="A701" s="11">
        <f>'Study 1 Laboratory Data'!A701</f>
        <v>700</v>
      </c>
      <c r="B701" s="11">
        <f t="shared" si="10"/>
        <v>6</v>
      </c>
      <c r="C701" s="5" t="str">
        <f>IF(EXACT('Study 1 Laboratory Data'!B701,"Target Absent"),"targetAbsent",IF(EXACT('Study 1 Laboratory Data'!B701,"Target Present"),"targetPresent"))</f>
        <v>targetPresent</v>
      </c>
      <c r="E701" s="7">
        <f>'Study 1 Laboratory Data'!E701</f>
        <v>50</v>
      </c>
    </row>
    <row r="702" spans="1:5" x14ac:dyDescent="0.2">
      <c r="A702" s="11">
        <f>'Study 1 Laboratory Data'!A702</f>
        <v>701</v>
      </c>
      <c r="B702" s="11">
        <f t="shared" si="10"/>
        <v>6</v>
      </c>
      <c r="C702" s="5" t="str">
        <f>IF(EXACT('Study 1 Laboratory Data'!B702,"Target Absent"),"targetAbsent",IF(EXACT('Study 1 Laboratory Data'!B702,"Target Present"),"targetPresent"))</f>
        <v>targetAbsent</v>
      </c>
      <c r="E702" s="7">
        <f>'Study 1 Laboratory Data'!E702</f>
        <v>50</v>
      </c>
    </row>
    <row r="703" spans="1:5" x14ac:dyDescent="0.2">
      <c r="A703" s="11">
        <f>'Study 1 Laboratory Data'!A703</f>
        <v>702</v>
      </c>
      <c r="B703" s="11">
        <f t="shared" si="10"/>
        <v>6</v>
      </c>
      <c r="C703" s="5" t="str">
        <f>IF(EXACT('Study 1 Laboratory Data'!B703,"Target Absent"),"targetAbsent",IF(EXACT('Study 1 Laboratory Data'!B703,"Target Present"),"targetPresent"))</f>
        <v>targetPresent</v>
      </c>
      <c r="E703" s="7">
        <f>'Study 1 Laboratory Data'!E703</f>
        <v>90</v>
      </c>
    </row>
    <row r="704" spans="1:5" x14ac:dyDescent="0.2">
      <c r="A704" s="11">
        <f>'Study 1 Laboratory Data'!A704</f>
        <v>703</v>
      </c>
      <c r="B704" s="11">
        <f t="shared" si="10"/>
        <v>6</v>
      </c>
      <c r="C704" s="5" t="str">
        <f>IF(EXACT('Study 1 Laboratory Data'!B704,"Target Absent"),"targetAbsent",IF(EXACT('Study 1 Laboratory Data'!B704,"Target Present"),"targetPresent"))</f>
        <v>targetAbsent</v>
      </c>
      <c r="E704" s="7">
        <f>'Study 1 Laboratory Data'!E704</f>
        <v>100</v>
      </c>
    </row>
    <row r="705" spans="1:5" x14ac:dyDescent="0.2">
      <c r="A705" s="11">
        <f>'Study 1 Laboratory Data'!A705</f>
        <v>704</v>
      </c>
      <c r="B705" s="11">
        <f t="shared" si="10"/>
        <v>6</v>
      </c>
      <c r="C705" s="5" t="str">
        <f>IF(EXACT('Study 1 Laboratory Data'!B705,"Target Absent"),"targetAbsent",IF(EXACT('Study 1 Laboratory Data'!B705,"Target Present"),"targetPresent"))</f>
        <v>targetAbsent</v>
      </c>
      <c r="E705" s="7">
        <f>'Study 1 Laboratory Data'!E705</f>
        <v>50</v>
      </c>
    </row>
    <row r="706" spans="1:5" x14ac:dyDescent="0.2">
      <c r="A706" s="11">
        <f>'Study 1 Laboratory Data'!A706</f>
        <v>705</v>
      </c>
      <c r="B706" s="11">
        <f t="shared" si="10"/>
        <v>6</v>
      </c>
      <c r="C706" s="5" t="str">
        <f>IF(EXACT('Study 1 Laboratory Data'!B706,"Target Absent"),"targetAbsent",IF(EXACT('Study 1 Laboratory Data'!B706,"Target Present"),"targetPresent"))</f>
        <v>targetAbsent</v>
      </c>
      <c r="E706" s="7">
        <f>'Study 1 Laboratory Data'!E706</f>
        <v>70</v>
      </c>
    </row>
    <row r="707" spans="1:5" x14ac:dyDescent="0.2">
      <c r="A707" s="11">
        <f>'Study 1 Laboratory Data'!A707</f>
        <v>706</v>
      </c>
      <c r="B707" s="11">
        <f t="shared" si="10"/>
        <v>6</v>
      </c>
      <c r="C707" s="5" t="str">
        <f>IF(EXACT('Study 1 Laboratory Data'!B707,"Target Absent"),"targetAbsent",IF(EXACT('Study 1 Laboratory Data'!B707,"Target Present"),"targetPresent"))</f>
        <v>targetAbsent</v>
      </c>
      <c r="E707" s="7">
        <f>'Study 1 Laboratory Data'!E707</f>
        <v>100</v>
      </c>
    </row>
    <row r="708" spans="1:5" x14ac:dyDescent="0.2">
      <c r="A708" s="11">
        <f>'Study 1 Laboratory Data'!A708</f>
        <v>707</v>
      </c>
      <c r="B708" s="11">
        <f t="shared" ref="B708:B771" si="11">B707</f>
        <v>6</v>
      </c>
      <c r="C708" s="5" t="str">
        <f>IF(EXACT('Study 1 Laboratory Data'!B708,"Target Absent"),"targetAbsent",IF(EXACT('Study 1 Laboratory Data'!B708,"Target Present"),"targetPresent"))</f>
        <v>targetPresent</v>
      </c>
      <c r="E708" s="7">
        <f>'Study 1 Laboratory Data'!E708</f>
        <v>70</v>
      </c>
    </row>
    <row r="709" spans="1:5" x14ac:dyDescent="0.2">
      <c r="A709" s="11">
        <f>'Study 1 Laboratory Data'!A709</f>
        <v>708</v>
      </c>
      <c r="B709" s="11">
        <f t="shared" si="11"/>
        <v>6</v>
      </c>
      <c r="C709" s="5" t="str">
        <f>IF(EXACT('Study 1 Laboratory Data'!B709,"Target Absent"),"targetAbsent",IF(EXACT('Study 1 Laboratory Data'!B709,"Target Present"),"targetPresent"))</f>
        <v>targetPresent</v>
      </c>
      <c r="E709" s="7">
        <f>'Study 1 Laboratory Data'!E709</f>
        <v>40</v>
      </c>
    </row>
    <row r="710" spans="1:5" x14ac:dyDescent="0.2">
      <c r="A710" s="11">
        <f>'Study 1 Laboratory Data'!A710</f>
        <v>709</v>
      </c>
      <c r="B710" s="11">
        <f t="shared" si="11"/>
        <v>6</v>
      </c>
      <c r="C710" s="5" t="str">
        <f>IF(EXACT('Study 1 Laboratory Data'!B710,"Target Absent"),"targetAbsent",IF(EXACT('Study 1 Laboratory Data'!B710,"Target Present"),"targetPresent"))</f>
        <v>targetPresent</v>
      </c>
      <c r="E710" s="7">
        <f>'Study 1 Laboratory Data'!E710</f>
        <v>90</v>
      </c>
    </row>
    <row r="711" spans="1:5" x14ac:dyDescent="0.2">
      <c r="A711" s="11">
        <f>'Study 1 Laboratory Data'!A711</f>
        <v>710</v>
      </c>
      <c r="B711" s="11">
        <f t="shared" si="11"/>
        <v>6</v>
      </c>
      <c r="C711" s="5" t="str">
        <f>IF(EXACT('Study 1 Laboratory Data'!B711,"Target Absent"),"targetAbsent",IF(EXACT('Study 1 Laboratory Data'!B711,"Target Present"),"targetPresent"))</f>
        <v>targetAbsent</v>
      </c>
      <c r="E711" s="7">
        <f>'Study 1 Laboratory Data'!E711</f>
        <v>70</v>
      </c>
    </row>
    <row r="712" spans="1:5" x14ac:dyDescent="0.2">
      <c r="A712" s="11">
        <f>'Study 1 Laboratory Data'!A712</f>
        <v>711</v>
      </c>
      <c r="B712" s="11">
        <f t="shared" si="11"/>
        <v>6</v>
      </c>
      <c r="C712" s="5" t="str">
        <f>IF(EXACT('Study 1 Laboratory Data'!B712,"Target Absent"),"targetAbsent",IF(EXACT('Study 1 Laboratory Data'!B712,"Target Present"),"targetPresent"))</f>
        <v>targetAbsent</v>
      </c>
      <c r="E712" s="7">
        <f>'Study 1 Laboratory Data'!E712</f>
        <v>90</v>
      </c>
    </row>
    <row r="713" spans="1:5" x14ac:dyDescent="0.2">
      <c r="A713" s="11">
        <f>'Study 1 Laboratory Data'!A713</f>
        <v>712</v>
      </c>
      <c r="B713" s="11">
        <f t="shared" si="11"/>
        <v>6</v>
      </c>
      <c r="C713" s="5" t="str">
        <f>IF(EXACT('Study 1 Laboratory Data'!B713,"Target Absent"),"targetAbsent",IF(EXACT('Study 1 Laboratory Data'!B713,"Target Present"),"targetPresent"))</f>
        <v>targetAbsent</v>
      </c>
      <c r="E713" s="7">
        <f>'Study 1 Laboratory Data'!E713</f>
        <v>70</v>
      </c>
    </row>
    <row r="714" spans="1:5" x14ac:dyDescent="0.2">
      <c r="A714" s="11">
        <f>'Study 1 Laboratory Data'!A714</f>
        <v>713</v>
      </c>
      <c r="B714" s="11">
        <f t="shared" si="11"/>
        <v>6</v>
      </c>
      <c r="C714" s="5" t="str">
        <f>IF(EXACT('Study 1 Laboratory Data'!B714,"Target Absent"),"targetAbsent",IF(EXACT('Study 1 Laboratory Data'!B714,"Target Present"),"targetPresent"))</f>
        <v>targetPresent</v>
      </c>
      <c r="E714" s="7">
        <f>'Study 1 Laboratory Data'!E714</f>
        <v>70</v>
      </c>
    </row>
    <row r="715" spans="1:5" x14ac:dyDescent="0.2">
      <c r="A715" s="11">
        <f>'Study 1 Laboratory Data'!A715</f>
        <v>714</v>
      </c>
      <c r="B715" s="11">
        <f t="shared" si="11"/>
        <v>6</v>
      </c>
      <c r="C715" s="5" t="str">
        <f>IF(EXACT('Study 1 Laboratory Data'!B715,"Target Absent"),"targetAbsent",IF(EXACT('Study 1 Laboratory Data'!B715,"Target Present"),"targetPresent"))</f>
        <v>targetAbsent</v>
      </c>
      <c r="E715" s="7">
        <f>'Study 1 Laboratory Data'!E715</f>
        <v>80</v>
      </c>
    </row>
    <row r="716" spans="1:5" x14ac:dyDescent="0.2">
      <c r="A716" s="11">
        <f>'Study 1 Laboratory Data'!A716</f>
        <v>715</v>
      </c>
      <c r="B716" s="11">
        <f t="shared" si="11"/>
        <v>6</v>
      </c>
      <c r="C716" s="5" t="str">
        <f>IF(EXACT('Study 1 Laboratory Data'!B716,"Target Absent"),"targetAbsent",IF(EXACT('Study 1 Laboratory Data'!B716,"Target Present"),"targetPresent"))</f>
        <v>targetPresent</v>
      </c>
      <c r="E716" s="7">
        <f>'Study 1 Laboratory Data'!E716</f>
        <v>50</v>
      </c>
    </row>
    <row r="717" spans="1:5" x14ac:dyDescent="0.2">
      <c r="A717" s="11">
        <f>'Study 1 Laboratory Data'!A717</f>
        <v>716</v>
      </c>
      <c r="B717" s="11">
        <f t="shared" si="11"/>
        <v>6</v>
      </c>
      <c r="C717" s="5" t="str">
        <f>IF(EXACT('Study 1 Laboratory Data'!B717,"Target Absent"),"targetAbsent",IF(EXACT('Study 1 Laboratory Data'!B717,"Target Present"),"targetPresent"))</f>
        <v>targetPresent</v>
      </c>
      <c r="E717" s="7">
        <f>'Study 1 Laboratory Data'!E717</f>
        <v>70</v>
      </c>
    </row>
    <row r="718" spans="1:5" x14ac:dyDescent="0.2">
      <c r="A718" s="11">
        <f>'Study 1 Laboratory Data'!A718</f>
        <v>717</v>
      </c>
      <c r="B718" s="11">
        <f t="shared" si="11"/>
        <v>6</v>
      </c>
      <c r="C718" s="5" t="str">
        <f>IF(EXACT('Study 1 Laboratory Data'!B718,"Target Absent"),"targetAbsent",IF(EXACT('Study 1 Laboratory Data'!B718,"Target Present"),"targetPresent"))</f>
        <v>targetPresent</v>
      </c>
      <c r="E718" s="7">
        <f>'Study 1 Laboratory Data'!E718</f>
        <v>80</v>
      </c>
    </row>
    <row r="719" spans="1:5" x14ac:dyDescent="0.2">
      <c r="A719" s="11">
        <f>'Study 1 Laboratory Data'!A719</f>
        <v>718</v>
      </c>
      <c r="B719" s="11">
        <f t="shared" si="11"/>
        <v>6</v>
      </c>
      <c r="C719" s="5" t="str">
        <f>IF(EXACT('Study 1 Laboratory Data'!B719,"Target Absent"),"targetAbsent",IF(EXACT('Study 1 Laboratory Data'!B719,"Target Present"),"targetPresent"))</f>
        <v>targetAbsent</v>
      </c>
      <c r="E719" s="7">
        <f>'Study 1 Laboratory Data'!E719</f>
        <v>100</v>
      </c>
    </row>
    <row r="720" spans="1:5" x14ac:dyDescent="0.2">
      <c r="A720" s="11">
        <f>'Study 1 Laboratory Data'!A720</f>
        <v>719</v>
      </c>
      <c r="B720" s="11">
        <f t="shared" si="11"/>
        <v>6</v>
      </c>
      <c r="C720" s="5" t="str">
        <f>IF(EXACT('Study 1 Laboratory Data'!B720,"Target Absent"),"targetAbsent",IF(EXACT('Study 1 Laboratory Data'!B720,"Target Present"),"targetPresent"))</f>
        <v>targetPresent</v>
      </c>
      <c r="E720" s="7">
        <f>'Study 1 Laboratory Data'!E720</f>
        <v>100</v>
      </c>
    </row>
    <row r="721" spans="1:5" x14ac:dyDescent="0.2">
      <c r="A721" s="11">
        <f>'Study 1 Laboratory Data'!A721</f>
        <v>720</v>
      </c>
      <c r="B721" s="11">
        <f t="shared" si="11"/>
        <v>6</v>
      </c>
      <c r="C721" s="5" t="str">
        <f>IF(EXACT('Study 1 Laboratory Data'!B721,"Target Absent"),"targetAbsent",IF(EXACT('Study 1 Laboratory Data'!B721,"Target Present"),"targetPresent"))</f>
        <v>targetPresent</v>
      </c>
      <c r="E721" s="7">
        <f>'Study 1 Laboratory Data'!E721</f>
        <v>90</v>
      </c>
    </row>
    <row r="722" spans="1:5" x14ac:dyDescent="0.2">
      <c r="A722" s="11">
        <f>'Study 1 Laboratory Data'!A722</f>
        <v>721</v>
      </c>
      <c r="B722" s="11">
        <f t="shared" si="11"/>
        <v>6</v>
      </c>
      <c r="C722" s="5" t="str">
        <f>IF(EXACT('Study 1 Laboratory Data'!B722,"Target Absent"),"targetAbsent",IF(EXACT('Study 1 Laboratory Data'!B722,"Target Present"),"targetPresent"))</f>
        <v>targetPresent</v>
      </c>
      <c r="E722" s="7">
        <f>'Study 1 Laboratory Data'!E722</f>
        <v>90</v>
      </c>
    </row>
    <row r="723" spans="1:5" x14ac:dyDescent="0.2">
      <c r="A723" s="11">
        <f>'Study 1 Laboratory Data'!A723</f>
        <v>722</v>
      </c>
      <c r="B723" s="11">
        <f t="shared" si="11"/>
        <v>6</v>
      </c>
      <c r="C723" s="5" t="str">
        <f>IF(EXACT('Study 1 Laboratory Data'!B723,"Target Absent"),"targetAbsent",IF(EXACT('Study 1 Laboratory Data'!B723,"Target Present"),"targetPresent"))</f>
        <v>targetAbsent</v>
      </c>
      <c r="E723" s="7">
        <f>'Study 1 Laboratory Data'!E723</f>
        <v>70</v>
      </c>
    </row>
    <row r="724" spans="1:5" x14ac:dyDescent="0.2">
      <c r="A724" s="11">
        <f>'Study 1 Laboratory Data'!A724</f>
        <v>723</v>
      </c>
      <c r="B724" s="11">
        <f t="shared" si="11"/>
        <v>6</v>
      </c>
      <c r="C724" s="5" t="str">
        <f>IF(EXACT('Study 1 Laboratory Data'!B724,"Target Absent"),"targetAbsent",IF(EXACT('Study 1 Laboratory Data'!B724,"Target Present"),"targetPresent"))</f>
        <v>targetAbsent</v>
      </c>
      <c r="E724" s="7">
        <f>'Study 1 Laboratory Data'!E724</f>
        <v>70</v>
      </c>
    </row>
    <row r="725" spans="1:5" x14ac:dyDescent="0.2">
      <c r="A725" s="11">
        <f>'Study 1 Laboratory Data'!A725</f>
        <v>724</v>
      </c>
      <c r="B725" s="11">
        <f t="shared" si="11"/>
        <v>6</v>
      </c>
      <c r="C725" s="5" t="str">
        <f>IF(EXACT('Study 1 Laboratory Data'!B725,"Target Absent"),"targetAbsent",IF(EXACT('Study 1 Laboratory Data'!B725,"Target Present"),"targetPresent"))</f>
        <v>targetPresent</v>
      </c>
      <c r="E725" s="7">
        <f>'Study 1 Laboratory Data'!E725</f>
        <v>50</v>
      </c>
    </row>
    <row r="726" spans="1:5" x14ac:dyDescent="0.2">
      <c r="A726" s="11">
        <f>'Study 1 Laboratory Data'!A726</f>
        <v>725</v>
      </c>
      <c r="B726" s="11">
        <f t="shared" si="11"/>
        <v>6</v>
      </c>
      <c r="C726" s="5" t="str">
        <f>IF(EXACT('Study 1 Laboratory Data'!B726,"Target Absent"),"targetAbsent",IF(EXACT('Study 1 Laboratory Data'!B726,"Target Present"),"targetPresent"))</f>
        <v>targetAbsent</v>
      </c>
      <c r="E726" s="7">
        <f>'Study 1 Laboratory Data'!E726</f>
        <v>30</v>
      </c>
    </row>
    <row r="727" spans="1:5" x14ac:dyDescent="0.2">
      <c r="A727" s="11">
        <f>'Study 1 Laboratory Data'!A727</f>
        <v>726</v>
      </c>
      <c r="B727" s="11">
        <f t="shared" si="11"/>
        <v>6</v>
      </c>
      <c r="C727" s="5" t="str">
        <f>IF(EXACT('Study 1 Laboratory Data'!B727,"Target Absent"),"targetAbsent",IF(EXACT('Study 1 Laboratory Data'!B727,"Target Present"),"targetPresent"))</f>
        <v>targetAbsent</v>
      </c>
      <c r="E727" s="7">
        <f>'Study 1 Laboratory Data'!E727</f>
        <v>90</v>
      </c>
    </row>
    <row r="728" spans="1:5" x14ac:dyDescent="0.2">
      <c r="A728" s="11">
        <f>'Study 1 Laboratory Data'!A728</f>
        <v>727</v>
      </c>
      <c r="B728" s="11">
        <f t="shared" si="11"/>
        <v>6</v>
      </c>
      <c r="C728" s="5" t="str">
        <f>IF(EXACT('Study 1 Laboratory Data'!B728,"Target Absent"),"targetAbsent",IF(EXACT('Study 1 Laboratory Data'!B728,"Target Present"),"targetPresent"))</f>
        <v>targetPresent</v>
      </c>
      <c r="E728" s="7">
        <f>'Study 1 Laboratory Data'!E728</f>
        <v>70</v>
      </c>
    </row>
    <row r="729" spans="1:5" x14ac:dyDescent="0.2">
      <c r="A729" s="11">
        <f>'Study 1 Laboratory Data'!A729</f>
        <v>728</v>
      </c>
      <c r="B729" s="11">
        <f t="shared" si="11"/>
        <v>6</v>
      </c>
      <c r="C729" s="5" t="str">
        <f>IF(EXACT('Study 1 Laboratory Data'!B729,"Target Absent"),"targetAbsent",IF(EXACT('Study 1 Laboratory Data'!B729,"Target Present"),"targetPresent"))</f>
        <v>targetPresent</v>
      </c>
      <c r="E729" s="7">
        <f>'Study 1 Laboratory Data'!E729</f>
        <v>50</v>
      </c>
    </row>
    <row r="730" spans="1:5" x14ac:dyDescent="0.2">
      <c r="A730" s="11">
        <f>'Study 1 Laboratory Data'!A730</f>
        <v>729</v>
      </c>
      <c r="B730" s="11">
        <f t="shared" si="11"/>
        <v>6</v>
      </c>
      <c r="C730" s="5" t="str">
        <f>IF(EXACT('Study 1 Laboratory Data'!B730,"Target Absent"),"targetAbsent",IF(EXACT('Study 1 Laboratory Data'!B730,"Target Present"),"targetPresent"))</f>
        <v>targetAbsent</v>
      </c>
      <c r="E730" s="7">
        <f>'Study 1 Laboratory Data'!E730</f>
        <v>50</v>
      </c>
    </row>
    <row r="731" spans="1:5" x14ac:dyDescent="0.2">
      <c r="A731" s="11">
        <f>'Study 1 Laboratory Data'!A731</f>
        <v>730</v>
      </c>
      <c r="B731" s="11">
        <f t="shared" si="11"/>
        <v>6</v>
      </c>
      <c r="C731" s="5" t="str">
        <f>IF(EXACT('Study 1 Laboratory Data'!B731,"Target Absent"),"targetAbsent",IF(EXACT('Study 1 Laboratory Data'!B731,"Target Present"),"targetPresent"))</f>
        <v>targetPresent</v>
      </c>
      <c r="E731" s="7">
        <f>'Study 1 Laboratory Data'!E731</f>
        <v>80</v>
      </c>
    </row>
    <row r="732" spans="1:5" x14ac:dyDescent="0.2">
      <c r="A732" s="11">
        <f>'Study 1 Laboratory Data'!A732</f>
        <v>731</v>
      </c>
      <c r="B732" s="11">
        <f t="shared" si="11"/>
        <v>6</v>
      </c>
      <c r="C732" s="5" t="str">
        <f>IF(EXACT('Study 1 Laboratory Data'!B732,"Target Absent"),"targetAbsent",IF(EXACT('Study 1 Laboratory Data'!B732,"Target Present"),"targetPresent"))</f>
        <v>targetPresent</v>
      </c>
      <c r="E732" s="7">
        <f>'Study 1 Laboratory Data'!E732</f>
        <v>80</v>
      </c>
    </row>
    <row r="733" spans="1:5" x14ac:dyDescent="0.2">
      <c r="A733" s="11">
        <f>'Study 1 Laboratory Data'!A733</f>
        <v>732</v>
      </c>
      <c r="B733" s="11">
        <f t="shared" si="11"/>
        <v>6</v>
      </c>
      <c r="C733" s="5" t="str">
        <f>IF(EXACT('Study 1 Laboratory Data'!B733,"Target Absent"),"targetAbsent",IF(EXACT('Study 1 Laboratory Data'!B733,"Target Present"),"targetPresent"))</f>
        <v>targetAbsent</v>
      </c>
      <c r="E733" s="7">
        <f>'Study 1 Laboratory Data'!E733</f>
        <v>80</v>
      </c>
    </row>
    <row r="734" spans="1:5" x14ac:dyDescent="0.2">
      <c r="A734" s="11">
        <f>'Study 1 Laboratory Data'!A734</f>
        <v>733</v>
      </c>
      <c r="B734" s="11">
        <f t="shared" si="11"/>
        <v>6</v>
      </c>
      <c r="C734" s="5" t="str">
        <f>IF(EXACT('Study 1 Laboratory Data'!B734,"Target Absent"),"targetAbsent",IF(EXACT('Study 1 Laboratory Data'!B734,"Target Present"),"targetPresent"))</f>
        <v>targetAbsent</v>
      </c>
      <c r="E734" s="7">
        <f>'Study 1 Laboratory Data'!E734</f>
        <v>40</v>
      </c>
    </row>
    <row r="735" spans="1:5" x14ac:dyDescent="0.2">
      <c r="A735" s="11">
        <f>'Study 1 Laboratory Data'!A735</f>
        <v>734</v>
      </c>
      <c r="B735" s="11">
        <f t="shared" si="11"/>
        <v>6</v>
      </c>
      <c r="C735" s="5" t="str">
        <f>IF(EXACT('Study 1 Laboratory Data'!B735,"Target Absent"),"targetAbsent",IF(EXACT('Study 1 Laboratory Data'!B735,"Target Present"),"targetPresent"))</f>
        <v>targetAbsent</v>
      </c>
      <c r="E735" s="7">
        <f>'Study 1 Laboratory Data'!E735</f>
        <v>50</v>
      </c>
    </row>
    <row r="736" spans="1:5" x14ac:dyDescent="0.2">
      <c r="A736" s="11">
        <f>'Study 1 Laboratory Data'!A736</f>
        <v>735</v>
      </c>
      <c r="B736" s="11">
        <f t="shared" si="11"/>
        <v>6</v>
      </c>
      <c r="C736" s="5" t="str">
        <f>IF(EXACT('Study 1 Laboratory Data'!B736,"Target Absent"),"targetAbsent",IF(EXACT('Study 1 Laboratory Data'!B736,"Target Present"),"targetPresent"))</f>
        <v>targetAbsent</v>
      </c>
      <c r="E736" s="7">
        <f>'Study 1 Laboratory Data'!E736</f>
        <v>70</v>
      </c>
    </row>
    <row r="737" spans="1:5" x14ac:dyDescent="0.2">
      <c r="A737" s="11">
        <f>'Study 1 Laboratory Data'!A737</f>
        <v>736</v>
      </c>
      <c r="B737" s="11">
        <f t="shared" si="11"/>
        <v>6</v>
      </c>
      <c r="C737" s="5" t="str">
        <f>IF(EXACT('Study 1 Laboratory Data'!B737,"Target Absent"),"targetAbsent",IF(EXACT('Study 1 Laboratory Data'!B737,"Target Present"),"targetPresent"))</f>
        <v>targetAbsent</v>
      </c>
      <c r="E737" s="7">
        <f>'Study 1 Laboratory Data'!E737</f>
        <v>50</v>
      </c>
    </row>
    <row r="738" spans="1:5" x14ac:dyDescent="0.2">
      <c r="A738" s="11">
        <f>'Study 1 Laboratory Data'!A738</f>
        <v>737</v>
      </c>
      <c r="B738" s="11">
        <f t="shared" si="11"/>
        <v>6</v>
      </c>
      <c r="C738" s="5" t="str">
        <f>IF(EXACT('Study 1 Laboratory Data'!B738,"Target Absent"),"targetAbsent",IF(EXACT('Study 1 Laboratory Data'!B738,"Target Present"),"targetPresent"))</f>
        <v>targetPresent</v>
      </c>
      <c r="E738" s="7">
        <f>'Study 1 Laboratory Data'!E738</f>
        <v>60</v>
      </c>
    </row>
    <row r="739" spans="1:5" x14ac:dyDescent="0.2">
      <c r="A739" s="11">
        <f>'Study 1 Laboratory Data'!A739</f>
        <v>738</v>
      </c>
      <c r="B739" s="11">
        <f t="shared" si="11"/>
        <v>6</v>
      </c>
      <c r="C739" s="5" t="str">
        <f>IF(EXACT('Study 1 Laboratory Data'!B739,"Target Absent"),"targetAbsent",IF(EXACT('Study 1 Laboratory Data'!B739,"Target Present"),"targetPresent"))</f>
        <v>targetAbsent</v>
      </c>
      <c r="E739" s="7">
        <f>'Study 1 Laboratory Data'!E739</f>
        <v>100</v>
      </c>
    </row>
    <row r="740" spans="1:5" x14ac:dyDescent="0.2">
      <c r="A740" s="11">
        <f>'Study 1 Laboratory Data'!A740</f>
        <v>739</v>
      </c>
      <c r="B740" s="11">
        <f t="shared" si="11"/>
        <v>6</v>
      </c>
      <c r="C740" s="5" t="str">
        <f>IF(EXACT('Study 1 Laboratory Data'!B740,"Target Absent"),"targetAbsent",IF(EXACT('Study 1 Laboratory Data'!B740,"Target Present"),"targetPresent"))</f>
        <v>targetAbsent</v>
      </c>
      <c r="E740" s="7">
        <f>'Study 1 Laboratory Data'!E740</f>
        <v>100</v>
      </c>
    </row>
    <row r="741" spans="1:5" x14ac:dyDescent="0.2">
      <c r="A741" s="11">
        <f>'Study 1 Laboratory Data'!A741</f>
        <v>740</v>
      </c>
      <c r="B741" s="11">
        <f t="shared" si="11"/>
        <v>6</v>
      </c>
      <c r="C741" s="5" t="str">
        <f>IF(EXACT('Study 1 Laboratory Data'!B741,"Target Absent"),"targetAbsent",IF(EXACT('Study 1 Laboratory Data'!B741,"Target Present"),"targetPresent"))</f>
        <v>targetPresent</v>
      </c>
      <c r="E741" s="7">
        <f>'Study 1 Laboratory Data'!E741</f>
        <v>80</v>
      </c>
    </row>
    <row r="742" spans="1:5" x14ac:dyDescent="0.2">
      <c r="A742" s="11">
        <f>'Study 1 Laboratory Data'!A742</f>
        <v>741</v>
      </c>
      <c r="B742" s="11">
        <f t="shared" si="11"/>
        <v>6</v>
      </c>
      <c r="C742" s="5" t="str">
        <f>IF(EXACT('Study 1 Laboratory Data'!B742,"Target Absent"),"targetAbsent",IF(EXACT('Study 1 Laboratory Data'!B742,"Target Present"),"targetPresent"))</f>
        <v>targetPresent</v>
      </c>
      <c r="E742" s="7">
        <f>'Study 1 Laboratory Data'!E742</f>
        <v>100</v>
      </c>
    </row>
    <row r="743" spans="1:5" x14ac:dyDescent="0.2">
      <c r="A743" s="11">
        <f>'Study 1 Laboratory Data'!A743</f>
        <v>742</v>
      </c>
      <c r="B743" s="11">
        <f t="shared" si="11"/>
        <v>6</v>
      </c>
      <c r="C743" s="5" t="str">
        <f>IF(EXACT('Study 1 Laboratory Data'!B743,"Target Absent"),"targetAbsent",IF(EXACT('Study 1 Laboratory Data'!B743,"Target Present"),"targetPresent"))</f>
        <v>targetAbsent</v>
      </c>
      <c r="E743" s="7">
        <f>'Study 1 Laboratory Data'!E743</f>
        <v>80</v>
      </c>
    </row>
    <row r="744" spans="1:5" x14ac:dyDescent="0.2">
      <c r="A744" s="11">
        <f>'Study 1 Laboratory Data'!A744</f>
        <v>743</v>
      </c>
      <c r="B744" s="11">
        <f t="shared" si="11"/>
        <v>6</v>
      </c>
      <c r="C744" s="5" t="str">
        <f>IF(EXACT('Study 1 Laboratory Data'!B744,"Target Absent"),"targetAbsent",IF(EXACT('Study 1 Laboratory Data'!B744,"Target Present"),"targetPresent"))</f>
        <v>targetAbsent</v>
      </c>
      <c r="E744" s="7">
        <f>'Study 1 Laboratory Data'!E744</f>
        <v>70</v>
      </c>
    </row>
    <row r="745" spans="1:5" x14ac:dyDescent="0.2">
      <c r="A745" s="11">
        <f>'Study 1 Laboratory Data'!A745</f>
        <v>744</v>
      </c>
      <c r="B745" s="11">
        <f t="shared" si="11"/>
        <v>6</v>
      </c>
      <c r="C745" s="5" t="str">
        <f>IF(EXACT('Study 1 Laboratory Data'!B745,"Target Absent"),"targetAbsent",IF(EXACT('Study 1 Laboratory Data'!B745,"Target Present"),"targetPresent"))</f>
        <v>targetPresent</v>
      </c>
      <c r="E745" s="7">
        <f>'Study 1 Laboratory Data'!E745</f>
        <v>70</v>
      </c>
    </row>
    <row r="746" spans="1:5" x14ac:dyDescent="0.2">
      <c r="A746" s="11">
        <f>'Study 1 Laboratory Data'!A746</f>
        <v>745</v>
      </c>
      <c r="B746" s="11">
        <f t="shared" si="11"/>
        <v>6</v>
      </c>
      <c r="C746" s="5" t="str">
        <f>IF(EXACT('Study 1 Laboratory Data'!B746,"Target Absent"),"targetAbsent",IF(EXACT('Study 1 Laboratory Data'!B746,"Target Present"),"targetPresent"))</f>
        <v>targetPresent</v>
      </c>
      <c r="E746" s="7">
        <f>'Study 1 Laboratory Data'!E746</f>
        <v>70</v>
      </c>
    </row>
    <row r="747" spans="1:5" x14ac:dyDescent="0.2">
      <c r="A747" s="11">
        <f>'Study 1 Laboratory Data'!A747</f>
        <v>746</v>
      </c>
      <c r="B747" s="11">
        <f t="shared" si="11"/>
        <v>6</v>
      </c>
      <c r="C747" s="5" t="str">
        <f>IF(EXACT('Study 1 Laboratory Data'!B747,"Target Absent"),"targetAbsent",IF(EXACT('Study 1 Laboratory Data'!B747,"Target Present"),"targetPresent"))</f>
        <v>targetPresent</v>
      </c>
      <c r="E747" s="7">
        <f>'Study 1 Laboratory Data'!E747</f>
        <v>80</v>
      </c>
    </row>
    <row r="748" spans="1:5" x14ac:dyDescent="0.2">
      <c r="A748" s="11">
        <f>'Study 1 Laboratory Data'!A748</f>
        <v>747</v>
      </c>
      <c r="B748" s="11">
        <f t="shared" si="11"/>
        <v>6</v>
      </c>
      <c r="C748" s="5" t="str">
        <f>IF(EXACT('Study 1 Laboratory Data'!B748,"Target Absent"),"targetAbsent",IF(EXACT('Study 1 Laboratory Data'!B748,"Target Present"),"targetPresent"))</f>
        <v>targetAbsent</v>
      </c>
      <c r="E748" s="7">
        <f>'Study 1 Laboratory Data'!E748</f>
        <v>100</v>
      </c>
    </row>
    <row r="749" spans="1:5" x14ac:dyDescent="0.2">
      <c r="A749" s="11">
        <f>'Study 1 Laboratory Data'!A749</f>
        <v>748</v>
      </c>
      <c r="B749" s="11">
        <f t="shared" si="11"/>
        <v>6</v>
      </c>
      <c r="C749" s="5" t="str">
        <f>IF(EXACT('Study 1 Laboratory Data'!B749,"Target Absent"),"targetAbsent",IF(EXACT('Study 1 Laboratory Data'!B749,"Target Present"),"targetPresent"))</f>
        <v>targetAbsent</v>
      </c>
      <c r="E749" s="7">
        <f>'Study 1 Laboratory Data'!E749</f>
        <v>50</v>
      </c>
    </row>
    <row r="750" spans="1:5" x14ac:dyDescent="0.2">
      <c r="A750" s="11">
        <f>'Study 1 Laboratory Data'!A750</f>
        <v>749</v>
      </c>
      <c r="B750" s="11">
        <f t="shared" si="11"/>
        <v>6</v>
      </c>
      <c r="C750" s="5" t="str">
        <f>IF(EXACT('Study 1 Laboratory Data'!B750,"Target Absent"),"targetAbsent",IF(EXACT('Study 1 Laboratory Data'!B750,"Target Present"),"targetPresent"))</f>
        <v>targetAbsent</v>
      </c>
      <c r="E750" s="7">
        <f>'Study 1 Laboratory Data'!E750</f>
        <v>70</v>
      </c>
    </row>
    <row r="751" spans="1:5" x14ac:dyDescent="0.2">
      <c r="A751" s="11">
        <f>'Study 1 Laboratory Data'!A751</f>
        <v>750</v>
      </c>
      <c r="B751" s="11">
        <f t="shared" si="11"/>
        <v>6</v>
      </c>
      <c r="C751" s="5" t="str">
        <f>IF(EXACT('Study 1 Laboratory Data'!B751,"Target Absent"),"targetAbsent",IF(EXACT('Study 1 Laboratory Data'!B751,"Target Present"),"targetPresent"))</f>
        <v>targetPresent</v>
      </c>
      <c r="E751" s="7">
        <f>'Study 1 Laboratory Data'!E751</f>
        <v>70</v>
      </c>
    </row>
    <row r="752" spans="1:5" x14ac:dyDescent="0.2">
      <c r="A752" s="11">
        <f>'Study 1 Laboratory Data'!A752</f>
        <v>751</v>
      </c>
      <c r="B752" s="11">
        <f t="shared" si="11"/>
        <v>6</v>
      </c>
      <c r="C752" s="5" t="str">
        <f>IF(EXACT('Study 1 Laboratory Data'!B752,"Target Absent"),"targetAbsent",IF(EXACT('Study 1 Laboratory Data'!B752,"Target Present"),"targetPresent"))</f>
        <v>targetAbsent</v>
      </c>
      <c r="E752" s="7">
        <f>'Study 1 Laboratory Data'!E752</f>
        <v>50</v>
      </c>
    </row>
    <row r="753" spans="1:5" x14ac:dyDescent="0.2">
      <c r="A753" s="11">
        <f>'Study 1 Laboratory Data'!A753</f>
        <v>752</v>
      </c>
      <c r="B753" s="11">
        <f t="shared" si="11"/>
        <v>6</v>
      </c>
      <c r="C753" s="5" t="str">
        <f>IF(EXACT('Study 1 Laboratory Data'!B753,"Target Absent"),"targetAbsent",IF(EXACT('Study 1 Laboratory Data'!B753,"Target Present"),"targetPresent"))</f>
        <v>targetAbsent</v>
      </c>
      <c r="E753" s="7">
        <f>'Study 1 Laboratory Data'!E753</f>
        <v>100</v>
      </c>
    </row>
    <row r="754" spans="1:5" x14ac:dyDescent="0.2">
      <c r="A754" s="11">
        <f>'Study 1 Laboratory Data'!A754</f>
        <v>753</v>
      </c>
      <c r="B754" s="11">
        <f t="shared" si="11"/>
        <v>6</v>
      </c>
      <c r="C754" s="5" t="str">
        <f>IF(EXACT('Study 1 Laboratory Data'!B754,"Target Absent"),"targetAbsent",IF(EXACT('Study 1 Laboratory Data'!B754,"Target Present"),"targetPresent"))</f>
        <v>targetPresent</v>
      </c>
      <c r="E754" s="7">
        <f>'Study 1 Laboratory Data'!E754</f>
        <v>70</v>
      </c>
    </row>
    <row r="755" spans="1:5" x14ac:dyDescent="0.2">
      <c r="A755" s="11">
        <f>'Study 1 Laboratory Data'!A755</f>
        <v>754</v>
      </c>
      <c r="B755" s="11">
        <f t="shared" si="11"/>
        <v>6</v>
      </c>
      <c r="C755" s="5" t="str">
        <f>IF(EXACT('Study 1 Laboratory Data'!B755,"Target Absent"),"targetAbsent",IF(EXACT('Study 1 Laboratory Data'!B755,"Target Present"),"targetPresent"))</f>
        <v>targetPresent</v>
      </c>
      <c r="E755" s="7">
        <f>'Study 1 Laboratory Data'!E755</f>
        <v>70</v>
      </c>
    </row>
    <row r="756" spans="1:5" x14ac:dyDescent="0.2">
      <c r="A756" s="11">
        <f>'Study 1 Laboratory Data'!A756</f>
        <v>755</v>
      </c>
      <c r="B756" s="11">
        <f t="shared" si="11"/>
        <v>6</v>
      </c>
      <c r="C756" s="5" t="str">
        <f>IF(EXACT('Study 1 Laboratory Data'!B756,"Target Absent"),"targetAbsent",IF(EXACT('Study 1 Laboratory Data'!B756,"Target Present"),"targetPresent"))</f>
        <v>targetAbsent</v>
      </c>
      <c r="E756" s="7">
        <f>'Study 1 Laboratory Data'!E756</f>
        <v>70</v>
      </c>
    </row>
    <row r="757" spans="1:5" x14ac:dyDescent="0.2">
      <c r="A757" s="11">
        <f>'Study 1 Laboratory Data'!A757</f>
        <v>756</v>
      </c>
      <c r="B757" s="11">
        <f t="shared" si="11"/>
        <v>6</v>
      </c>
      <c r="C757" s="5" t="str">
        <f>IF(EXACT('Study 1 Laboratory Data'!B757,"Target Absent"),"targetAbsent",IF(EXACT('Study 1 Laboratory Data'!B757,"Target Present"),"targetPresent"))</f>
        <v>targetAbsent</v>
      </c>
      <c r="E757" s="7">
        <f>'Study 1 Laboratory Data'!E757</f>
        <v>70</v>
      </c>
    </row>
    <row r="758" spans="1:5" x14ac:dyDescent="0.2">
      <c r="A758" s="11">
        <f>'Study 1 Laboratory Data'!A758</f>
        <v>757</v>
      </c>
      <c r="B758" s="11">
        <f t="shared" si="11"/>
        <v>6</v>
      </c>
      <c r="C758" s="5" t="str">
        <f>IF(EXACT('Study 1 Laboratory Data'!B758,"Target Absent"),"targetAbsent",IF(EXACT('Study 1 Laboratory Data'!B758,"Target Present"),"targetPresent"))</f>
        <v>targetAbsent</v>
      </c>
      <c r="E758" s="7">
        <f>'Study 1 Laboratory Data'!E758</f>
        <v>70</v>
      </c>
    </row>
    <row r="759" spans="1:5" x14ac:dyDescent="0.2">
      <c r="A759" s="11">
        <f>'Study 1 Laboratory Data'!A759</f>
        <v>758</v>
      </c>
      <c r="B759" s="11">
        <f t="shared" si="11"/>
        <v>6</v>
      </c>
      <c r="C759" s="5" t="str">
        <f>IF(EXACT('Study 1 Laboratory Data'!B759,"Target Absent"),"targetAbsent",IF(EXACT('Study 1 Laboratory Data'!B759,"Target Present"),"targetPresent"))</f>
        <v>targetPresent</v>
      </c>
      <c r="E759" s="7">
        <f>'Study 1 Laboratory Data'!E759</f>
        <v>70</v>
      </c>
    </row>
    <row r="760" spans="1:5" x14ac:dyDescent="0.2">
      <c r="A760" s="11">
        <f>'Study 1 Laboratory Data'!A760</f>
        <v>759</v>
      </c>
      <c r="B760" s="11">
        <f t="shared" si="11"/>
        <v>6</v>
      </c>
      <c r="C760" s="5" t="str">
        <f>IF(EXACT('Study 1 Laboratory Data'!B760,"Target Absent"),"targetAbsent",IF(EXACT('Study 1 Laboratory Data'!B760,"Target Present"),"targetPresent"))</f>
        <v>targetPresent</v>
      </c>
      <c r="E760" s="7">
        <f>'Study 1 Laboratory Data'!E760</f>
        <v>50</v>
      </c>
    </row>
    <row r="761" spans="1:5" x14ac:dyDescent="0.2">
      <c r="A761" s="11">
        <f>'Study 1 Laboratory Data'!A761</f>
        <v>760</v>
      </c>
      <c r="B761" s="11">
        <f t="shared" si="11"/>
        <v>6</v>
      </c>
      <c r="C761" s="5" t="str">
        <f>IF(EXACT('Study 1 Laboratory Data'!B761,"Target Absent"),"targetAbsent",IF(EXACT('Study 1 Laboratory Data'!B761,"Target Present"),"targetPresent"))</f>
        <v>targetPresent</v>
      </c>
      <c r="E761" s="7">
        <f>'Study 1 Laboratory Data'!E761</f>
        <v>60</v>
      </c>
    </row>
    <row r="762" spans="1:5" x14ac:dyDescent="0.2">
      <c r="A762" s="11">
        <f>'Study 1 Laboratory Data'!A762</f>
        <v>761</v>
      </c>
      <c r="B762" s="11">
        <f t="shared" si="11"/>
        <v>6</v>
      </c>
      <c r="C762" s="5" t="str">
        <f>IF(EXACT('Study 1 Laboratory Data'!B762,"Target Absent"),"targetAbsent",IF(EXACT('Study 1 Laboratory Data'!B762,"Target Present"),"targetPresent"))</f>
        <v>targetPresent</v>
      </c>
      <c r="E762" s="7">
        <f>'Study 1 Laboratory Data'!E762</f>
        <v>80</v>
      </c>
    </row>
    <row r="763" spans="1:5" x14ac:dyDescent="0.2">
      <c r="A763" s="11">
        <f>'Study 1 Laboratory Data'!A763</f>
        <v>762</v>
      </c>
      <c r="B763" s="11">
        <f t="shared" si="11"/>
        <v>6</v>
      </c>
      <c r="C763" s="5" t="str">
        <f>IF(EXACT('Study 1 Laboratory Data'!B763,"Target Absent"),"targetAbsent",IF(EXACT('Study 1 Laboratory Data'!B763,"Target Present"),"targetPresent"))</f>
        <v>targetAbsent</v>
      </c>
      <c r="E763" s="7">
        <f>'Study 1 Laboratory Data'!E763</f>
        <v>0</v>
      </c>
    </row>
    <row r="764" spans="1:5" x14ac:dyDescent="0.2">
      <c r="A764" s="11">
        <f>'Study 1 Laboratory Data'!A764</f>
        <v>763</v>
      </c>
      <c r="B764" s="11">
        <f t="shared" si="11"/>
        <v>6</v>
      </c>
      <c r="C764" s="5" t="str">
        <f>IF(EXACT('Study 1 Laboratory Data'!B764,"Target Absent"),"targetAbsent",IF(EXACT('Study 1 Laboratory Data'!B764,"Target Present"),"targetPresent"))</f>
        <v>targetAbsent</v>
      </c>
      <c r="E764" s="7">
        <f>'Study 1 Laboratory Data'!E764</f>
        <v>100</v>
      </c>
    </row>
    <row r="765" spans="1:5" x14ac:dyDescent="0.2">
      <c r="A765" s="11">
        <f>'Study 1 Laboratory Data'!A765</f>
        <v>764</v>
      </c>
      <c r="B765" s="11">
        <f t="shared" si="11"/>
        <v>6</v>
      </c>
      <c r="C765" s="5" t="str">
        <f>IF(EXACT('Study 1 Laboratory Data'!B765,"Target Absent"),"targetAbsent",IF(EXACT('Study 1 Laboratory Data'!B765,"Target Present"),"targetPresent"))</f>
        <v>targetPresent</v>
      </c>
      <c r="E765" s="7">
        <f>'Study 1 Laboratory Data'!E765</f>
        <v>80</v>
      </c>
    </row>
    <row r="766" spans="1:5" x14ac:dyDescent="0.2">
      <c r="A766" s="11">
        <f>'Study 1 Laboratory Data'!A766</f>
        <v>765</v>
      </c>
      <c r="B766" s="11">
        <f t="shared" si="11"/>
        <v>6</v>
      </c>
      <c r="C766" s="5" t="str">
        <f>IF(EXACT('Study 1 Laboratory Data'!B766,"Target Absent"),"targetAbsent",IF(EXACT('Study 1 Laboratory Data'!B766,"Target Present"),"targetPresent"))</f>
        <v>targetPresent</v>
      </c>
      <c r="E766" s="7">
        <f>'Study 1 Laboratory Data'!E766</f>
        <v>90</v>
      </c>
    </row>
    <row r="767" spans="1:5" x14ac:dyDescent="0.2">
      <c r="A767" s="11">
        <f>'Study 1 Laboratory Data'!A767</f>
        <v>766</v>
      </c>
      <c r="B767" s="11">
        <f t="shared" si="11"/>
        <v>6</v>
      </c>
      <c r="C767" s="5" t="str">
        <f>IF(EXACT('Study 1 Laboratory Data'!B767,"Target Absent"),"targetAbsent",IF(EXACT('Study 1 Laboratory Data'!B767,"Target Present"),"targetPresent"))</f>
        <v>targetAbsent</v>
      </c>
      <c r="E767" s="7">
        <f>'Study 1 Laboratory Data'!E767</f>
        <v>100</v>
      </c>
    </row>
    <row r="768" spans="1:5" x14ac:dyDescent="0.2">
      <c r="A768" s="11">
        <f>'Study 1 Laboratory Data'!A768</f>
        <v>767</v>
      </c>
      <c r="B768" s="11">
        <f t="shared" si="11"/>
        <v>6</v>
      </c>
      <c r="C768" s="5" t="str">
        <f>IF(EXACT('Study 1 Laboratory Data'!B768,"Target Absent"),"targetAbsent",IF(EXACT('Study 1 Laboratory Data'!B768,"Target Present"),"targetPresent"))</f>
        <v>targetAbsent</v>
      </c>
      <c r="E768" s="7">
        <f>'Study 1 Laboratory Data'!E768</f>
        <v>90</v>
      </c>
    </row>
    <row r="769" spans="1:5" x14ac:dyDescent="0.2">
      <c r="A769" s="11">
        <f>'Study 1 Laboratory Data'!A769</f>
        <v>768</v>
      </c>
      <c r="B769" s="11">
        <f t="shared" si="11"/>
        <v>6</v>
      </c>
      <c r="C769" s="5" t="str">
        <f>IF(EXACT('Study 1 Laboratory Data'!B769,"Target Absent"),"targetAbsent",IF(EXACT('Study 1 Laboratory Data'!B769,"Target Present"),"targetPresent"))</f>
        <v>targetAbsent</v>
      </c>
      <c r="E769" s="7">
        <f>'Study 1 Laboratory Data'!E769</f>
        <v>100</v>
      </c>
    </row>
    <row r="770" spans="1:5" x14ac:dyDescent="0.2">
      <c r="A770" s="11">
        <f>'Study 1 Laboratory Data'!A770</f>
        <v>769</v>
      </c>
      <c r="B770" s="11">
        <f t="shared" si="11"/>
        <v>6</v>
      </c>
      <c r="C770" s="5" t="str">
        <f>IF(EXACT('Study 1 Laboratory Data'!B770,"Target Absent"),"targetAbsent",IF(EXACT('Study 1 Laboratory Data'!B770,"Target Present"),"targetPresent"))</f>
        <v>targetPresent</v>
      </c>
      <c r="E770" s="7">
        <f>'Study 1 Laboratory Data'!E770</f>
        <v>80</v>
      </c>
    </row>
    <row r="771" spans="1:5" x14ac:dyDescent="0.2">
      <c r="A771" s="11">
        <f>'Study 1 Laboratory Data'!A771</f>
        <v>770</v>
      </c>
      <c r="B771" s="11">
        <f t="shared" si="11"/>
        <v>6</v>
      </c>
      <c r="C771" s="5" t="str">
        <f>IF(EXACT('Study 1 Laboratory Data'!B771,"Target Absent"),"targetAbsent",IF(EXACT('Study 1 Laboratory Data'!B771,"Target Present"),"targetPresent"))</f>
        <v>targetAbsent</v>
      </c>
      <c r="E771" s="7">
        <f>'Study 1 Laboratory Data'!E771</f>
        <v>50</v>
      </c>
    </row>
    <row r="772" spans="1:5" x14ac:dyDescent="0.2">
      <c r="A772" s="11">
        <f>'Study 1 Laboratory Data'!A772</f>
        <v>771</v>
      </c>
      <c r="B772" s="11">
        <f t="shared" ref="B772:B835" si="12">B771</f>
        <v>6</v>
      </c>
      <c r="C772" s="5" t="str">
        <f>IF(EXACT('Study 1 Laboratory Data'!B772,"Target Absent"),"targetAbsent",IF(EXACT('Study 1 Laboratory Data'!B772,"Target Present"),"targetPresent"))</f>
        <v>targetPresent</v>
      </c>
      <c r="E772" s="7">
        <f>'Study 1 Laboratory Data'!E772</f>
        <v>30</v>
      </c>
    </row>
    <row r="773" spans="1:5" x14ac:dyDescent="0.2">
      <c r="A773" s="11">
        <f>'Study 1 Laboratory Data'!A773</f>
        <v>772</v>
      </c>
      <c r="B773" s="11">
        <f t="shared" si="12"/>
        <v>6</v>
      </c>
      <c r="C773" s="5" t="str">
        <f>IF(EXACT('Study 1 Laboratory Data'!B773,"Target Absent"),"targetAbsent",IF(EXACT('Study 1 Laboratory Data'!B773,"Target Present"),"targetPresent"))</f>
        <v>targetAbsent</v>
      </c>
      <c r="E773" s="7">
        <f>'Study 1 Laboratory Data'!E773</f>
        <v>70</v>
      </c>
    </row>
    <row r="774" spans="1:5" x14ac:dyDescent="0.2">
      <c r="A774" s="11">
        <f>'Study 1 Laboratory Data'!A774</f>
        <v>773</v>
      </c>
      <c r="B774" s="11">
        <f t="shared" si="12"/>
        <v>6</v>
      </c>
      <c r="C774" s="5" t="str">
        <f>IF(EXACT('Study 1 Laboratory Data'!B774,"Target Absent"),"targetAbsent",IF(EXACT('Study 1 Laboratory Data'!B774,"Target Present"),"targetPresent"))</f>
        <v>targetAbsent</v>
      </c>
      <c r="E774" s="7">
        <f>'Study 1 Laboratory Data'!E774</f>
        <v>30</v>
      </c>
    </row>
    <row r="775" spans="1:5" x14ac:dyDescent="0.2">
      <c r="A775" s="11">
        <f>'Study 1 Laboratory Data'!A775</f>
        <v>774</v>
      </c>
      <c r="B775" s="11">
        <f t="shared" si="12"/>
        <v>6</v>
      </c>
      <c r="C775" s="5" t="str">
        <f>IF(EXACT('Study 1 Laboratory Data'!B775,"Target Absent"),"targetAbsent",IF(EXACT('Study 1 Laboratory Data'!B775,"Target Present"),"targetPresent"))</f>
        <v>targetPresent</v>
      </c>
      <c r="E775" s="7">
        <f>'Study 1 Laboratory Data'!E775</f>
        <v>100</v>
      </c>
    </row>
    <row r="776" spans="1:5" x14ac:dyDescent="0.2">
      <c r="A776" s="11">
        <f>'Study 1 Laboratory Data'!A776</f>
        <v>775</v>
      </c>
      <c r="B776" s="11">
        <f t="shared" si="12"/>
        <v>6</v>
      </c>
      <c r="C776" s="5" t="str">
        <f>IF(EXACT('Study 1 Laboratory Data'!B776,"Target Absent"),"targetAbsent",IF(EXACT('Study 1 Laboratory Data'!B776,"Target Present"),"targetPresent"))</f>
        <v>targetAbsent</v>
      </c>
      <c r="E776" s="7">
        <f>'Study 1 Laboratory Data'!E776</f>
        <v>20</v>
      </c>
    </row>
    <row r="777" spans="1:5" x14ac:dyDescent="0.2">
      <c r="A777" s="11">
        <f>'Study 1 Laboratory Data'!A777</f>
        <v>776</v>
      </c>
      <c r="B777" s="11">
        <f t="shared" si="12"/>
        <v>6</v>
      </c>
      <c r="C777" s="5" t="str">
        <f>IF(EXACT('Study 1 Laboratory Data'!B777,"Target Absent"),"targetAbsent",IF(EXACT('Study 1 Laboratory Data'!B777,"Target Present"),"targetPresent"))</f>
        <v>targetAbsent</v>
      </c>
      <c r="E777" s="7">
        <f>'Study 1 Laboratory Data'!E777</f>
        <v>50</v>
      </c>
    </row>
    <row r="778" spans="1:5" x14ac:dyDescent="0.2">
      <c r="A778" s="11">
        <f>'Study 1 Laboratory Data'!A778</f>
        <v>777</v>
      </c>
      <c r="B778" s="11">
        <f t="shared" si="12"/>
        <v>6</v>
      </c>
      <c r="C778" s="5" t="str">
        <f>IF(EXACT('Study 1 Laboratory Data'!B778,"Target Absent"),"targetAbsent",IF(EXACT('Study 1 Laboratory Data'!B778,"Target Present"),"targetPresent"))</f>
        <v>targetPresent</v>
      </c>
      <c r="E778" s="7">
        <f>'Study 1 Laboratory Data'!E778</f>
        <v>70</v>
      </c>
    </row>
    <row r="779" spans="1:5" x14ac:dyDescent="0.2">
      <c r="A779" s="11">
        <f>'Study 1 Laboratory Data'!A779</f>
        <v>778</v>
      </c>
      <c r="B779" s="11">
        <f t="shared" si="12"/>
        <v>6</v>
      </c>
      <c r="C779" s="5" t="str">
        <f>IF(EXACT('Study 1 Laboratory Data'!B779,"Target Absent"),"targetAbsent",IF(EXACT('Study 1 Laboratory Data'!B779,"Target Present"),"targetPresent"))</f>
        <v>targetPresent</v>
      </c>
      <c r="E779" s="7">
        <f>'Study 1 Laboratory Data'!E779</f>
        <v>100</v>
      </c>
    </row>
    <row r="780" spans="1:5" x14ac:dyDescent="0.2">
      <c r="A780" s="11">
        <f>'Study 1 Laboratory Data'!A780</f>
        <v>779</v>
      </c>
      <c r="B780" s="11">
        <f t="shared" si="12"/>
        <v>6</v>
      </c>
      <c r="C780" s="5" t="str">
        <f>IF(EXACT('Study 1 Laboratory Data'!B780,"Target Absent"),"targetAbsent",IF(EXACT('Study 1 Laboratory Data'!B780,"Target Present"),"targetPresent"))</f>
        <v>targetPresent</v>
      </c>
      <c r="E780" s="7">
        <f>'Study 1 Laboratory Data'!E780</f>
        <v>70</v>
      </c>
    </row>
    <row r="781" spans="1:5" x14ac:dyDescent="0.2">
      <c r="A781" s="11">
        <f>'Study 1 Laboratory Data'!A781</f>
        <v>780</v>
      </c>
      <c r="B781" s="11">
        <f t="shared" si="12"/>
        <v>6</v>
      </c>
      <c r="C781" s="5" t="str">
        <f>IF(EXACT('Study 1 Laboratory Data'!B781,"Target Absent"),"targetAbsent",IF(EXACT('Study 1 Laboratory Data'!B781,"Target Present"),"targetPresent"))</f>
        <v>targetPresent</v>
      </c>
      <c r="E781" s="7">
        <f>'Study 1 Laboratory Data'!E781</f>
        <v>50</v>
      </c>
    </row>
    <row r="782" spans="1:5" x14ac:dyDescent="0.2">
      <c r="A782" s="11">
        <f>'Study 1 Laboratory Data'!A782</f>
        <v>781</v>
      </c>
      <c r="B782" s="11">
        <f t="shared" si="12"/>
        <v>6</v>
      </c>
      <c r="C782" s="5" t="str">
        <f>IF(EXACT('Study 1 Laboratory Data'!B782,"Target Absent"),"targetAbsent",IF(EXACT('Study 1 Laboratory Data'!B782,"Target Present"),"targetPresent"))</f>
        <v>targetPresent</v>
      </c>
      <c r="E782" s="7">
        <f>'Study 1 Laboratory Data'!E782</f>
        <v>70</v>
      </c>
    </row>
    <row r="783" spans="1:5" x14ac:dyDescent="0.2">
      <c r="A783" s="11">
        <f>'Study 1 Laboratory Data'!A783</f>
        <v>782</v>
      </c>
      <c r="B783" s="11">
        <f t="shared" si="12"/>
        <v>6</v>
      </c>
      <c r="C783" s="5" t="str">
        <f>IF(EXACT('Study 1 Laboratory Data'!B783,"Target Absent"),"targetAbsent",IF(EXACT('Study 1 Laboratory Data'!B783,"Target Present"),"targetPresent"))</f>
        <v>targetPresent</v>
      </c>
      <c r="E783" s="7">
        <f>'Study 1 Laboratory Data'!E783</f>
        <v>70</v>
      </c>
    </row>
    <row r="784" spans="1:5" x14ac:dyDescent="0.2">
      <c r="A784" s="11">
        <f>'Study 1 Laboratory Data'!A784</f>
        <v>783</v>
      </c>
      <c r="B784" s="11">
        <f t="shared" si="12"/>
        <v>6</v>
      </c>
      <c r="C784" s="5" t="str">
        <f>IF(EXACT('Study 1 Laboratory Data'!B784,"Target Absent"),"targetAbsent",IF(EXACT('Study 1 Laboratory Data'!B784,"Target Present"),"targetPresent"))</f>
        <v>targetPresent</v>
      </c>
      <c r="E784" s="7">
        <f>'Study 1 Laboratory Data'!E784</f>
        <v>100</v>
      </c>
    </row>
    <row r="785" spans="1:5" x14ac:dyDescent="0.2">
      <c r="A785" s="11">
        <f>'Study 1 Laboratory Data'!A785</f>
        <v>784</v>
      </c>
      <c r="B785" s="11">
        <f t="shared" si="12"/>
        <v>6</v>
      </c>
      <c r="C785" s="5" t="str">
        <f>IF(EXACT('Study 1 Laboratory Data'!B785,"Target Absent"),"targetAbsent",IF(EXACT('Study 1 Laboratory Data'!B785,"Target Present"),"targetPresent"))</f>
        <v>targetAbsent</v>
      </c>
      <c r="E785" s="7">
        <f>'Study 1 Laboratory Data'!E785</f>
        <v>80</v>
      </c>
    </row>
    <row r="786" spans="1:5" x14ac:dyDescent="0.2">
      <c r="A786" s="11">
        <f>'Study 1 Laboratory Data'!A786</f>
        <v>785</v>
      </c>
      <c r="B786" s="11">
        <f t="shared" si="12"/>
        <v>6</v>
      </c>
      <c r="C786" s="5" t="str">
        <f>IF(EXACT('Study 1 Laboratory Data'!B786,"Target Absent"),"targetAbsent",IF(EXACT('Study 1 Laboratory Data'!B786,"Target Present"),"targetPresent"))</f>
        <v>targetPresent</v>
      </c>
      <c r="E786" s="7">
        <f>'Study 1 Laboratory Data'!E786</f>
        <v>70</v>
      </c>
    </row>
    <row r="787" spans="1:5" x14ac:dyDescent="0.2">
      <c r="A787" s="11">
        <f>'Study 1 Laboratory Data'!A787</f>
        <v>786</v>
      </c>
      <c r="B787" s="11">
        <f t="shared" si="12"/>
        <v>6</v>
      </c>
      <c r="C787" s="5" t="str">
        <f>IF(EXACT('Study 1 Laboratory Data'!B787,"Target Absent"),"targetAbsent",IF(EXACT('Study 1 Laboratory Data'!B787,"Target Present"),"targetPresent"))</f>
        <v>targetPresent</v>
      </c>
      <c r="E787" s="7">
        <f>'Study 1 Laboratory Data'!E787</f>
        <v>60</v>
      </c>
    </row>
    <row r="788" spans="1:5" x14ac:dyDescent="0.2">
      <c r="A788" s="11">
        <f>'Study 1 Laboratory Data'!A788</f>
        <v>787</v>
      </c>
      <c r="B788" s="11">
        <f t="shared" si="12"/>
        <v>6</v>
      </c>
      <c r="C788" s="5" t="str">
        <f>IF(EXACT('Study 1 Laboratory Data'!B788,"Target Absent"),"targetAbsent",IF(EXACT('Study 1 Laboratory Data'!B788,"Target Present"),"targetPresent"))</f>
        <v>targetPresent</v>
      </c>
      <c r="E788" s="7">
        <f>'Study 1 Laboratory Data'!E788</f>
        <v>40</v>
      </c>
    </row>
    <row r="789" spans="1:5" x14ac:dyDescent="0.2">
      <c r="A789" s="11">
        <f>'Study 1 Laboratory Data'!A789</f>
        <v>788</v>
      </c>
      <c r="B789" s="11">
        <f t="shared" si="12"/>
        <v>6</v>
      </c>
      <c r="C789" s="5" t="str">
        <f>IF(EXACT('Study 1 Laboratory Data'!B789,"Target Absent"),"targetAbsent",IF(EXACT('Study 1 Laboratory Data'!B789,"Target Present"),"targetPresent"))</f>
        <v>targetPresent</v>
      </c>
      <c r="E789" s="7">
        <f>'Study 1 Laboratory Data'!E789</f>
        <v>70</v>
      </c>
    </row>
    <row r="790" spans="1:5" x14ac:dyDescent="0.2">
      <c r="A790" s="11">
        <f>'Study 1 Laboratory Data'!A790</f>
        <v>789</v>
      </c>
      <c r="B790" s="11">
        <f t="shared" si="12"/>
        <v>6</v>
      </c>
      <c r="C790" s="5" t="str">
        <f>IF(EXACT('Study 1 Laboratory Data'!B790,"Target Absent"),"targetAbsent",IF(EXACT('Study 1 Laboratory Data'!B790,"Target Present"),"targetPresent"))</f>
        <v>targetPresent</v>
      </c>
      <c r="E790" s="7">
        <f>'Study 1 Laboratory Data'!E790</f>
        <v>80</v>
      </c>
    </row>
    <row r="791" spans="1:5" x14ac:dyDescent="0.2">
      <c r="A791" s="11">
        <f>'Study 1 Laboratory Data'!A791</f>
        <v>790</v>
      </c>
      <c r="B791" s="11">
        <f t="shared" si="12"/>
        <v>6</v>
      </c>
      <c r="C791" s="5" t="str">
        <f>IF(EXACT('Study 1 Laboratory Data'!B791,"Target Absent"),"targetAbsent",IF(EXACT('Study 1 Laboratory Data'!B791,"Target Present"),"targetPresent"))</f>
        <v>targetAbsent</v>
      </c>
      <c r="E791" s="7">
        <f>'Study 1 Laboratory Data'!E791</f>
        <v>100</v>
      </c>
    </row>
    <row r="792" spans="1:5" x14ac:dyDescent="0.2">
      <c r="A792" s="11">
        <f>'Study 1 Laboratory Data'!A792</f>
        <v>791</v>
      </c>
      <c r="B792" s="11">
        <f t="shared" si="12"/>
        <v>6</v>
      </c>
      <c r="C792" s="5" t="str">
        <f>IF(EXACT('Study 1 Laboratory Data'!B792,"Target Absent"),"targetAbsent",IF(EXACT('Study 1 Laboratory Data'!B792,"Target Present"),"targetPresent"))</f>
        <v>targetAbsent</v>
      </c>
      <c r="E792" s="7">
        <f>'Study 1 Laboratory Data'!E792</f>
        <v>50</v>
      </c>
    </row>
    <row r="793" spans="1:5" x14ac:dyDescent="0.2">
      <c r="A793" s="11">
        <f>'Study 1 Laboratory Data'!A793</f>
        <v>792</v>
      </c>
      <c r="B793" s="11">
        <f t="shared" si="12"/>
        <v>6</v>
      </c>
      <c r="C793" s="5" t="str">
        <f>IF(EXACT('Study 1 Laboratory Data'!B793,"Target Absent"),"targetAbsent",IF(EXACT('Study 1 Laboratory Data'!B793,"Target Present"),"targetPresent"))</f>
        <v>targetAbsent</v>
      </c>
      <c r="E793" s="7">
        <f>'Study 1 Laboratory Data'!E793</f>
        <v>90</v>
      </c>
    </row>
    <row r="794" spans="1:5" x14ac:dyDescent="0.2">
      <c r="A794" s="11">
        <f>'Study 1 Laboratory Data'!A794</f>
        <v>793</v>
      </c>
      <c r="B794" s="11">
        <f t="shared" si="12"/>
        <v>6</v>
      </c>
      <c r="C794" s="5" t="str">
        <f>IF(EXACT('Study 1 Laboratory Data'!B794,"Target Absent"),"targetAbsent",IF(EXACT('Study 1 Laboratory Data'!B794,"Target Present"),"targetPresent"))</f>
        <v>targetPresent</v>
      </c>
      <c r="E794" s="7">
        <f>'Study 1 Laboratory Data'!E794</f>
        <v>100</v>
      </c>
    </row>
    <row r="795" spans="1:5" x14ac:dyDescent="0.2">
      <c r="A795" s="11">
        <f>'Study 1 Laboratory Data'!A795</f>
        <v>794</v>
      </c>
      <c r="B795" s="11">
        <f t="shared" si="12"/>
        <v>6</v>
      </c>
      <c r="C795" s="5" t="str">
        <f>IF(EXACT('Study 1 Laboratory Data'!B795,"Target Absent"),"targetAbsent",IF(EXACT('Study 1 Laboratory Data'!B795,"Target Present"),"targetPresent"))</f>
        <v>targetPresent</v>
      </c>
      <c r="E795" s="7">
        <f>'Study 1 Laboratory Data'!E795</f>
        <v>90</v>
      </c>
    </row>
    <row r="796" spans="1:5" x14ac:dyDescent="0.2">
      <c r="A796" s="11">
        <f>'Study 1 Laboratory Data'!A796</f>
        <v>795</v>
      </c>
      <c r="B796" s="11">
        <f t="shared" si="12"/>
        <v>6</v>
      </c>
      <c r="C796" s="5" t="str">
        <f>IF(EXACT('Study 1 Laboratory Data'!B796,"Target Absent"),"targetAbsent",IF(EXACT('Study 1 Laboratory Data'!B796,"Target Present"),"targetPresent"))</f>
        <v>targetPresent</v>
      </c>
      <c r="E796" s="7">
        <f>'Study 1 Laboratory Data'!E796</f>
        <v>70</v>
      </c>
    </row>
    <row r="797" spans="1:5" x14ac:dyDescent="0.2">
      <c r="A797" s="11">
        <f>'Study 1 Laboratory Data'!A797</f>
        <v>796</v>
      </c>
      <c r="B797" s="11">
        <f t="shared" si="12"/>
        <v>6</v>
      </c>
      <c r="C797" s="5" t="str">
        <f>IF(EXACT('Study 1 Laboratory Data'!B797,"Target Absent"),"targetAbsent",IF(EXACT('Study 1 Laboratory Data'!B797,"Target Present"),"targetPresent"))</f>
        <v>targetPresent</v>
      </c>
      <c r="E797" s="7">
        <f>'Study 1 Laboratory Data'!E797</f>
        <v>90</v>
      </c>
    </row>
    <row r="798" spans="1:5" x14ac:dyDescent="0.2">
      <c r="A798" s="11">
        <f>'Study 1 Laboratory Data'!A798</f>
        <v>797</v>
      </c>
      <c r="B798" s="11">
        <f t="shared" si="12"/>
        <v>6</v>
      </c>
      <c r="C798" s="5" t="str">
        <f>IF(EXACT('Study 1 Laboratory Data'!B798,"Target Absent"),"targetAbsent",IF(EXACT('Study 1 Laboratory Data'!B798,"Target Present"),"targetPresent"))</f>
        <v>targetPresent</v>
      </c>
      <c r="E798" s="7">
        <f>'Study 1 Laboratory Data'!E798</f>
        <v>80</v>
      </c>
    </row>
    <row r="799" spans="1:5" x14ac:dyDescent="0.2">
      <c r="A799" s="11">
        <f>'Study 1 Laboratory Data'!A799</f>
        <v>798</v>
      </c>
      <c r="B799" s="11">
        <f t="shared" si="12"/>
        <v>6</v>
      </c>
      <c r="C799" s="5" t="str">
        <f>IF(EXACT('Study 1 Laboratory Data'!B799,"Target Absent"),"targetAbsent",IF(EXACT('Study 1 Laboratory Data'!B799,"Target Present"),"targetPresent"))</f>
        <v>targetAbsent</v>
      </c>
      <c r="E799" s="7">
        <f>'Study 1 Laboratory Data'!E799</f>
        <v>80</v>
      </c>
    </row>
    <row r="800" spans="1:5" x14ac:dyDescent="0.2">
      <c r="A800" s="11">
        <f>'Study 1 Laboratory Data'!A800</f>
        <v>799</v>
      </c>
      <c r="B800" s="11">
        <f t="shared" si="12"/>
        <v>6</v>
      </c>
      <c r="C800" s="5" t="str">
        <f>IF(EXACT('Study 1 Laboratory Data'!B800,"Target Absent"),"targetAbsent",IF(EXACT('Study 1 Laboratory Data'!B800,"Target Present"),"targetPresent"))</f>
        <v>targetAbsent</v>
      </c>
      <c r="E800" s="7">
        <f>'Study 1 Laboratory Data'!E800</f>
        <v>30</v>
      </c>
    </row>
    <row r="801" spans="1:5" x14ac:dyDescent="0.2">
      <c r="A801" s="11">
        <f>'Study 1 Laboratory Data'!A801</f>
        <v>800</v>
      </c>
      <c r="B801" s="11">
        <f t="shared" si="12"/>
        <v>6</v>
      </c>
      <c r="C801" s="5" t="str">
        <f>IF(EXACT('Study 1 Laboratory Data'!B801,"Target Absent"),"targetAbsent",IF(EXACT('Study 1 Laboratory Data'!B801,"Target Present"),"targetPresent"))</f>
        <v>targetAbsent</v>
      </c>
      <c r="E801" s="7">
        <f>'Study 1 Laboratory Data'!E801</f>
        <v>70</v>
      </c>
    </row>
    <row r="802" spans="1:5" x14ac:dyDescent="0.2">
      <c r="A802" s="11">
        <f>'Study 1 Laboratory Data'!A802</f>
        <v>801</v>
      </c>
      <c r="B802" s="11">
        <f t="shared" si="12"/>
        <v>6</v>
      </c>
      <c r="C802" s="5" t="str">
        <f>IF(EXACT('Study 1 Laboratory Data'!B802,"Target Absent"),"targetAbsent",IF(EXACT('Study 1 Laboratory Data'!B802,"Target Present"),"targetPresent"))</f>
        <v>targetPresent</v>
      </c>
      <c r="E802" s="7">
        <f>'Study 1 Laboratory Data'!E802</f>
        <v>30</v>
      </c>
    </row>
    <row r="803" spans="1:5" x14ac:dyDescent="0.2">
      <c r="A803" s="11">
        <f>'Study 1 Laboratory Data'!A803</f>
        <v>802</v>
      </c>
      <c r="B803" s="11">
        <f t="shared" si="12"/>
        <v>6</v>
      </c>
      <c r="C803" s="5" t="str">
        <f>IF(EXACT('Study 1 Laboratory Data'!B803,"Target Absent"),"targetAbsent",IF(EXACT('Study 1 Laboratory Data'!B803,"Target Present"),"targetPresent"))</f>
        <v>targetAbsent</v>
      </c>
      <c r="E803" s="7">
        <f>'Study 1 Laboratory Data'!E803</f>
        <v>50</v>
      </c>
    </row>
    <row r="804" spans="1:5" x14ac:dyDescent="0.2">
      <c r="A804" s="11">
        <f>'Study 1 Laboratory Data'!A804</f>
        <v>803</v>
      </c>
      <c r="B804" s="11">
        <f t="shared" si="12"/>
        <v>6</v>
      </c>
      <c r="C804" s="5" t="str">
        <f>IF(EXACT('Study 1 Laboratory Data'!B804,"Target Absent"),"targetAbsent",IF(EXACT('Study 1 Laboratory Data'!B804,"Target Present"),"targetPresent"))</f>
        <v>targetAbsent</v>
      </c>
      <c r="E804" s="7">
        <f>'Study 1 Laboratory Data'!E804</f>
        <v>60</v>
      </c>
    </row>
    <row r="805" spans="1:5" x14ac:dyDescent="0.2">
      <c r="A805" s="11">
        <f>'Study 1 Laboratory Data'!A805</f>
        <v>804</v>
      </c>
      <c r="B805" s="11">
        <f t="shared" si="12"/>
        <v>6</v>
      </c>
      <c r="C805" s="5" t="str">
        <f>IF(EXACT('Study 1 Laboratory Data'!B805,"Target Absent"),"targetAbsent",IF(EXACT('Study 1 Laboratory Data'!B805,"Target Present"),"targetPresent"))</f>
        <v>targetPresent</v>
      </c>
      <c r="E805" s="7">
        <f>'Study 1 Laboratory Data'!E805</f>
        <v>90</v>
      </c>
    </row>
    <row r="806" spans="1:5" x14ac:dyDescent="0.2">
      <c r="A806" s="11">
        <f>'Study 1 Laboratory Data'!A806</f>
        <v>805</v>
      </c>
      <c r="B806" s="11">
        <f t="shared" si="12"/>
        <v>6</v>
      </c>
      <c r="C806" s="5" t="str">
        <f>IF(EXACT('Study 1 Laboratory Data'!B806,"Target Absent"),"targetAbsent",IF(EXACT('Study 1 Laboratory Data'!B806,"Target Present"),"targetPresent"))</f>
        <v>targetPresent</v>
      </c>
      <c r="E806" s="7">
        <f>'Study 1 Laboratory Data'!E806</f>
        <v>40</v>
      </c>
    </row>
    <row r="807" spans="1:5" x14ac:dyDescent="0.2">
      <c r="A807" s="11">
        <f>'Study 1 Laboratory Data'!A807</f>
        <v>806</v>
      </c>
      <c r="B807" s="11">
        <f t="shared" si="12"/>
        <v>6</v>
      </c>
      <c r="C807" s="5" t="str">
        <f>IF(EXACT('Study 1 Laboratory Data'!B807,"Target Absent"),"targetAbsent",IF(EXACT('Study 1 Laboratory Data'!B807,"Target Present"),"targetPresent"))</f>
        <v>targetPresent</v>
      </c>
      <c r="E807" s="7">
        <f>'Study 1 Laboratory Data'!E807</f>
        <v>50</v>
      </c>
    </row>
    <row r="808" spans="1:5" x14ac:dyDescent="0.2">
      <c r="A808" s="11">
        <f>'Study 1 Laboratory Data'!A808</f>
        <v>807</v>
      </c>
      <c r="B808" s="11">
        <f t="shared" si="12"/>
        <v>6</v>
      </c>
      <c r="C808" s="5" t="str">
        <f>IF(EXACT('Study 1 Laboratory Data'!B808,"Target Absent"),"targetAbsent",IF(EXACT('Study 1 Laboratory Data'!B808,"Target Present"),"targetPresent"))</f>
        <v>targetPresent</v>
      </c>
      <c r="E808" s="7">
        <f>'Study 1 Laboratory Data'!E808</f>
        <v>100</v>
      </c>
    </row>
    <row r="809" spans="1:5" x14ac:dyDescent="0.2">
      <c r="A809" s="11">
        <f>'Study 1 Laboratory Data'!A809</f>
        <v>808</v>
      </c>
      <c r="B809" s="11">
        <f t="shared" si="12"/>
        <v>6</v>
      </c>
      <c r="C809" s="5" t="str">
        <f>IF(EXACT('Study 1 Laboratory Data'!B809,"Target Absent"),"targetAbsent",IF(EXACT('Study 1 Laboratory Data'!B809,"Target Present"),"targetPresent"))</f>
        <v>targetAbsent</v>
      </c>
      <c r="E809" s="7">
        <f>'Study 1 Laboratory Data'!E809</f>
        <v>100</v>
      </c>
    </row>
    <row r="810" spans="1:5" x14ac:dyDescent="0.2">
      <c r="A810" s="11">
        <f>'Study 1 Laboratory Data'!A810</f>
        <v>809</v>
      </c>
      <c r="B810" s="11">
        <f t="shared" si="12"/>
        <v>6</v>
      </c>
      <c r="C810" s="5" t="str">
        <f>IF(EXACT('Study 1 Laboratory Data'!B810,"Target Absent"),"targetAbsent",IF(EXACT('Study 1 Laboratory Data'!B810,"Target Present"),"targetPresent"))</f>
        <v>targetPresent</v>
      </c>
      <c r="E810" s="7">
        <f>'Study 1 Laboratory Data'!E810</f>
        <v>80</v>
      </c>
    </row>
    <row r="811" spans="1:5" x14ac:dyDescent="0.2">
      <c r="A811" s="11">
        <f>'Study 1 Laboratory Data'!A811</f>
        <v>810</v>
      </c>
      <c r="B811" s="11">
        <f t="shared" si="12"/>
        <v>6</v>
      </c>
      <c r="C811" s="5" t="str">
        <f>IF(EXACT('Study 1 Laboratory Data'!B811,"Target Absent"),"targetAbsent",IF(EXACT('Study 1 Laboratory Data'!B811,"Target Present"),"targetPresent"))</f>
        <v>targetPresent</v>
      </c>
      <c r="E811" s="7">
        <f>'Study 1 Laboratory Data'!E811</f>
        <v>60</v>
      </c>
    </row>
    <row r="812" spans="1:5" x14ac:dyDescent="0.2">
      <c r="A812" s="11">
        <f>'Study 1 Laboratory Data'!A812</f>
        <v>811</v>
      </c>
      <c r="B812" s="11">
        <f t="shared" si="12"/>
        <v>6</v>
      </c>
      <c r="C812" s="5" t="str">
        <f>IF(EXACT('Study 1 Laboratory Data'!B812,"Target Absent"),"targetAbsent",IF(EXACT('Study 1 Laboratory Data'!B812,"Target Present"),"targetPresent"))</f>
        <v>targetPresent</v>
      </c>
      <c r="E812" s="7">
        <f>'Study 1 Laboratory Data'!E812</f>
        <v>70</v>
      </c>
    </row>
    <row r="813" spans="1:5" x14ac:dyDescent="0.2">
      <c r="A813" s="11">
        <f>'Study 1 Laboratory Data'!A813</f>
        <v>812</v>
      </c>
      <c r="B813" s="11">
        <f t="shared" si="12"/>
        <v>6</v>
      </c>
      <c r="C813" s="5" t="str">
        <f>IF(EXACT('Study 1 Laboratory Data'!B813,"Target Absent"),"targetAbsent",IF(EXACT('Study 1 Laboratory Data'!B813,"Target Present"),"targetPresent"))</f>
        <v>targetAbsent</v>
      </c>
      <c r="E813" s="7">
        <f>'Study 1 Laboratory Data'!E813</f>
        <v>40</v>
      </c>
    </row>
    <row r="814" spans="1:5" x14ac:dyDescent="0.2">
      <c r="A814" s="11">
        <f>'Study 1 Laboratory Data'!A814</f>
        <v>813</v>
      </c>
      <c r="B814" s="11">
        <f t="shared" si="12"/>
        <v>6</v>
      </c>
      <c r="C814" s="5" t="str">
        <f>IF(EXACT('Study 1 Laboratory Data'!B814,"Target Absent"),"targetAbsent",IF(EXACT('Study 1 Laboratory Data'!B814,"Target Present"),"targetPresent"))</f>
        <v>targetAbsent</v>
      </c>
      <c r="E814" s="7">
        <f>'Study 1 Laboratory Data'!E814</f>
        <v>50</v>
      </c>
    </row>
    <row r="815" spans="1:5" x14ac:dyDescent="0.2">
      <c r="A815" s="11">
        <f>'Study 1 Laboratory Data'!A815</f>
        <v>814</v>
      </c>
      <c r="B815" s="11">
        <f t="shared" si="12"/>
        <v>6</v>
      </c>
      <c r="C815" s="5" t="str">
        <f>IF(EXACT('Study 1 Laboratory Data'!B815,"Target Absent"),"targetAbsent",IF(EXACT('Study 1 Laboratory Data'!B815,"Target Present"),"targetPresent"))</f>
        <v>targetPresent</v>
      </c>
      <c r="E815" s="7">
        <f>'Study 1 Laboratory Data'!E815</f>
        <v>60</v>
      </c>
    </row>
    <row r="816" spans="1:5" x14ac:dyDescent="0.2">
      <c r="A816" s="11">
        <f>'Study 1 Laboratory Data'!A816</f>
        <v>815</v>
      </c>
      <c r="B816" s="11">
        <f t="shared" si="12"/>
        <v>6</v>
      </c>
      <c r="C816" s="5" t="str">
        <f>IF(EXACT('Study 1 Laboratory Data'!B816,"Target Absent"),"targetAbsent",IF(EXACT('Study 1 Laboratory Data'!B816,"Target Present"),"targetPresent"))</f>
        <v>targetAbsent</v>
      </c>
      <c r="E816" s="7">
        <f>'Study 1 Laboratory Data'!E816</f>
        <v>40</v>
      </c>
    </row>
    <row r="817" spans="1:5" x14ac:dyDescent="0.2">
      <c r="A817" s="11">
        <f>'Study 1 Laboratory Data'!A817</f>
        <v>816</v>
      </c>
      <c r="B817" s="11">
        <f t="shared" si="12"/>
        <v>6</v>
      </c>
      <c r="C817" s="5" t="str">
        <f>IF(EXACT('Study 1 Laboratory Data'!B817,"Target Absent"),"targetAbsent",IF(EXACT('Study 1 Laboratory Data'!B817,"Target Present"),"targetPresent"))</f>
        <v>targetAbsent</v>
      </c>
      <c r="E817" s="7">
        <f>'Study 1 Laboratory Data'!E817</f>
        <v>90</v>
      </c>
    </row>
    <row r="818" spans="1:5" x14ac:dyDescent="0.2">
      <c r="A818" s="11">
        <f>'Study 1 Laboratory Data'!A818</f>
        <v>817</v>
      </c>
      <c r="B818" s="11">
        <f t="shared" si="12"/>
        <v>6</v>
      </c>
      <c r="C818" s="5" t="str">
        <f>IF(EXACT('Study 1 Laboratory Data'!B818,"Target Absent"),"targetAbsent",IF(EXACT('Study 1 Laboratory Data'!B818,"Target Present"),"targetPresent"))</f>
        <v>targetAbsent</v>
      </c>
      <c r="E818" s="7">
        <f>'Study 1 Laboratory Data'!E818</f>
        <v>80</v>
      </c>
    </row>
    <row r="819" spans="1:5" x14ac:dyDescent="0.2">
      <c r="A819" s="11">
        <f>'Study 1 Laboratory Data'!A819</f>
        <v>818</v>
      </c>
      <c r="B819" s="11">
        <f t="shared" si="12"/>
        <v>6</v>
      </c>
      <c r="C819" s="5" t="str">
        <f>IF(EXACT('Study 1 Laboratory Data'!B819,"Target Absent"),"targetAbsent",IF(EXACT('Study 1 Laboratory Data'!B819,"Target Present"),"targetPresent"))</f>
        <v>targetAbsent</v>
      </c>
      <c r="E819" s="7">
        <f>'Study 1 Laboratory Data'!E819</f>
        <v>70</v>
      </c>
    </row>
    <row r="820" spans="1:5" x14ac:dyDescent="0.2">
      <c r="A820" s="11">
        <f>'Study 1 Laboratory Data'!A820</f>
        <v>819</v>
      </c>
      <c r="B820" s="11">
        <f t="shared" si="12"/>
        <v>6</v>
      </c>
      <c r="C820" s="5" t="str">
        <f>IF(EXACT('Study 1 Laboratory Data'!B820,"Target Absent"),"targetAbsent",IF(EXACT('Study 1 Laboratory Data'!B820,"Target Present"),"targetPresent"))</f>
        <v>targetPresent</v>
      </c>
      <c r="E820" s="7">
        <f>'Study 1 Laboratory Data'!E820</f>
        <v>40</v>
      </c>
    </row>
    <row r="821" spans="1:5" x14ac:dyDescent="0.2">
      <c r="A821" s="11">
        <f>'Study 1 Laboratory Data'!A821</f>
        <v>820</v>
      </c>
      <c r="B821" s="11">
        <f t="shared" si="12"/>
        <v>6</v>
      </c>
      <c r="C821" s="5" t="str">
        <f>IF(EXACT('Study 1 Laboratory Data'!B821,"Target Absent"),"targetAbsent",IF(EXACT('Study 1 Laboratory Data'!B821,"Target Present"),"targetPresent"))</f>
        <v>targetAbsent</v>
      </c>
      <c r="E821" s="7">
        <f>'Study 1 Laboratory Data'!E821</f>
        <v>70</v>
      </c>
    </row>
    <row r="822" spans="1:5" x14ac:dyDescent="0.2">
      <c r="A822" s="11">
        <f>'Study 1 Laboratory Data'!A822</f>
        <v>821</v>
      </c>
      <c r="B822" s="11">
        <f t="shared" si="12"/>
        <v>6</v>
      </c>
      <c r="C822" s="5" t="str">
        <f>IF(EXACT('Study 1 Laboratory Data'!B822,"Target Absent"),"targetAbsent",IF(EXACT('Study 1 Laboratory Data'!B822,"Target Present"),"targetPresent"))</f>
        <v>targetPresent</v>
      </c>
      <c r="E822" s="7">
        <f>'Study 1 Laboratory Data'!E822</f>
        <v>30</v>
      </c>
    </row>
    <row r="823" spans="1:5" x14ac:dyDescent="0.2">
      <c r="A823" s="11">
        <f>'Study 1 Laboratory Data'!A823</f>
        <v>822</v>
      </c>
      <c r="B823" s="11">
        <f t="shared" si="12"/>
        <v>6</v>
      </c>
      <c r="C823" s="5" t="str">
        <f>IF(EXACT('Study 1 Laboratory Data'!B823,"Target Absent"),"targetAbsent",IF(EXACT('Study 1 Laboratory Data'!B823,"Target Present"),"targetPresent"))</f>
        <v>targetPresent</v>
      </c>
      <c r="E823" s="7">
        <f>'Study 1 Laboratory Data'!E823</f>
        <v>40</v>
      </c>
    </row>
    <row r="824" spans="1:5" x14ac:dyDescent="0.2">
      <c r="A824" s="11">
        <f>'Study 1 Laboratory Data'!A824</f>
        <v>823</v>
      </c>
      <c r="B824" s="11">
        <f t="shared" si="12"/>
        <v>6</v>
      </c>
      <c r="C824" s="5" t="str">
        <f>IF(EXACT('Study 1 Laboratory Data'!B824,"Target Absent"),"targetAbsent",IF(EXACT('Study 1 Laboratory Data'!B824,"Target Present"),"targetPresent"))</f>
        <v>targetAbsent</v>
      </c>
      <c r="E824" s="7">
        <f>'Study 1 Laboratory Data'!E824</f>
        <v>30</v>
      </c>
    </row>
    <row r="825" spans="1:5" x14ac:dyDescent="0.2">
      <c r="A825" s="11">
        <f>'Study 1 Laboratory Data'!A825</f>
        <v>824</v>
      </c>
      <c r="B825" s="11">
        <f t="shared" si="12"/>
        <v>6</v>
      </c>
      <c r="C825" s="5" t="str">
        <f>IF(EXACT('Study 1 Laboratory Data'!B825,"Target Absent"),"targetAbsent",IF(EXACT('Study 1 Laboratory Data'!B825,"Target Present"),"targetPresent"))</f>
        <v>targetPresent</v>
      </c>
      <c r="E825" s="7">
        <f>'Study 1 Laboratory Data'!E825</f>
        <v>80</v>
      </c>
    </row>
    <row r="826" spans="1:5" x14ac:dyDescent="0.2">
      <c r="A826" s="11">
        <f>'Study 1 Laboratory Data'!A826</f>
        <v>825</v>
      </c>
      <c r="B826" s="11">
        <f t="shared" si="12"/>
        <v>6</v>
      </c>
      <c r="C826" s="5" t="str">
        <f>IF(EXACT('Study 1 Laboratory Data'!B826,"Target Absent"),"targetAbsent",IF(EXACT('Study 1 Laboratory Data'!B826,"Target Present"),"targetPresent"))</f>
        <v>targetAbsent</v>
      </c>
      <c r="E826" s="7">
        <f>'Study 1 Laboratory Data'!E826</f>
        <v>100</v>
      </c>
    </row>
    <row r="827" spans="1:5" x14ac:dyDescent="0.2">
      <c r="A827" s="11">
        <f>'Study 1 Laboratory Data'!A827</f>
        <v>826</v>
      </c>
      <c r="B827" s="11">
        <f t="shared" si="12"/>
        <v>6</v>
      </c>
      <c r="C827" s="5" t="str">
        <f>IF(EXACT('Study 1 Laboratory Data'!B827,"Target Absent"),"targetAbsent",IF(EXACT('Study 1 Laboratory Data'!B827,"Target Present"),"targetPresent"))</f>
        <v>targetAbsent</v>
      </c>
      <c r="E827" s="7">
        <f>'Study 1 Laboratory Data'!E827</f>
        <v>90</v>
      </c>
    </row>
    <row r="828" spans="1:5" x14ac:dyDescent="0.2">
      <c r="A828" s="11">
        <f>'Study 1 Laboratory Data'!A828</f>
        <v>827</v>
      </c>
      <c r="B828" s="11">
        <f t="shared" si="12"/>
        <v>6</v>
      </c>
      <c r="C828" s="5" t="str">
        <f>IF(EXACT('Study 1 Laboratory Data'!B828,"Target Absent"),"targetAbsent",IF(EXACT('Study 1 Laboratory Data'!B828,"Target Present"),"targetPresent"))</f>
        <v>targetPresent</v>
      </c>
      <c r="E828" s="7">
        <f>'Study 1 Laboratory Data'!E828</f>
        <v>30</v>
      </c>
    </row>
    <row r="829" spans="1:5" x14ac:dyDescent="0.2">
      <c r="A829" s="11">
        <f>'Study 1 Laboratory Data'!A829</f>
        <v>828</v>
      </c>
      <c r="B829" s="11">
        <f t="shared" si="12"/>
        <v>6</v>
      </c>
      <c r="C829" s="5" t="str">
        <f>IF(EXACT('Study 1 Laboratory Data'!B829,"Target Absent"),"targetAbsent",IF(EXACT('Study 1 Laboratory Data'!B829,"Target Present"),"targetPresent"))</f>
        <v>targetPresent</v>
      </c>
      <c r="E829" s="7">
        <f>'Study 1 Laboratory Data'!E829</f>
        <v>70</v>
      </c>
    </row>
    <row r="830" spans="1:5" x14ac:dyDescent="0.2">
      <c r="A830" s="11">
        <f>'Study 1 Laboratory Data'!A830</f>
        <v>829</v>
      </c>
      <c r="B830" s="11">
        <f t="shared" si="12"/>
        <v>6</v>
      </c>
      <c r="C830" s="5" t="str">
        <f>IF(EXACT('Study 1 Laboratory Data'!B830,"Target Absent"),"targetAbsent",IF(EXACT('Study 1 Laboratory Data'!B830,"Target Present"),"targetPresent"))</f>
        <v>targetPresent</v>
      </c>
      <c r="E830" s="7">
        <f>'Study 1 Laboratory Data'!E830</f>
        <v>80</v>
      </c>
    </row>
    <row r="831" spans="1:5" x14ac:dyDescent="0.2">
      <c r="A831" s="11">
        <f>'Study 1 Laboratory Data'!A831</f>
        <v>830</v>
      </c>
      <c r="B831" s="11">
        <f t="shared" si="12"/>
        <v>6</v>
      </c>
      <c r="C831" s="5" t="str">
        <f>IF(EXACT('Study 1 Laboratory Data'!B831,"Target Absent"),"targetAbsent",IF(EXACT('Study 1 Laboratory Data'!B831,"Target Present"),"targetPresent"))</f>
        <v>targetAbsent</v>
      </c>
      <c r="E831" s="7">
        <f>'Study 1 Laboratory Data'!E831</f>
        <v>90</v>
      </c>
    </row>
    <row r="832" spans="1:5" x14ac:dyDescent="0.2">
      <c r="A832" s="11">
        <f>'Study 1 Laboratory Data'!A832</f>
        <v>831</v>
      </c>
      <c r="B832" s="11">
        <f t="shared" si="12"/>
        <v>6</v>
      </c>
      <c r="C832" s="5" t="str">
        <f>IF(EXACT('Study 1 Laboratory Data'!B832,"Target Absent"),"targetAbsent",IF(EXACT('Study 1 Laboratory Data'!B832,"Target Present"),"targetPresent"))</f>
        <v>targetAbsent</v>
      </c>
      <c r="E832" s="7">
        <f>'Study 1 Laboratory Data'!E832</f>
        <v>70</v>
      </c>
    </row>
    <row r="833" spans="1:5" x14ac:dyDescent="0.2">
      <c r="A833" s="11">
        <f>'Study 1 Laboratory Data'!A833</f>
        <v>832</v>
      </c>
      <c r="B833" s="11">
        <f t="shared" si="12"/>
        <v>6</v>
      </c>
      <c r="C833" s="5" t="str">
        <f>IF(EXACT('Study 1 Laboratory Data'!B833,"Target Absent"),"targetAbsent",IF(EXACT('Study 1 Laboratory Data'!B833,"Target Present"),"targetPresent"))</f>
        <v>targetPresent</v>
      </c>
      <c r="E833" s="7">
        <f>'Study 1 Laboratory Data'!E833</f>
        <v>90</v>
      </c>
    </row>
    <row r="834" spans="1:5" x14ac:dyDescent="0.2">
      <c r="A834" s="11">
        <f>'Study 1 Laboratory Data'!A834</f>
        <v>833</v>
      </c>
      <c r="B834" s="11">
        <f t="shared" si="12"/>
        <v>6</v>
      </c>
      <c r="C834" s="5" t="str">
        <f>IF(EXACT('Study 1 Laboratory Data'!B834,"Target Absent"),"targetAbsent",IF(EXACT('Study 1 Laboratory Data'!B834,"Target Present"),"targetPresent"))</f>
        <v>targetPresent</v>
      </c>
      <c r="E834" s="7">
        <f>'Study 1 Laboratory Data'!E834</f>
        <v>80</v>
      </c>
    </row>
    <row r="835" spans="1:5" x14ac:dyDescent="0.2">
      <c r="A835" s="11">
        <f>'Study 1 Laboratory Data'!A835</f>
        <v>834</v>
      </c>
      <c r="B835" s="11">
        <f t="shared" si="12"/>
        <v>6</v>
      </c>
      <c r="C835" s="5" t="str">
        <f>IF(EXACT('Study 1 Laboratory Data'!B835,"Target Absent"),"targetAbsent",IF(EXACT('Study 1 Laboratory Data'!B835,"Target Present"),"targetPresent"))</f>
        <v>targetAbsent</v>
      </c>
      <c r="E835" s="7">
        <f>'Study 1 Laboratory Data'!E835</f>
        <v>70</v>
      </c>
    </row>
    <row r="836" spans="1:5" x14ac:dyDescent="0.2">
      <c r="A836" s="11">
        <f>'Study 1 Laboratory Data'!A836</f>
        <v>835</v>
      </c>
      <c r="B836" s="11">
        <f t="shared" ref="B836:B899" si="13">B835</f>
        <v>6</v>
      </c>
      <c r="C836" s="5" t="str">
        <f>IF(EXACT('Study 1 Laboratory Data'!B836,"Target Absent"),"targetAbsent",IF(EXACT('Study 1 Laboratory Data'!B836,"Target Present"),"targetPresent"))</f>
        <v>targetAbsent</v>
      </c>
      <c r="E836" s="7">
        <f>'Study 1 Laboratory Data'!E836</f>
        <v>50</v>
      </c>
    </row>
    <row r="837" spans="1:5" x14ac:dyDescent="0.2">
      <c r="A837" s="11">
        <f>'Study 1 Laboratory Data'!A837</f>
        <v>836</v>
      </c>
      <c r="B837" s="11">
        <f t="shared" si="13"/>
        <v>6</v>
      </c>
      <c r="C837" s="5" t="str">
        <f>IF(EXACT('Study 1 Laboratory Data'!B837,"Target Absent"),"targetAbsent",IF(EXACT('Study 1 Laboratory Data'!B837,"Target Present"),"targetPresent"))</f>
        <v>targetPresent</v>
      </c>
      <c r="E837" s="7">
        <f>'Study 1 Laboratory Data'!E837</f>
        <v>90</v>
      </c>
    </row>
    <row r="838" spans="1:5" x14ac:dyDescent="0.2">
      <c r="A838" s="11">
        <f>'Study 1 Laboratory Data'!A838</f>
        <v>837</v>
      </c>
      <c r="B838" s="11">
        <f t="shared" si="13"/>
        <v>6</v>
      </c>
      <c r="C838" s="5" t="str">
        <f>IF(EXACT('Study 1 Laboratory Data'!B838,"Target Absent"),"targetAbsent",IF(EXACT('Study 1 Laboratory Data'!B838,"Target Present"),"targetPresent"))</f>
        <v>targetPresent</v>
      </c>
      <c r="E838" s="7">
        <f>'Study 1 Laboratory Data'!E838</f>
        <v>90</v>
      </c>
    </row>
    <row r="839" spans="1:5" x14ac:dyDescent="0.2">
      <c r="A839" s="11">
        <f>'Study 1 Laboratory Data'!A839</f>
        <v>838</v>
      </c>
      <c r="B839" s="11">
        <f t="shared" si="13"/>
        <v>6</v>
      </c>
      <c r="C839" s="5" t="str">
        <f>IF(EXACT('Study 1 Laboratory Data'!B839,"Target Absent"),"targetAbsent",IF(EXACT('Study 1 Laboratory Data'!B839,"Target Present"),"targetPresent"))</f>
        <v>targetAbsent</v>
      </c>
      <c r="E839" s="7">
        <f>'Study 1 Laboratory Data'!E839</f>
        <v>80</v>
      </c>
    </row>
    <row r="840" spans="1:5" x14ac:dyDescent="0.2">
      <c r="A840" s="11">
        <f>'Study 1 Laboratory Data'!A840</f>
        <v>839</v>
      </c>
      <c r="B840" s="11">
        <f t="shared" si="13"/>
        <v>6</v>
      </c>
      <c r="C840" s="5" t="str">
        <f>IF(EXACT('Study 1 Laboratory Data'!B840,"Target Absent"),"targetAbsent",IF(EXACT('Study 1 Laboratory Data'!B840,"Target Present"),"targetPresent"))</f>
        <v>targetAbsent</v>
      </c>
      <c r="E840" s="7">
        <f>'Study 1 Laboratory Data'!E840</f>
        <v>60</v>
      </c>
    </row>
    <row r="841" spans="1:5" x14ac:dyDescent="0.2">
      <c r="A841" s="11">
        <f>'Study 1 Laboratory Data'!A841</f>
        <v>840</v>
      </c>
      <c r="B841" s="11">
        <f t="shared" si="13"/>
        <v>6</v>
      </c>
      <c r="C841" s="5" t="str">
        <f>IF(EXACT('Study 1 Laboratory Data'!B841,"Target Absent"),"targetAbsent",IF(EXACT('Study 1 Laboratory Data'!B841,"Target Present"),"targetPresent"))</f>
        <v>targetAbsent</v>
      </c>
      <c r="E841" s="7">
        <f>'Study 1 Laboratory Data'!E841</f>
        <v>30</v>
      </c>
    </row>
    <row r="842" spans="1:5" x14ac:dyDescent="0.2">
      <c r="A842" s="11">
        <f>'Study 1 Laboratory Data'!A842</f>
        <v>841</v>
      </c>
      <c r="B842" s="11">
        <f t="shared" si="13"/>
        <v>6</v>
      </c>
      <c r="C842" s="5" t="str">
        <f>IF(EXACT('Study 1 Laboratory Data'!B842,"Target Absent"),"targetAbsent",IF(EXACT('Study 1 Laboratory Data'!B842,"Target Present"),"targetPresent"))</f>
        <v>targetAbsent</v>
      </c>
      <c r="E842" s="7">
        <f>'Study 1 Laboratory Data'!E842</f>
        <v>40</v>
      </c>
    </row>
    <row r="843" spans="1:5" x14ac:dyDescent="0.2">
      <c r="A843" s="11">
        <f>'Study 1 Laboratory Data'!A843</f>
        <v>842</v>
      </c>
      <c r="B843" s="11">
        <f t="shared" si="13"/>
        <v>6</v>
      </c>
      <c r="C843" s="5" t="str">
        <f>IF(EXACT('Study 1 Laboratory Data'!B843,"Target Absent"),"targetAbsent",IF(EXACT('Study 1 Laboratory Data'!B843,"Target Present"),"targetPresent"))</f>
        <v>targetPresent</v>
      </c>
      <c r="E843" s="7">
        <f>'Study 1 Laboratory Data'!E843</f>
        <v>90</v>
      </c>
    </row>
    <row r="844" spans="1:5" x14ac:dyDescent="0.2">
      <c r="A844" s="11">
        <f>'Study 1 Laboratory Data'!A844</f>
        <v>843</v>
      </c>
      <c r="B844" s="11">
        <f t="shared" si="13"/>
        <v>6</v>
      </c>
      <c r="C844" s="5" t="str">
        <f>IF(EXACT('Study 1 Laboratory Data'!B844,"Target Absent"),"targetAbsent",IF(EXACT('Study 1 Laboratory Data'!B844,"Target Present"),"targetPresent"))</f>
        <v>targetAbsent</v>
      </c>
      <c r="E844" s="7">
        <f>'Study 1 Laboratory Data'!E844</f>
        <v>40</v>
      </c>
    </row>
    <row r="845" spans="1:5" x14ac:dyDescent="0.2">
      <c r="A845" s="11">
        <f>'Study 1 Laboratory Data'!A845</f>
        <v>844</v>
      </c>
      <c r="B845" s="11">
        <f t="shared" si="13"/>
        <v>6</v>
      </c>
      <c r="C845" s="5" t="str">
        <f>IF(EXACT('Study 1 Laboratory Data'!B845,"Target Absent"),"targetAbsent",IF(EXACT('Study 1 Laboratory Data'!B845,"Target Present"),"targetPresent"))</f>
        <v>targetPresent</v>
      </c>
      <c r="E845" s="7">
        <f>'Study 1 Laboratory Data'!E845</f>
        <v>90</v>
      </c>
    </row>
    <row r="846" spans="1:5" x14ac:dyDescent="0.2">
      <c r="A846" s="11">
        <f>'Study 1 Laboratory Data'!A846</f>
        <v>845</v>
      </c>
      <c r="B846" s="11">
        <f t="shared" si="13"/>
        <v>6</v>
      </c>
      <c r="C846" s="5" t="str">
        <f>IF(EXACT('Study 1 Laboratory Data'!B846,"Target Absent"),"targetAbsent",IF(EXACT('Study 1 Laboratory Data'!B846,"Target Present"),"targetPresent"))</f>
        <v>targetPresent</v>
      </c>
      <c r="E846" s="7">
        <f>'Study 1 Laboratory Data'!E846</f>
        <v>0</v>
      </c>
    </row>
    <row r="847" spans="1:5" x14ac:dyDescent="0.2">
      <c r="A847" s="11">
        <f>'Study 1 Laboratory Data'!A847</f>
        <v>846</v>
      </c>
      <c r="B847" s="11">
        <f t="shared" si="13"/>
        <v>6</v>
      </c>
      <c r="C847" s="5" t="str">
        <f>IF(EXACT('Study 1 Laboratory Data'!B847,"Target Absent"),"targetAbsent",IF(EXACT('Study 1 Laboratory Data'!B847,"Target Present"),"targetPresent"))</f>
        <v>targetPresent</v>
      </c>
      <c r="E847" s="7">
        <f>'Study 1 Laboratory Data'!E847</f>
        <v>50</v>
      </c>
    </row>
    <row r="848" spans="1:5" x14ac:dyDescent="0.2">
      <c r="A848" s="11">
        <f>'Study 1 Laboratory Data'!A848</f>
        <v>847</v>
      </c>
      <c r="B848" s="11">
        <f t="shared" si="13"/>
        <v>6</v>
      </c>
      <c r="C848" s="5" t="str">
        <f>IF(EXACT('Study 1 Laboratory Data'!B848,"Target Absent"),"targetAbsent",IF(EXACT('Study 1 Laboratory Data'!B848,"Target Present"),"targetPresent"))</f>
        <v>targetAbsent</v>
      </c>
      <c r="E848" s="7">
        <f>'Study 1 Laboratory Data'!E848</f>
        <v>50</v>
      </c>
    </row>
    <row r="849" spans="1:5" x14ac:dyDescent="0.2">
      <c r="A849" s="11">
        <f>'Study 1 Laboratory Data'!A849</f>
        <v>848</v>
      </c>
      <c r="B849" s="11">
        <f t="shared" si="13"/>
        <v>6</v>
      </c>
      <c r="C849" s="5" t="str">
        <f>IF(EXACT('Study 1 Laboratory Data'!B849,"Target Absent"),"targetAbsent",IF(EXACT('Study 1 Laboratory Data'!B849,"Target Present"),"targetPresent"))</f>
        <v>targetPresent</v>
      </c>
      <c r="E849" s="7">
        <f>'Study 1 Laboratory Data'!E849</f>
        <v>20</v>
      </c>
    </row>
    <row r="850" spans="1:5" x14ac:dyDescent="0.2">
      <c r="A850" s="11">
        <f>'Study 1 Laboratory Data'!A850</f>
        <v>849</v>
      </c>
      <c r="B850" s="11">
        <f t="shared" si="13"/>
        <v>6</v>
      </c>
      <c r="C850" s="5" t="str">
        <f>IF(EXACT('Study 1 Laboratory Data'!B850,"Target Absent"),"targetAbsent",IF(EXACT('Study 1 Laboratory Data'!B850,"Target Present"),"targetPresent"))</f>
        <v>targetPresent</v>
      </c>
      <c r="E850" s="7">
        <f>'Study 1 Laboratory Data'!E850</f>
        <v>100</v>
      </c>
    </row>
    <row r="851" spans="1:5" x14ac:dyDescent="0.2">
      <c r="A851" s="11">
        <f>'Study 1 Laboratory Data'!A851</f>
        <v>850</v>
      </c>
      <c r="B851" s="11">
        <f t="shared" si="13"/>
        <v>6</v>
      </c>
      <c r="C851" s="5" t="str">
        <f>IF(EXACT('Study 1 Laboratory Data'!B851,"Target Absent"),"targetAbsent",IF(EXACT('Study 1 Laboratory Data'!B851,"Target Present"),"targetPresent"))</f>
        <v>targetPresent</v>
      </c>
      <c r="E851" s="7">
        <f>'Study 1 Laboratory Data'!E851</f>
        <v>80</v>
      </c>
    </row>
    <row r="852" spans="1:5" x14ac:dyDescent="0.2">
      <c r="A852" s="11">
        <f>'Study 1 Laboratory Data'!A852</f>
        <v>851</v>
      </c>
      <c r="B852" s="11">
        <f t="shared" si="13"/>
        <v>6</v>
      </c>
      <c r="C852" s="5" t="str">
        <f>IF(EXACT('Study 1 Laboratory Data'!B852,"Target Absent"),"targetAbsent",IF(EXACT('Study 1 Laboratory Data'!B852,"Target Present"),"targetPresent"))</f>
        <v>targetAbsent</v>
      </c>
      <c r="E852" s="7">
        <f>'Study 1 Laboratory Data'!E852</f>
        <v>100</v>
      </c>
    </row>
    <row r="853" spans="1:5" x14ac:dyDescent="0.2">
      <c r="A853" s="11">
        <f>'Study 1 Laboratory Data'!A853</f>
        <v>852</v>
      </c>
      <c r="B853" s="11">
        <f t="shared" si="13"/>
        <v>6</v>
      </c>
      <c r="C853" s="5" t="str">
        <f>IF(EXACT('Study 1 Laboratory Data'!B853,"Target Absent"),"targetAbsent",IF(EXACT('Study 1 Laboratory Data'!B853,"Target Present"),"targetPresent"))</f>
        <v>targetPresent</v>
      </c>
      <c r="E853" s="7">
        <f>'Study 1 Laboratory Data'!E853</f>
        <v>70</v>
      </c>
    </row>
    <row r="854" spans="1:5" x14ac:dyDescent="0.2">
      <c r="A854" s="11">
        <f>'Study 1 Laboratory Data'!A854</f>
        <v>853</v>
      </c>
      <c r="B854" s="11">
        <f t="shared" si="13"/>
        <v>6</v>
      </c>
      <c r="C854" s="5" t="str">
        <f>IF(EXACT('Study 1 Laboratory Data'!B854,"Target Absent"),"targetAbsent",IF(EXACT('Study 1 Laboratory Data'!B854,"Target Present"),"targetPresent"))</f>
        <v>targetPresent</v>
      </c>
      <c r="E854" s="7">
        <f>'Study 1 Laboratory Data'!E854</f>
        <v>70</v>
      </c>
    </row>
    <row r="855" spans="1:5" x14ac:dyDescent="0.2">
      <c r="A855" s="11">
        <f>'Study 1 Laboratory Data'!A855</f>
        <v>854</v>
      </c>
      <c r="B855" s="11">
        <f t="shared" si="13"/>
        <v>6</v>
      </c>
      <c r="C855" s="5" t="str">
        <f>IF(EXACT('Study 1 Laboratory Data'!B855,"Target Absent"),"targetAbsent",IF(EXACT('Study 1 Laboratory Data'!B855,"Target Present"),"targetPresent"))</f>
        <v>targetPresent</v>
      </c>
      <c r="E855" s="7">
        <f>'Study 1 Laboratory Data'!E855</f>
        <v>10</v>
      </c>
    </row>
    <row r="856" spans="1:5" x14ac:dyDescent="0.2">
      <c r="A856" s="11">
        <f>'Study 1 Laboratory Data'!A856</f>
        <v>855</v>
      </c>
      <c r="B856" s="11">
        <f t="shared" si="13"/>
        <v>6</v>
      </c>
      <c r="C856" s="5" t="str">
        <f>IF(EXACT('Study 1 Laboratory Data'!B856,"Target Absent"),"targetAbsent",IF(EXACT('Study 1 Laboratory Data'!B856,"Target Present"),"targetPresent"))</f>
        <v>targetPresent</v>
      </c>
      <c r="E856" s="7">
        <f>'Study 1 Laboratory Data'!E856</f>
        <v>50</v>
      </c>
    </row>
    <row r="857" spans="1:5" x14ac:dyDescent="0.2">
      <c r="A857" s="11">
        <f>'Study 1 Laboratory Data'!A857</f>
        <v>856</v>
      </c>
      <c r="B857" s="11">
        <f t="shared" si="13"/>
        <v>6</v>
      </c>
      <c r="C857" s="5" t="str">
        <f>IF(EXACT('Study 1 Laboratory Data'!B857,"Target Absent"),"targetAbsent",IF(EXACT('Study 1 Laboratory Data'!B857,"Target Present"),"targetPresent"))</f>
        <v>targetAbsent</v>
      </c>
      <c r="E857" s="7">
        <f>'Study 1 Laboratory Data'!E857</f>
        <v>100</v>
      </c>
    </row>
    <row r="858" spans="1:5" x14ac:dyDescent="0.2">
      <c r="A858" s="11">
        <f>'Study 1 Laboratory Data'!A858</f>
        <v>857</v>
      </c>
      <c r="B858" s="11">
        <f t="shared" si="13"/>
        <v>6</v>
      </c>
      <c r="C858" s="5" t="str">
        <f>IF(EXACT('Study 1 Laboratory Data'!B858,"Target Absent"),"targetAbsent",IF(EXACT('Study 1 Laboratory Data'!B858,"Target Present"),"targetPresent"))</f>
        <v>targetAbsent</v>
      </c>
      <c r="E858" s="7">
        <f>'Study 1 Laboratory Data'!E858</f>
        <v>70</v>
      </c>
    </row>
    <row r="859" spans="1:5" x14ac:dyDescent="0.2">
      <c r="A859" s="11">
        <f>'Study 1 Laboratory Data'!A859</f>
        <v>858</v>
      </c>
      <c r="B859" s="11">
        <f t="shared" si="13"/>
        <v>6</v>
      </c>
      <c r="C859" s="5" t="str">
        <f>IF(EXACT('Study 1 Laboratory Data'!B859,"Target Absent"),"targetAbsent",IF(EXACT('Study 1 Laboratory Data'!B859,"Target Present"),"targetPresent"))</f>
        <v>targetAbsent</v>
      </c>
      <c r="E859" s="7">
        <f>'Study 1 Laboratory Data'!E859</f>
        <v>10</v>
      </c>
    </row>
    <row r="860" spans="1:5" x14ac:dyDescent="0.2">
      <c r="A860" s="11">
        <f>'Study 1 Laboratory Data'!A860</f>
        <v>859</v>
      </c>
      <c r="B860" s="11">
        <f t="shared" si="13"/>
        <v>6</v>
      </c>
      <c r="C860" s="5" t="str">
        <f>IF(EXACT('Study 1 Laboratory Data'!B860,"Target Absent"),"targetAbsent",IF(EXACT('Study 1 Laboratory Data'!B860,"Target Present"),"targetPresent"))</f>
        <v>targetPresent</v>
      </c>
      <c r="E860" s="7">
        <f>'Study 1 Laboratory Data'!E860</f>
        <v>70</v>
      </c>
    </row>
    <row r="861" spans="1:5" x14ac:dyDescent="0.2">
      <c r="A861" s="11">
        <f>'Study 1 Laboratory Data'!A861</f>
        <v>860</v>
      </c>
      <c r="B861" s="11">
        <f t="shared" si="13"/>
        <v>6</v>
      </c>
      <c r="C861" s="5" t="str">
        <f>IF(EXACT('Study 1 Laboratory Data'!B861,"Target Absent"),"targetAbsent",IF(EXACT('Study 1 Laboratory Data'!B861,"Target Present"),"targetPresent"))</f>
        <v>targetAbsent</v>
      </c>
      <c r="E861" s="7">
        <f>'Study 1 Laboratory Data'!E861</f>
        <v>70</v>
      </c>
    </row>
    <row r="862" spans="1:5" x14ac:dyDescent="0.2">
      <c r="A862" s="11">
        <f>'Study 1 Laboratory Data'!A862</f>
        <v>861</v>
      </c>
      <c r="B862" s="11">
        <f t="shared" si="13"/>
        <v>6</v>
      </c>
      <c r="C862" s="5" t="str">
        <f>IF(EXACT('Study 1 Laboratory Data'!B862,"Target Absent"),"targetAbsent",IF(EXACT('Study 1 Laboratory Data'!B862,"Target Present"),"targetPresent"))</f>
        <v>targetAbsent</v>
      </c>
      <c r="E862" s="7">
        <f>'Study 1 Laboratory Data'!E862</f>
        <v>100</v>
      </c>
    </row>
    <row r="863" spans="1:5" x14ac:dyDescent="0.2">
      <c r="A863" s="11">
        <f>'Study 1 Laboratory Data'!A863</f>
        <v>862</v>
      </c>
      <c r="B863" s="11">
        <f t="shared" si="13"/>
        <v>6</v>
      </c>
      <c r="C863" s="5" t="str">
        <f>IF(EXACT('Study 1 Laboratory Data'!B863,"Target Absent"),"targetAbsent",IF(EXACT('Study 1 Laboratory Data'!B863,"Target Present"),"targetPresent"))</f>
        <v>targetAbsent</v>
      </c>
      <c r="E863" s="7">
        <f>'Study 1 Laboratory Data'!E863</f>
        <v>80</v>
      </c>
    </row>
    <row r="864" spans="1:5" x14ac:dyDescent="0.2">
      <c r="A864" s="11">
        <f>'Study 1 Laboratory Data'!A864</f>
        <v>863</v>
      </c>
      <c r="B864" s="11">
        <f t="shared" si="13"/>
        <v>6</v>
      </c>
      <c r="C864" s="5" t="str">
        <f>IF(EXACT('Study 1 Laboratory Data'!B864,"Target Absent"),"targetAbsent",IF(EXACT('Study 1 Laboratory Data'!B864,"Target Present"),"targetPresent"))</f>
        <v>targetAbsent</v>
      </c>
      <c r="E864" s="7">
        <f>'Study 1 Laboratory Data'!E864</f>
        <v>90</v>
      </c>
    </row>
    <row r="865" spans="1:5" x14ac:dyDescent="0.2">
      <c r="A865" s="11">
        <f>'Study 1 Laboratory Data'!A865</f>
        <v>864</v>
      </c>
      <c r="B865" s="11">
        <f t="shared" si="13"/>
        <v>6</v>
      </c>
      <c r="C865" s="5" t="str">
        <f>IF(EXACT('Study 1 Laboratory Data'!B865,"Target Absent"),"targetAbsent",IF(EXACT('Study 1 Laboratory Data'!B865,"Target Present"),"targetPresent"))</f>
        <v>targetPresent</v>
      </c>
      <c r="E865" s="7">
        <f>'Study 1 Laboratory Data'!E865</f>
        <v>70</v>
      </c>
    </row>
    <row r="866" spans="1:5" x14ac:dyDescent="0.2">
      <c r="A866" s="11">
        <f>'Study 1 Laboratory Data'!A866</f>
        <v>865</v>
      </c>
      <c r="B866" s="11">
        <f t="shared" si="13"/>
        <v>6</v>
      </c>
      <c r="C866" s="5" t="str">
        <f>IF(EXACT('Study 1 Laboratory Data'!B866,"Target Absent"),"targetAbsent",IF(EXACT('Study 1 Laboratory Data'!B866,"Target Present"),"targetPresent"))</f>
        <v>targetPresent</v>
      </c>
      <c r="E866" s="7">
        <f>'Study 1 Laboratory Data'!E866</f>
        <v>100</v>
      </c>
    </row>
    <row r="867" spans="1:5" x14ac:dyDescent="0.2">
      <c r="A867" s="11">
        <f>'Study 1 Laboratory Data'!A867</f>
        <v>866</v>
      </c>
      <c r="B867" s="11">
        <f t="shared" si="13"/>
        <v>6</v>
      </c>
      <c r="C867" s="5" t="str">
        <f>IF(EXACT('Study 1 Laboratory Data'!B867,"Target Absent"),"targetAbsent",IF(EXACT('Study 1 Laboratory Data'!B867,"Target Present"),"targetPresent"))</f>
        <v>targetAbsent</v>
      </c>
      <c r="E867" s="7">
        <f>'Study 1 Laboratory Data'!E867</f>
        <v>80</v>
      </c>
    </row>
    <row r="868" spans="1:5" x14ac:dyDescent="0.2">
      <c r="A868" s="11">
        <f>'Study 1 Laboratory Data'!A868</f>
        <v>867</v>
      </c>
      <c r="B868" s="11">
        <f t="shared" si="13"/>
        <v>6</v>
      </c>
      <c r="C868" s="5" t="str">
        <f>IF(EXACT('Study 1 Laboratory Data'!B868,"Target Absent"),"targetAbsent",IF(EXACT('Study 1 Laboratory Data'!B868,"Target Present"),"targetPresent"))</f>
        <v>targetAbsent</v>
      </c>
      <c r="E868" s="7">
        <f>'Study 1 Laboratory Data'!E868</f>
        <v>60</v>
      </c>
    </row>
    <row r="869" spans="1:5" x14ac:dyDescent="0.2">
      <c r="A869" s="11">
        <f>'Study 1 Laboratory Data'!A869</f>
        <v>868</v>
      </c>
      <c r="B869" s="11">
        <f t="shared" si="13"/>
        <v>6</v>
      </c>
      <c r="C869" s="5" t="str">
        <f>IF(EXACT('Study 1 Laboratory Data'!B869,"Target Absent"),"targetAbsent",IF(EXACT('Study 1 Laboratory Data'!B869,"Target Present"),"targetPresent"))</f>
        <v>targetAbsent</v>
      </c>
      <c r="E869" s="7">
        <f>'Study 1 Laboratory Data'!E869</f>
        <v>10</v>
      </c>
    </row>
    <row r="870" spans="1:5" x14ac:dyDescent="0.2">
      <c r="A870" s="11">
        <f>'Study 1 Laboratory Data'!A870</f>
        <v>869</v>
      </c>
      <c r="B870" s="11">
        <f t="shared" si="13"/>
        <v>6</v>
      </c>
      <c r="C870" s="5" t="str">
        <f>IF(EXACT('Study 1 Laboratory Data'!B870,"Target Absent"),"targetAbsent",IF(EXACT('Study 1 Laboratory Data'!B870,"Target Present"),"targetPresent"))</f>
        <v>targetPresent</v>
      </c>
      <c r="E870" s="7">
        <f>'Study 1 Laboratory Data'!E870</f>
        <v>80</v>
      </c>
    </row>
    <row r="871" spans="1:5" x14ac:dyDescent="0.2">
      <c r="A871" s="11">
        <f>'Study 1 Laboratory Data'!A871</f>
        <v>870</v>
      </c>
      <c r="B871" s="11">
        <f t="shared" si="13"/>
        <v>6</v>
      </c>
      <c r="C871" s="5" t="str">
        <f>IF(EXACT('Study 1 Laboratory Data'!B871,"Target Absent"),"targetAbsent",IF(EXACT('Study 1 Laboratory Data'!B871,"Target Present"),"targetPresent"))</f>
        <v>targetPresent</v>
      </c>
      <c r="E871" s="7">
        <f>'Study 1 Laboratory Data'!E871</f>
        <v>90</v>
      </c>
    </row>
    <row r="872" spans="1:5" x14ac:dyDescent="0.2">
      <c r="A872" s="11">
        <f>'Study 1 Laboratory Data'!A872</f>
        <v>871</v>
      </c>
      <c r="B872" s="11">
        <f t="shared" si="13"/>
        <v>6</v>
      </c>
      <c r="C872" s="5" t="str">
        <f>IF(EXACT('Study 1 Laboratory Data'!B872,"Target Absent"),"targetAbsent",IF(EXACT('Study 1 Laboratory Data'!B872,"Target Present"),"targetPresent"))</f>
        <v>targetPresent</v>
      </c>
      <c r="E872" s="7">
        <f>'Study 1 Laboratory Data'!E872</f>
        <v>100</v>
      </c>
    </row>
    <row r="873" spans="1:5" x14ac:dyDescent="0.2">
      <c r="A873" s="11">
        <f>'Study 1 Laboratory Data'!A873</f>
        <v>872</v>
      </c>
      <c r="B873" s="11">
        <f t="shared" si="13"/>
        <v>6</v>
      </c>
      <c r="C873" s="5" t="str">
        <f>IF(EXACT('Study 1 Laboratory Data'!B873,"Target Absent"),"targetAbsent",IF(EXACT('Study 1 Laboratory Data'!B873,"Target Present"),"targetPresent"))</f>
        <v>targetPresent</v>
      </c>
      <c r="E873" s="7">
        <f>'Study 1 Laboratory Data'!E873</f>
        <v>40</v>
      </c>
    </row>
    <row r="874" spans="1:5" x14ac:dyDescent="0.2">
      <c r="A874" s="11">
        <f>'Study 1 Laboratory Data'!A874</f>
        <v>873</v>
      </c>
      <c r="B874" s="11">
        <f t="shared" si="13"/>
        <v>6</v>
      </c>
      <c r="C874" s="5" t="str">
        <f>IF(EXACT('Study 1 Laboratory Data'!B874,"Target Absent"),"targetAbsent",IF(EXACT('Study 1 Laboratory Data'!B874,"Target Present"),"targetPresent"))</f>
        <v>targetAbsent</v>
      </c>
      <c r="E874" s="7">
        <f>'Study 1 Laboratory Data'!E874</f>
        <v>100</v>
      </c>
    </row>
    <row r="875" spans="1:5" x14ac:dyDescent="0.2">
      <c r="A875" s="11">
        <f>'Study 1 Laboratory Data'!A875</f>
        <v>874</v>
      </c>
      <c r="B875" s="11">
        <f t="shared" si="13"/>
        <v>6</v>
      </c>
      <c r="C875" s="5" t="str">
        <f>IF(EXACT('Study 1 Laboratory Data'!B875,"Target Absent"),"targetAbsent",IF(EXACT('Study 1 Laboratory Data'!B875,"Target Present"),"targetPresent"))</f>
        <v>targetAbsent</v>
      </c>
      <c r="E875" s="7">
        <f>'Study 1 Laboratory Data'!E875</f>
        <v>70</v>
      </c>
    </row>
    <row r="876" spans="1:5" x14ac:dyDescent="0.2">
      <c r="A876" s="11">
        <f>'Study 1 Laboratory Data'!A876</f>
        <v>875</v>
      </c>
      <c r="B876" s="11">
        <f t="shared" si="13"/>
        <v>6</v>
      </c>
      <c r="C876" s="5" t="str">
        <f>IF(EXACT('Study 1 Laboratory Data'!B876,"Target Absent"),"targetAbsent",IF(EXACT('Study 1 Laboratory Data'!B876,"Target Present"),"targetPresent"))</f>
        <v>targetPresent</v>
      </c>
      <c r="E876" s="7">
        <f>'Study 1 Laboratory Data'!E876</f>
        <v>60</v>
      </c>
    </row>
    <row r="877" spans="1:5" x14ac:dyDescent="0.2">
      <c r="A877" s="11">
        <f>'Study 1 Laboratory Data'!A877</f>
        <v>876</v>
      </c>
      <c r="B877" s="11">
        <f t="shared" si="13"/>
        <v>6</v>
      </c>
      <c r="C877" s="5" t="str">
        <f>IF(EXACT('Study 1 Laboratory Data'!B877,"Target Absent"),"targetAbsent",IF(EXACT('Study 1 Laboratory Data'!B877,"Target Present"),"targetPresent"))</f>
        <v>targetAbsent</v>
      </c>
      <c r="E877" s="7">
        <f>'Study 1 Laboratory Data'!E877</f>
        <v>60</v>
      </c>
    </row>
    <row r="878" spans="1:5" x14ac:dyDescent="0.2">
      <c r="A878" s="11">
        <f>'Study 1 Laboratory Data'!A878</f>
        <v>877</v>
      </c>
      <c r="B878" s="11">
        <f t="shared" si="13"/>
        <v>6</v>
      </c>
      <c r="C878" s="5" t="str">
        <f>IF(EXACT('Study 1 Laboratory Data'!B878,"Target Absent"),"targetAbsent",IF(EXACT('Study 1 Laboratory Data'!B878,"Target Present"),"targetPresent"))</f>
        <v>targetAbsent</v>
      </c>
      <c r="E878" s="7">
        <f>'Study 1 Laboratory Data'!E878</f>
        <v>40</v>
      </c>
    </row>
    <row r="879" spans="1:5" x14ac:dyDescent="0.2">
      <c r="A879" s="11">
        <f>'Study 1 Laboratory Data'!A879</f>
        <v>878</v>
      </c>
      <c r="B879" s="11">
        <f t="shared" si="13"/>
        <v>6</v>
      </c>
      <c r="C879" s="5" t="str">
        <f>IF(EXACT('Study 1 Laboratory Data'!B879,"Target Absent"),"targetAbsent",IF(EXACT('Study 1 Laboratory Data'!B879,"Target Present"),"targetPresent"))</f>
        <v>targetPresent</v>
      </c>
      <c r="E879" s="7">
        <f>'Study 1 Laboratory Data'!E879</f>
        <v>90</v>
      </c>
    </row>
    <row r="880" spans="1:5" x14ac:dyDescent="0.2">
      <c r="A880" s="11">
        <f>'Study 1 Laboratory Data'!A880</f>
        <v>879</v>
      </c>
      <c r="B880" s="11">
        <f t="shared" si="13"/>
        <v>6</v>
      </c>
      <c r="C880" s="5" t="str">
        <f>IF(EXACT('Study 1 Laboratory Data'!B880,"Target Absent"),"targetAbsent",IF(EXACT('Study 1 Laboratory Data'!B880,"Target Present"),"targetPresent"))</f>
        <v>targetPresent</v>
      </c>
      <c r="E880" s="7">
        <f>'Study 1 Laboratory Data'!E880</f>
        <v>90</v>
      </c>
    </row>
    <row r="881" spans="1:5" x14ac:dyDescent="0.2">
      <c r="A881" s="11">
        <f>'Study 1 Laboratory Data'!A881</f>
        <v>880</v>
      </c>
      <c r="B881" s="11">
        <f t="shared" si="13"/>
        <v>6</v>
      </c>
      <c r="C881" s="5" t="str">
        <f>IF(EXACT('Study 1 Laboratory Data'!B881,"Target Absent"),"targetAbsent",IF(EXACT('Study 1 Laboratory Data'!B881,"Target Present"),"targetPresent"))</f>
        <v>targetPresent</v>
      </c>
      <c r="E881" s="7">
        <f>'Study 1 Laboratory Data'!E881</f>
        <v>30</v>
      </c>
    </row>
    <row r="882" spans="1:5" x14ac:dyDescent="0.2">
      <c r="A882" s="11">
        <f>'Study 1 Laboratory Data'!A882</f>
        <v>881</v>
      </c>
      <c r="B882" s="11">
        <f t="shared" si="13"/>
        <v>6</v>
      </c>
      <c r="C882" s="5" t="str">
        <f>IF(EXACT('Study 1 Laboratory Data'!B882,"Target Absent"),"targetAbsent",IF(EXACT('Study 1 Laboratory Data'!B882,"Target Present"),"targetPresent"))</f>
        <v>targetPresent</v>
      </c>
      <c r="E882" s="7">
        <f>'Study 1 Laboratory Data'!E882</f>
        <v>80</v>
      </c>
    </row>
    <row r="883" spans="1:5" x14ac:dyDescent="0.2">
      <c r="A883" s="11">
        <f>'Study 1 Laboratory Data'!A883</f>
        <v>882</v>
      </c>
      <c r="B883" s="11">
        <f t="shared" si="13"/>
        <v>6</v>
      </c>
      <c r="C883" s="5" t="str">
        <f>IF(EXACT('Study 1 Laboratory Data'!B883,"Target Absent"),"targetAbsent",IF(EXACT('Study 1 Laboratory Data'!B883,"Target Present"),"targetPresent"))</f>
        <v>targetPresent</v>
      </c>
      <c r="E883" s="7">
        <f>'Study 1 Laboratory Data'!E883</f>
        <v>50</v>
      </c>
    </row>
    <row r="884" spans="1:5" x14ac:dyDescent="0.2">
      <c r="A884" s="11">
        <f>'Study 1 Laboratory Data'!A884</f>
        <v>883</v>
      </c>
      <c r="B884" s="11">
        <f t="shared" si="13"/>
        <v>6</v>
      </c>
      <c r="C884" s="5" t="str">
        <f>IF(EXACT('Study 1 Laboratory Data'!B884,"Target Absent"),"targetAbsent",IF(EXACT('Study 1 Laboratory Data'!B884,"Target Present"),"targetPresent"))</f>
        <v>targetAbsent</v>
      </c>
      <c r="E884" s="7">
        <f>'Study 1 Laboratory Data'!E884</f>
        <v>60</v>
      </c>
    </row>
    <row r="885" spans="1:5" x14ac:dyDescent="0.2">
      <c r="A885" s="11">
        <f>'Study 1 Laboratory Data'!A885</f>
        <v>884</v>
      </c>
      <c r="B885" s="11">
        <f t="shared" si="13"/>
        <v>6</v>
      </c>
      <c r="C885" s="5" t="str">
        <f>IF(EXACT('Study 1 Laboratory Data'!B885,"Target Absent"),"targetAbsent",IF(EXACT('Study 1 Laboratory Data'!B885,"Target Present"),"targetPresent"))</f>
        <v>targetAbsent</v>
      </c>
      <c r="E885" s="7">
        <f>'Study 1 Laboratory Data'!E885</f>
        <v>70</v>
      </c>
    </row>
    <row r="886" spans="1:5" x14ac:dyDescent="0.2">
      <c r="A886" s="11">
        <f>'Study 1 Laboratory Data'!A886</f>
        <v>885</v>
      </c>
      <c r="B886" s="11">
        <f t="shared" si="13"/>
        <v>6</v>
      </c>
      <c r="C886" s="5" t="str">
        <f>IF(EXACT('Study 1 Laboratory Data'!B886,"Target Absent"),"targetAbsent",IF(EXACT('Study 1 Laboratory Data'!B886,"Target Present"),"targetPresent"))</f>
        <v>targetAbsent</v>
      </c>
      <c r="E886" s="7">
        <f>'Study 1 Laboratory Data'!E886</f>
        <v>80</v>
      </c>
    </row>
    <row r="887" spans="1:5" x14ac:dyDescent="0.2">
      <c r="A887" s="11">
        <f>'Study 1 Laboratory Data'!A887</f>
        <v>886</v>
      </c>
      <c r="B887" s="11">
        <f t="shared" si="13"/>
        <v>6</v>
      </c>
      <c r="C887" s="5" t="str">
        <f>IF(EXACT('Study 1 Laboratory Data'!B887,"Target Absent"),"targetAbsent",IF(EXACT('Study 1 Laboratory Data'!B887,"Target Present"),"targetPresent"))</f>
        <v>targetAbsent</v>
      </c>
      <c r="E887" s="7">
        <f>'Study 1 Laboratory Data'!E887</f>
        <v>50</v>
      </c>
    </row>
    <row r="888" spans="1:5" x14ac:dyDescent="0.2">
      <c r="A888" s="11">
        <f>'Study 1 Laboratory Data'!A888</f>
        <v>887</v>
      </c>
      <c r="B888" s="11">
        <f t="shared" si="13"/>
        <v>6</v>
      </c>
      <c r="C888" s="5" t="str">
        <f>IF(EXACT('Study 1 Laboratory Data'!B888,"Target Absent"),"targetAbsent",IF(EXACT('Study 1 Laboratory Data'!B888,"Target Present"),"targetPresent"))</f>
        <v>targetPresent</v>
      </c>
      <c r="E888" s="7">
        <f>'Study 1 Laboratory Data'!E888</f>
        <v>40</v>
      </c>
    </row>
    <row r="889" spans="1:5" x14ac:dyDescent="0.2">
      <c r="A889" s="11">
        <f>'Study 1 Laboratory Data'!A889</f>
        <v>888</v>
      </c>
      <c r="B889" s="11">
        <f t="shared" si="13"/>
        <v>6</v>
      </c>
      <c r="C889" s="5" t="str">
        <f>IF(EXACT('Study 1 Laboratory Data'!B889,"Target Absent"),"targetAbsent",IF(EXACT('Study 1 Laboratory Data'!B889,"Target Present"),"targetPresent"))</f>
        <v>targetAbsent</v>
      </c>
      <c r="E889" s="7">
        <f>'Study 1 Laboratory Data'!E889</f>
        <v>50</v>
      </c>
    </row>
    <row r="890" spans="1:5" x14ac:dyDescent="0.2">
      <c r="A890" s="11">
        <f>'Study 1 Laboratory Data'!A890</f>
        <v>889</v>
      </c>
      <c r="B890" s="11">
        <f t="shared" si="13"/>
        <v>6</v>
      </c>
      <c r="C890" s="5" t="str">
        <f>IF(EXACT('Study 1 Laboratory Data'!B890,"Target Absent"),"targetAbsent",IF(EXACT('Study 1 Laboratory Data'!B890,"Target Present"),"targetPresent"))</f>
        <v>targetAbsent</v>
      </c>
      <c r="E890" s="7">
        <f>'Study 1 Laboratory Data'!E890</f>
        <v>80</v>
      </c>
    </row>
    <row r="891" spans="1:5" x14ac:dyDescent="0.2">
      <c r="A891" s="11">
        <f>'Study 1 Laboratory Data'!A891</f>
        <v>890</v>
      </c>
      <c r="B891" s="11">
        <f t="shared" si="13"/>
        <v>6</v>
      </c>
      <c r="C891" s="5" t="str">
        <f>IF(EXACT('Study 1 Laboratory Data'!B891,"Target Absent"),"targetAbsent",IF(EXACT('Study 1 Laboratory Data'!B891,"Target Present"),"targetPresent"))</f>
        <v>targetAbsent</v>
      </c>
      <c r="E891" s="7">
        <f>'Study 1 Laboratory Data'!E891</f>
        <v>10</v>
      </c>
    </row>
    <row r="892" spans="1:5" x14ac:dyDescent="0.2">
      <c r="A892" s="11">
        <f>'Study 1 Laboratory Data'!A892</f>
        <v>891</v>
      </c>
      <c r="B892" s="11">
        <f t="shared" si="13"/>
        <v>6</v>
      </c>
      <c r="C892" s="5" t="str">
        <f>IF(EXACT('Study 1 Laboratory Data'!B892,"Target Absent"),"targetAbsent",IF(EXACT('Study 1 Laboratory Data'!B892,"Target Present"),"targetPresent"))</f>
        <v>targetPresent</v>
      </c>
      <c r="E892" s="7">
        <f>'Study 1 Laboratory Data'!E892</f>
        <v>50</v>
      </c>
    </row>
    <row r="893" spans="1:5" x14ac:dyDescent="0.2">
      <c r="A893" s="11">
        <f>'Study 1 Laboratory Data'!A893</f>
        <v>892</v>
      </c>
      <c r="B893" s="11">
        <f t="shared" si="13"/>
        <v>6</v>
      </c>
      <c r="C893" s="5" t="str">
        <f>IF(EXACT('Study 1 Laboratory Data'!B893,"Target Absent"),"targetAbsent",IF(EXACT('Study 1 Laboratory Data'!B893,"Target Present"),"targetPresent"))</f>
        <v>targetAbsent</v>
      </c>
      <c r="E893" s="7">
        <f>'Study 1 Laboratory Data'!E893</f>
        <v>60</v>
      </c>
    </row>
    <row r="894" spans="1:5" x14ac:dyDescent="0.2">
      <c r="A894" s="11">
        <f>'Study 1 Laboratory Data'!A894</f>
        <v>893</v>
      </c>
      <c r="B894" s="11">
        <f t="shared" si="13"/>
        <v>6</v>
      </c>
      <c r="C894" s="5" t="str">
        <f>IF(EXACT('Study 1 Laboratory Data'!B894,"Target Absent"),"targetAbsent",IF(EXACT('Study 1 Laboratory Data'!B894,"Target Present"),"targetPresent"))</f>
        <v>targetAbsent</v>
      </c>
      <c r="E894" s="7">
        <f>'Study 1 Laboratory Data'!E894</f>
        <v>80</v>
      </c>
    </row>
    <row r="895" spans="1:5" x14ac:dyDescent="0.2">
      <c r="A895" s="11">
        <f>'Study 1 Laboratory Data'!A895</f>
        <v>894</v>
      </c>
      <c r="B895" s="11">
        <f t="shared" si="13"/>
        <v>6</v>
      </c>
      <c r="C895" s="5" t="str">
        <f>IF(EXACT('Study 1 Laboratory Data'!B895,"Target Absent"),"targetAbsent",IF(EXACT('Study 1 Laboratory Data'!B895,"Target Present"),"targetPresent"))</f>
        <v>targetPresent</v>
      </c>
      <c r="E895" s="7">
        <f>'Study 1 Laboratory Data'!E895</f>
        <v>20</v>
      </c>
    </row>
    <row r="896" spans="1:5" x14ac:dyDescent="0.2">
      <c r="A896" s="11">
        <f>'Study 1 Laboratory Data'!A896</f>
        <v>895</v>
      </c>
      <c r="B896" s="11">
        <f t="shared" si="13"/>
        <v>6</v>
      </c>
      <c r="C896" s="5" t="str">
        <f>IF(EXACT('Study 1 Laboratory Data'!B896,"Target Absent"),"targetAbsent",IF(EXACT('Study 1 Laboratory Data'!B896,"Target Present"),"targetPresent"))</f>
        <v>targetAbsent</v>
      </c>
      <c r="E896" s="7">
        <f>'Study 1 Laboratory Data'!E896</f>
        <v>90</v>
      </c>
    </row>
    <row r="897" spans="1:5" x14ac:dyDescent="0.2">
      <c r="A897" s="11">
        <f>'Study 1 Laboratory Data'!A897</f>
        <v>896</v>
      </c>
      <c r="B897" s="11">
        <f t="shared" si="13"/>
        <v>6</v>
      </c>
      <c r="C897" s="5" t="str">
        <f>IF(EXACT('Study 1 Laboratory Data'!B897,"Target Absent"),"targetAbsent",IF(EXACT('Study 1 Laboratory Data'!B897,"Target Present"),"targetPresent"))</f>
        <v>targetPresent</v>
      </c>
      <c r="E897" s="7">
        <f>'Study 1 Laboratory Data'!E897</f>
        <v>50</v>
      </c>
    </row>
    <row r="898" spans="1:5" x14ac:dyDescent="0.2">
      <c r="A898" s="11">
        <f>'Study 1 Laboratory Data'!A898</f>
        <v>897</v>
      </c>
      <c r="B898" s="11">
        <f t="shared" si="13"/>
        <v>6</v>
      </c>
      <c r="C898" s="5" t="str">
        <f>IF(EXACT('Study 1 Laboratory Data'!B898,"Target Absent"),"targetAbsent",IF(EXACT('Study 1 Laboratory Data'!B898,"Target Present"),"targetPresent"))</f>
        <v>targetPresent</v>
      </c>
      <c r="E898" s="7">
        <f>'Study 1 Laboratory Data'!E898</f>
        <v>20</v>
      </c>
    </row>
    <row r="899" spans="1:5" x14ac:dyDescent="0.2">
      <c r="A899" s="11">
        <f>'Study 1 Laboratory Data'!A899</f>
        <v>898</v>
      </c>
      <c r="B899" s="11">
        <f t="shared" si="13"/>
        <v>6</v>
      </c>
      <c r="C899" s="5" t="str">
        <f>IF(EXACT('Study 1 Laboratory Data'!B899,"Target Absent"),"targetAbsent",IF(EXACT('Study 1 Laboratory Data'!B899,"Target Present"),"targetPresent"))</f>
        <v>targetAbsent</v>
      </c>
      <c r="E899" s="7">
        <f>'Study 1 Laboratory Data'!E899</f>
        <v>90</v>
      </c>
    </row>
    <row r="900" spans="1:5" x14ac:dyDescent="0.2">
      <c r="A900" s="11">
        <f>'Study 1 Laboratory Data'!A900</f>
        <v>899</v>
      </c>
      <c r="B900" s="11">
        <f t="shared" ref="B900:B963" si="14">B899</f>
        <v>6</v>
      </c>
      <c r="C900" s="5" t="str">
        <f>IF(EXACT('Study 1 Laboratory Data'!B900,"Target Absent"),"targetAbsent",IF(EXACT('Study 1 Laboratory Data'!B900,"Target Present"),"targetPresent"))</f>
        <v>targetPresent</v>
      </c>
      <c r="E900" s="7">
        <f>'Study 1 Laboratory Data'!E900</f>
        <v>50</v>
      </c>
    </row>
    <row r="901" spans="1:5" x14ac:dyDescent="0.2">
      <c r="A901" s="11">
        <f>'Study 1 Laboratory Data'!A901</f>
        <v>900</v>
      </c>
      <c r="B901" s="11">
        <f t="shared" si="14"/>
        <v>6</v>
      </c>
      <c r="C901" s="5" t="str">
        <f>IF(EXACT('Study 1 Laboratory Data'!B901,"Target Absent"),"targetAbsent",IF(EXACT('Study 1 Laboratory Data'!B901,"Target Present"),"targetPresent"))</f>
        <v>targetAbsent</v>
      </c>
      <c r="E901" s="7">
        <f>'Study 1 Laboratory Data'!E901</f>
        <v>70</v>
      </c>
    </row>
    <row r="902" spans="1:5" x14ac:dyDescent="0.2">
      <c r="A902" s="11">
        <f>'Study 1 Laboratory Data'!A902</f>
        <v>901</v>
      </c>
      <c r="B902" s="11">
        <f t="shared" si="14"/>
        <v>6</v>
      </c>
      <c r="C902" s="5" t="str">
        <f>IF(EXACT('Study 1 Laboratory Data'!B902,"Target Absent"),"targetAbsent",IF(EXACT('Study 1 Laboratory Data'!B902,"Target Present"),"targetPresent"))</f>
        <v>targetPresent</v>
      </c>
      <c r="E902" s="7">
        <f>'Study 1 Laboratory Data'!E902</f>
        <v>80</v>
      </c>
    </row>
    <row r="903" spans="1:5" x14ac:dyDescent="0.2">
      <c r="A903" s="11">
        <f>'Study 1 Laboratory Data'!A903</f>
        <v>902</v>
      </c>
      <c r="B903" s="11">
        <f t="shared" si="14"/>
        <v>6</v>
      </c>
      <c r="C903" s="5" t="str">
        <f>IF(EXACT('Study 1 Laboratory Data'!B903,"Target Absent"),"targetAbsent",IF(EXACT('Study 1 Laboratory Data'!B903,"Target Present"),"targetPresent"))</f>
        <v>targetPresent</v>
      </c>
      <c r="E903" s="7">
        <f>'Study 1 Laboratory Data'!E903</f>
        <v>70</v>
      </c>
    </row>
    <row r="904" spans="1:5" x14ac:dyDescent="0.2">
      <c r="A904" s="11">
        <f>'Study 1 Laboratory Data'!A904</f>
        <v>903</v>
      </c>
      <c r="B904" s="11">
        <f t="shared" si="14"/>
        <v>6</v>
      </c>
      <c r="C904" s="5" t="str">
        <f>IF(EXACT('Study 1 Laboratory Data'!B904,"Target Absent"),"targetAbsent",IF(EXACT('Study 1 Laboratory Data'!B904,"Target Present"),"targetPresent"))</f>
        <v>targetPresent</v>
      </c>
      <c r="E904" s="7">
        <f>'Study 1 Laboratory Data'!E904</f>
        <v>90</v>
      </c>
    </row>
    <row r="905" spans="1:5" x14ac:dyDescent="0.2">
      <c r="A905" s="11">
        <f>'Study 1 Laboratory Data'!A905</f>
        <v>904</v>
      </c>
      <c r="B905" s="11">
        <f t="shared" si="14"/>
        <v>6</v>
      </c>
      <c r="C905" s="5" t="str">
        <f>IF(EXACT('Study 1 Laboratory Data'!B905,"Target Absent"),"targetAbsent",IF(EXACT('Study 1 Laboratory Data'!B905,"Target Present"),"targetPresent"))</f>
        <v>targetAbsent</v>
      </c>
      <c r="E905" s="7">
        <f>'Study 1 Laboratory Data'!E905</f>
        <v>90</v>
      </c>
    </row>
    <row r="906" spans="1:5" x14ac:dyDescent="0.2">
      <c r="A906" s="11">
        <f>'Study 1 Laboratory Data'!A906</f>
        <v>905</v>
      </c>
      <c r="B906" s="11">
        <f t="shared" si="14"/>
        <v>6</v>
      </c>
      <c r="C906" s="5" t="str">
        <f>IF(EXACT('Study 1 Laboratory Data'!B906,"Target Absent"),"targetAbsent",IF(EXACT('Study 1 Laboratory Data'!B906,"Target Present"),"targetPresent"))</f>
        <v>targetAbsent</v>
      </c>
      <c r="E906" s="7">
        <f>'Study 1 Laboratory Data'!E906</f>
        <v>70</v>
      </c>
    </row>
    <row r="907" spans="1:5" x14ac:dyDescent="0.2">
      <c r="A907" s="11">
        <f>'Study 1 Laboratory Data'!A907</f>
        <v>906</v>
      </c>
      <c r="B907" s="11">
        <f t="shared" si="14"/>
        <v>6</v>
      </c>
      <c r="C907" s="5" t="str">
        <f>IF(EXACT('Study 1 Laboratory Data'!B907,"Target Absent"),"targetAbsent",IF(EXACT('Study 1 Laboratory Data'!B907,"Target Present"),"targetPresent"))</f>
        <v>targetPresent</v>
      </c>
      <c r="E907" s="7">
        <f>'Study 1 Laboratory Data'!E907</f>
        <v>70</v>
      </c>
    </row>
    <row r="908" spans="1:5" x14ac:dyDescent="0.2">
      <c r="A908" s="11">
        <f>'Study 1 Laboratory Data'!A908</f>
        <v>907</v>
      </c>
      <c r="B908" s="11">
        <f t="shared" si="14"/>
        <v>6</v>
      </c>
      <c r="C908" s="5" t="str">
        <f>IF(EXACT('Study 1 Laboratory Data'!B908,"Target Absent"),"targetAbsent",IF(EXACT('Study 1 Laboratory Data'!B908,"Target Present"),"targetPresent"))</f>
        <v>targetAbsent</v>
      </c>
      <c r="E908" s="7">
        <f>'Study 1 Laboratory Data'!E908</f>
        <v>20</v>
      </c>
    </row>
    <row r="909" spans="1:5" x14ac:dyDescent="0.2">
      <c r="A909" s="11">
        <f>'Study 1 Laboratory Data'!A909</f>
        <v>908</v>
      </c>
      <c r="B909" s="11">
        <f t="shared" si="14"/>
        <v>6</v>
      </c>
      <c r="C909" s="5" t="str">
        <f>IF(EXACT('Study 1 Laboratory Data'!B909,"Target Absent"),"targetAbsent",IF(EXACT('Study 1 Laboratory Data'!B909,"Target Present"),"targetPresent"))</f>
        <v>targetAbsent</v>
      </c>
      <c r="E909" s="7">
        <f>'Study 1 Laboratory Data'!E909</f>
        <v>70</v>
      </c>
    </row>
    <row r="910" spans="1:5" x14ac:dyDescent="0.2">
      <c r="A910" s="11">
        <f>'Study 1 Laboratory Data'!A910</f>
        <v>909</v>
      </c>
      <c r="B910" s="11">
        <f t="shared" si="14"/>
        <v>6</v>
      </c>
      <c r="C910" s="5" t="str">
        <f>IF(EXACT('Study 1 Laboratory Data'!B910,"Target Absent"),"targetAbsent",IF(EXACT('Study 1 Laboratory Data'!B910,"Target Present"),"targetPresent"))</f>
        <v>targetAbsent</v>
      </c>
      <c r="E910" s="7">
        <f>'Study 1 Laboratory Data'!E910</f>
        <v>80</v>
      </c>
    </row>
    <row r="911" spans="1:5" x14ac:dyDescent="0.2">
      <c r="A911" s="11">
        <f>'Study 1 Laboratory Data'!A911</f>
        <v>910</v>
      </c>
      <c r="B911" s="11">
        <f t="shared" si="14"/>
        <v>6</v>
      </c>
      <c r="C911" s="5" t="str">
        <f>IF(EXACT('Study 1 Laboratory Data'!B911,"Target Absent"),"targetAbsent",IF(EXACT('Study 1 Laboratory Data'!B911,"Target Present"),"targetPresent"))</f>
        <v>targetAbsent</v>
      </c>
      <c r="E911" s="7">
        <f>'Study 1 Laboratory Data'!E911</f>
        <v>60</v>
      </c>
    </row>
    <row r="912" spans="1:5" x14ac:dyDescent="0.2">
      <c r="A912" s="11">
        <f>'Study 1 Laboratory Data'!A912</f>
        <v>911</v>
      </c>
      <c r="B912" s="11">
        <f t="shared" si="14"/>
        <v>6</v>
      </c>
      <c r="C912" s="5" t="str">
        <f>IF(EXACT('Study 1 Laboratory Data'!B912,"Target Absent"),"targetAbsent",IF(EXACT('Study 1 Laboratory Data'!B912,"Target Present"),"targetPresent"))</f>
        <v>targetAbsent</v>
      </c>
      <c r="E912" s="7">
        <f>'Study 1 Laboratory Data'!E912</f>
        <v>50</v>
      </c>
    </row>
    <row r="913" spans="1:5" x14ac:dyDescent="0.2">
      <c r="A913" s="11">
        <f>'Study 1 Laboratory Data'!A913</f>
        <v>912</v>
      </c>
      <c r="B913" s="11">
        <f t="shared" si="14"/>
        <v>6</v>
      </c>
      <c r="C913" s="5" t="str">
        <f>IF(EXACT('Study 1 Laboratory Data'!B913,"Target Absent"),"targetAbsent",IF(EXACT('Study 1 Laboratory Data'!B913,"Target Present"),"targetPresent"))</f>
        <v>targetAbsent</v>
      </c>
      <c r="E913" s="7">
        <f>'Study 1 Laboratory Data'!E913</f>
        <v>40</v>
      </c>
    </row>
    <row r="914" spans="1:5" x14ac:dyDescent="0.2">
      <c r="A914" s="11">
        <f>'Study 1 Laboratory Data'!A914</f>
        <v>913</v>
      </c>
      <c r="B914" s="11">
        <f t="shared" si="14"/>
        <v>6</v>
      </c>
      <c r="C914" s="5" t="str">
        <f>IF(EXACT('Study 1 Laboratory Data'!B914,"Target Absent"),"targetAbsent",IF(EXACT('Study 1 Laboratory Data'!B914,"Target Present"),"targetPresent"))</f>
        <v>targetPresent</v>
      </c>
      <c r="E914" s="7">
        <f>'Study 1 Laboratory Data'!E914</f>
        <v>70</v>
      </c>
    </row>
    <row r="915" spans="1:5" x14ac:dyDescent="0.2">
      <c r="A915" s="11">
        <f>'Study 1 Laboratory Data'!A915</f>
        <v>914</v>
      </c>
      <c r="B915" s="11">
        <f t="shared" si="14"/>
        <v>6</v>
      </c>
      <c r="C915" s="5" t="str">
        <f>IF(EXACT('Study 1 Laboratory Data'!B915,"Target Absent"),"targetAbsent",IF(EXACT('Study 1 Laboratory Data'!B915,"Target Present"),"targetPresent"))</f>
        <v>targetAbsent</v>
      </c>
      <c r="E915" s="7">
        <f>'Study 1 Laboratory Data'!E915</f>
        <v>100</v>
      </c>
    </row>
    <row r="916" spans="1:5" x14ac:dyDescent="0.2">
      <c r="A916" s="11">
        <f>'Study 1 Laboratory Data'!A916</f>
        <v>915</v>
      </c>
      <c r="B916" s="11">
        <f t="shared" si="14"/>
        <v>6</v>
      </c>
      <c r="C916" s="5" t="str">
        <f>IF(EXACT('Study 1 Laboratory Data'!B916,"Target Absent"),"targetAbsent",IF(EXACT('Study 1 Laboratory Data'!B916,"Target Present"),"targetPresent"))</f>
        <v>targetPresent</v>
      </c>
      <c r="E916" s="7">
        <f>'Study 1 Laboratory Data'!E916</f>
        <v>30</v>
      </c>
    </row>
    <row r="917" spans="1:5" x14ac:dyDescent="0.2">
      <c r="A917" s="11">
        <f>'Study 1 Laboratory Data'!A917</f>
        <v>916</v>
      </c>
      <c r="B917" s="11">
        <f t="shared" si="14"/>
        <v>6</v>
      </c>
      <c r="C917" s="5" t="str">
        <f>IF(EXACT('Study 1 Laboratory Data'!B917,"Target Absent"),"targetAbsent",IF(EXACT('Study 1 Laboratory Data'!B917,"Target Present"),"targetPresent"))</f>
        <v>targetPresent</v>
      </c>
      <c r="E917" s="7">
        <f>'Study 1 Laboratory Data'!E917</f>
        <v>70</v>
      </c>
    </row>
    <row r="918" spans="1:5" x14ac:dyDescent="0.2">
      <c r="A918" s="11">
        <f>'Study 1 Laboratory Data'!A918</f>
        <v>917</v>
      </c>
      <c r="B918" s="11">
        <f t="shared" si="14"/>
        <v>6</v>
      </c>
      <c r="C918" s="5" t="str">
        <f>IF(EXACT('Study 1 Laboratory Data'!B918,"Target Absent"),"targetAbsent",IF(EXACT('Study 1 Laboratory Data'!B918,"Target Present"),"targetPresent"))</f>
        <v>targetPresent</v>
      </c>
      <c r="E918" s="7">
        <f>'Study 1 Laboratory Data'!E918</f>
        <v>100</v>
      </c>
    </row>
    <row r="919" spans="1:5" x14ac:dyDescent="0.2">
      <c r="A919" s="11">
        <f>'Study 1 Laboratory Data'!A919</f>
        <v>918</v>
      </c>
      <c r="B919" s="11">
        <f t="shared" si="14"/>
        <v>6</v>
      </c>
      <c r="C919" s="5" t="str">
        <f>IF(EXACT('Study 1 Laboratory Data'!B919,"Target Absent"),"targetAbsent",IF(EXACT('Study 1 Laboratory Data'!B919,"Target Present"),"targetPresent"))</f>
        <v>targetPresent</v>
      </c>
      <c r="E919" s="7">
        <f>'Study 1 Laboratory Data'!E919</f>
        <v>70</v>
      </c>
    </row>
    <row r="920" spans="1:5" x14ac:dyDescent="0.2">
      <c r="A920" s="11">
        <f>'Study 1 Laboratory Data'!A920</f>
        <v>919</v>
      </c>
      <c r="B920" s="11">
        <f t="shared" si="14"/>
        <v>6</v>
      </c>
      <c r="C920" s="5" t="str">
        <f>IF(EXACT('Study 1 Laboratory Data'!B920,"Target Absent"),"targetAbsent",IF(EXACT('Study 1 Laboratory Data'!B920,"Target Present"),"targetPresent"))</f>
        <v>targetPresent</v>
      </c>
      <c r="E920" s="7">
        <f>'Study 1 Laboratory Data'!E920</f>
        <v>30</v>
      </c>
    </row>
    <row r="921" spans="1:5" x14ac:dyDescent="0.2">
      <c r="A921" s="11">
        <f>'Study 1 Laboratory Data'!A921</f>
        <v>920</v>
      </c>
      <c r="B921" s="11">
        <f t="shared" si="14"/>
        <v>6</v>
      </c>
      <c r="C921" s="5" t="str">
        <f>IF(EXACT('Study 1 Laboratory Data'!B921,"Target Absent"),"targetAbsent",IF(EXACT('Study 1 Laboratory Data'!B921,"Target Present"),"targetPresent"))</f>
        <v>targetPresent</v>
      </c>
      <c r="E921" s="7">
        <f>'Study 1 Laboratory Data'!E921</f>
        <v>80</v>
      </c>
    </row>
    <row r="922" spans="1:5" x14ac:dyDescent="0.2">
      <c r="A922" s="11">
        <f>'Study 1 Laboratory Data'!A922</f>
        <v>921</v>
      </c>
      <c r="B922" s="11">
        <f t="shared" si="14"/>
        <v>6</v>
      </c>
      <c r="C922" s="5" t="str">
        <f>IF(EXACT('Study 1 Laboratory Data'!B922,"Target Absent"),"targetAbsent",IF(EXACT('Study 1 Laboratory Data'!B922,"Target Present"),"targetPresent"))</f>
        <v>targetPresent</v>
      </c>
      <c r="E922" s="7">
        <f>'Study 1 Laboratory Data'!E922</f>
        <v>90</v>
      </c>
    </row>
    <row r="923" spans="1:5" x14ac:dyDescent="0.2">
      <c r="A923" s="11">
        <f>'Study 1 Laboratory Data'!A923</f>
        <v>922</v>
      </c>
      <c r="B923" s="11">
        <f t="shared" si="14"/>
        <v>6</v>
      </c>
      <c r="C923" s="5" t="str">
        <f>IF(EXACT('Study 1 Laboratory Data'!B923,"Target Absent"),"targetAbsent",IF(EXACT('Study 1 Laboratory Data'!B923,"Target Present"),"targetPresent"))</f>
        <v>targetPresent</v>
      </c>
      <c r="E923" s="7">
        <f>'Study 1 Laboratory Data'!E923</f>
        <v>60</v>
      </c>
    </row>
    <row r="924" spans="1:5" x14ac:dyDescent="0.2">
      <c r="A924" s="11">
        <f>'Study 1 Laboratory Data'!A924</f>
        <v>923</v>
      </c>
      <c r="B924" s="11">
        <f t="shared" si="14"/>
        <v>6</v>
      </c>
      <c r="C924" s="5" t="str">
        <f>IF(EXACT('Study 1 Laboratory Data'!B924,"Target Absent"),"targetAbsent",IF(EXACT('Study 1 Laboratory Data'!B924,"Target Present"),"targetPresent"))</f>
        <v>targetAbsent</v>
      </c>
      <c r="E924" s="7">
        <f>'Study 1 Laboratory Data'!E924</f>
        <v>40</v>
      </c>
    </row>
    <row r="925" spans="1:5" x14ac:dyDescent="0.2">
      <c r="A925" s="11">
        <f>'Study 1 Laboratory Data'!A925</f>
        <v>924</v>
      </c>
      <c r="B925" s="11">
        <f t="shared" si="14"/>
        <v>6</v>
      </c>
      <c r="C925" s="5" t="str">
        <f>IF(EXACT('Study 1 Laboratory Data'!B925,"Target Absent"),"targetAbsent",IF(EXACT('Study 1 Laboratory Data'!B925,"Target Present"),"targetPresent"))</f>
        <v>targetAbsent</v>
      </c>
      <c r="E925" s="7">
        <f>'Study 1 Laboratory Data'!E925</f>
        <v>60</v>
      </c>
    </row>
    <row r="926" spans="1:5" x14ac:dyDescent="0.2">
      <c r="A926" s="11">
        <f>'Study 1 Laboratory Data'!A926</f>
        <v>925</v>
      </c>
      <c r="B926" s="11">
        <f t="shared" si="14"/>
        <v>6</v>
      </c>
      <c r="C926" s="5" t="str">
        <f>IF(EXACT('Study 1 Laboratory Data'!B926,"Target Absent"),"targetAbsent",IF(EXACT('Study 1 Laboratory Data'!B926,"Target Present"),"targetPresent"))</f>
        <v>targetPresent</v>
      </c>
      <c r="E926" s="7">
        <f>'Study 1 Laboratory Data'!E926</f>
        <v>60</v>
      </c>
    </row>
    <row r="927" spans="1:5" x14ac:dyDescent="0.2">
      <c r="A927" s="11">
        <f>'Study 1 Laboratory Data'!A927</f>
        <v>926</v>
      </c>
      <c r="B927" s="11">
        <f t="shared" si="14"/>
        <v>6</v>
      </c>
      <c r="C927" s="5" t="str">
        <f>IF(EXACT('Study 1 Laboratory Data'!B927,"Target Absent"),"targetAbsent",IF(EXACT('Study 1 Laboratory Data'!B927,"Target Present"),"targetPresent"))</f>
        <v>targetPresent</v>
      </c>
      <c r="E927" s="7">
        <f>'Study 1 Laboratory Data'!E927</f>
        <v>100</v>
      </c>
    </row>
    <row r="928" spans="1:5" x14ac:dyDescent="0.2">
      <c r="A928" s="11">
        <f>'Study 1 Laboratory Data'!A928</f>
        <v>927</v>
      </c>
      <c r="B928" s="11">
        <f t="shared" si="14"/>
        <v>6</v>
      </c>
      <c r="C928" s="5" t="str">
        <f>IF(EXACT('Study 1 Laboratory Data'!B928,"Target Absent"),"targetAbsent",IF(EXACT('Study 1 Laboratory Data'!B928,"Target Present"),"targetPresent"))</f>
        <v>targetAbsent</v>
      </c>
      <c r="E928" s="7">
        <f>'Study 1 Laboratory Data'!E928</f>
        <v>60</v>
      </c>
    </row>
    <row r="929" spans="1:5" x14ac:dyDescent="0.2">
      <c r="A929" s="11">
        <f>'Study 1 Laboratory Data'!A929</f>
        <v>928</v>
      </c>
      <c r="B929" s="11">
        <f t="shared" si="14"/>
        <v>6</v>
      </c>
      <c r="C929" s="5" t="str">
        <f>IF(EXACT('Study 1 Laboratory Data'!B929,"Target Absent"),"targetAbsent",IF(EXACT('Study 1 Laboratory Data'!B929,"Target Present"),"targetPresent"))</f>
        <v>targetAbsent</v>
      </c>
      <c r="E929" s="7">
        <f>'Study 1 Laboratory Data'!E929</f>
        <v>80</v>
      </c>
    </row>
    <row r="930" spans="1:5" x14ac:dyDescent="0.2">
      <c r="A930" s="11">
        <f>'Study 1 Laboratory Data'!A930</f>
        <v>929</v>
      </c>
      <c r="B930" s="11">
        <f t="shared" si="14"/>
        <v>6</v>
      </c>
      <c r="C930" s="5" t="str">
        <f>IF(EXACT('Study 1 Laboratory Data'!B930,"Target Absent"),"targetAbsent",IF(EXACT('Study 1 Laboratory Data'!B930,"Target Present"),"targetPresent"))</f>
        <v>targetPresent</v>
      </c>
      <c r="E930" s="7">
        <f>'Study 1 Laboratory Data'!E930</f>
        <v>80</v>
      </c>
    </row>
    <row r="931" spans="1:5" x14ac:dyDescent="0.2">
      <c r="A931" s="11">
        <f>'Study 1 Laboratory Data'!A931</f>
        <v>930</v>
      </c>
      <c r="B931" s="11">
        <f t="shared" si="14"/>
        <v>6</v>
      </c>
      <c r="C931" s="5" t="str">
        <f>IF(EXACT('Study 1 Laboratory Data'!B931,"Target Absent"),"targetAbsent",IF(EXACT('Study 1 Laboratory Data'!B931,"Target Present"),"targetPresent"))</f>
        <v>targetPresent</v>
      </c>
      <c r="E931" s="7">
        <f>'Study 1 Laboratory Data'!E931</f>
        <v>80</v>
      </c>
    </row>
    <row r="932" spans="1:5" x14ac:dyDescent="0.2">
      <c r="A932" s="11">
        <f>'Study 1 Laboratory Data'!A932</f>
        <v>931</v>
      </c>
      <c r="B932" s="11">
        <f t="shared" si="14"/>
        <v>6</v>
      </c>
      <c r="C932" s="5" t="str">
        <f>IF(EXACT('Study 1 Laboratory Data'!B932,"Target Absent"),"targetAbsent",IF(EXACT('Study 1 Laboratory Data'!B932,"Target Present"),"targetPresent"))</f>
        <v>targetPresent</v>
      </c>
      <c r="E932" s="7">
        <f>'Study 1 Laboratory Data'!E932</f>
        <v>80</v>
      </c>
    </row>
    <row r="933" spans="1:5" x14ac:dyDescent="0.2">
      <c r="A933" s="11">
        <f>'Study 1 Laboratory Data'!A933</f>
        <v>932</v>
      </c>
      <c r="B933" s="11">
        <f t="shared" si="14"/>
        <v>6</v>
      </c>
      <c r="C933" s="5" t="str">
        <f>IF(EXACT('Study 1 Laboratory Data'!B933,"Target Absent"),"targetAbsent",IF(EXACT('Study 1 Laboratory Data'!B933,"Target Present"),"targetPresent"))</f>
        <v>targetAbsent</v>
      </c>
      <c r="E933" s="7">
        <f>'Study 1 Laboratory Data'!E933</f>
        <v>80</v>
      </c>
    </row>
    <row r="934" spans="1:5" x14ac:dyDescent="0.2">
      <c r="A934" s="11">
        <f>'Study 1 Laboratory Data'!A934</f>
        <v>933</v>
      </c>
      <c r="B934" s="11">
        <f t="shared" si="14"/>
        <v>6</v>
      </c>
      <c r="C934" s="5" t="str">
        <f>IF(EXACT('Study 1 Laboratory Data'!B934,"Target Absent"),"targetAbsent",IF(EXACT('Study 1 Laboratory Data'!B934,"Target Present"),"targetPresent"))</f>
        <v>targetAbsent</v>
      </c>
      <c r="E934" s="7">
        <f>'Study 1 Laboratory Data'!E934</f>
        <v>60</v>
      </c>
    </row>
    <row r="935" spans="1:5" x14ac:dyDescent="0.2">
      <c r="A935" s="11">
        <f>'Study 1 Laboratory Data'!A935</f>
        <v>934</v>
      </c>
      <c r="B935" s="11">
        <f t="shared" si="14"/>
        <v>6</v>
      </c>
      <c r="C935" s="5" t="str">
        <f>IF(EXACT('Study 1 Laboratory Data'!B935,"Target Absent"),"targetAbsent",IF(EXACT('Study 1 Laboratory Data'!B935,"Target Present"),"targetPresent"))</f>
        <v>targetPresent</v>
      </c>
      <c r="E935" s="7">
        <f>'Study 1 Laboratory Data'!E935</f>
        <v>70</v>
      </c>
    </row>
    <row r="936" spans="1:5" x14ac:dyDescent="0.2">
      <c r="A936" s="11">
        <f>'Study 1 Laboratory Data'!A936</f>
        <v>935</v>
      </c>
      <c r="B936" s="11">
        <f t="shared" si="14"/>
        <v>6</v>
      </c>
      <c r="C936" s="5" t="str">
        <f>IF(EXACT('Study 1 Laboratory Data'!B936,"Target Absent"),"targetAbsent",IF(EXACT('Study 1 Laboratory Data'!B936,"Target Present"),"targetPresent"))</f>
        <v>targetPresent</v>
      </c>
      <c r="E936" s="7">
        <f>'Study 1 Laboratory Data'!E936</f>
        <v>90</v>
      </c>
    </row>
    <row r="937" spans="1:5" x14ac:dyDescent="0.2">
      <c r="A937" s="11">
        <f>'Study 1 Laboratory Data'!A937</f>
        <v>936</v>
      </c>
      <c r="B937" s="11">
        <f t="shared" si="14"/>
        <v>6</v>
      </c>
      <c r="C937" s="5" t="str">
        <f>IF(EXACT('Study 1 Laboratory Data'!B937,"Target Absent"),"targetAbsent",IF(EXACT('Study 1 Laboratory Data'!B937,"Target Present"),"targetPresent"))</f>
        <v>targetAbsent</v>
      </c>
      <c r="E937" s="7">
        <f>'Study 1 Laboratory Data'!E937</f>
        <v>80</v>
      </c>
    </row>
    <row r="938" spans="1:5" x14ac:dyDescent="0.2">
      <c r="A938" s="11">
        <f>'Study 1 Laboratory Data'!A938</f>
        <v>937</v>
      </c>
      <c r="B938" s="11">
        <f t="shared" si="14"/>
        <v>6</v>
      </c>
      <c r="C938" s="5" t="str">
        <f>IF(EXACT('Study 1 Laboratory Data'!B938,"Target Absent"),"targetAbsent",IF(EXACT('Study 1 Laboratory Data'!B938,"Target Present"),"targetPresent"))</f>
        <v>targetPresent</v>
      </c>
      <c r="E938" s="7">
        <f>'Study 1 Laboratory Data'!E938</f>
        <v>100</v>
      </c>
    </row>
    <row r="939" spans="1:5" x14ac:dyDescent="0.2">
      <c r="A939" s="11">
        <f>'Study 1 Laboratory Data'!A939</f>
        <v>938</v>
      </c>
      <c r="B939" s="11">
        <f t="shared" si="14"/>
        <v>6</v>
      </c>
      <c r="C939" s="5" t="str">
        <f>IF(EXACT('Study 1 Laboratory Data'!B939,"Target Absent"),"targetAbsent",IF(EXACT('Study 1 Laboratory Data'!B939,"Target Present"),"targetPresent"))</f>
        <v>targetAbsent</v>
      </c>
      <c r="E939" s="7">
        <f>'Study 1 Laboratory Data'!E939</f>
        <v>30</v>
      </c>
    </row>
    <row r="940" spans="1:5" x14ac:dyDescent="0.2">
      <c r="A940" s="11">
        <f>'Study 1 Laboratory Data'!A940</f>
        <v>939</v>
      </c>
      <c r="B940" s="11">
        <f t="shared" si="14"/>
        <v>6</v>
      </c>
      <c r="C940" s="5" t="str">
        <f>IF(EXACT('Study 1 Laboratory Data'!B940,"Target Absent"),"targetAbsent",IF(EXACT('Study 1 Laboratory Data'!B940,"Target Present"),"targetPresent"))</f>
        <v>targetAbsent</v>
      </c>
      <c r="E940" s="7">
        <f>'Study 1 Laboratory Data'!E940</f>
        <v>70</v>
      </c>
    </row>
    <row r="941" spans="1:5" x14ac:dyDescent="0.2">
      <c r="A941" s="11">
        <f>'Study 1 Laboratory Data'!A941</f>
        <v>940</v>
      </c>
      <c r="B941" s="11">
        <f t="shared" si="14"/>
        <v>6</v>
      </c>
      <c r="C941" s="5" t="str">
        <f>IF(EXACT('Study 1 Laboratory Data'!B941,"Target Absent"),"targetAbsent",IF(EXACT('Study 1 Laboratory Data'!B941,"Target Present"),"targetPresent"))</f>
        <v>targetAbsent</v>
      </c>
      <c r="E941" s="7">
        <f>'Study 1 Laboratory Data'!E941</f>
        <v>70</v>
      </c>
    </row>
    <row r="942" spans="1:5" x14ac:dyDescent="0.2">
      <c r="A942" s="11">
        <f>'Study 1 Laboratory Data'!A942</f>
        <v>941</v>
      </c>
      <c r="B942" s="11">
        <f t="shared" si="14"/>
        <v>6</v>
      </c>
      <c r="C942" s="5" t="str">
        <f>IF(EXACT('Study 1 Laboratory Data'!B942,"Target Absent"),"targetAbsent",IF(EXACT('Study 1 Laboratory Data'!B942,"Target Present"),"targetPresent"))</f>
        <v>targetAbsent</v>
      </c>
      <c r="E942" s="7">
        <f>'Study 1 Laboratory Data'!E942</f>
        <v>20</v>
      </c>
    </row>
    <row r="943" spans="1:5" x14ac:dyDescent="0.2">
      <c r="A943" s="11">
        <f>'Study 1 Laboratory Data'!A943</f>
        <v>942</v>
      </c>
      <c r="B943" s="11">
        <f t="shared" si="14"/>
        <v>6</v>
      </c>
      <c r="C943" s="5" t="str">
        <f>IF(EXACT('Study 1 Laboratory Data'!B943,"Target Absent"),"targetAbsent",IF(EXACT('Study 1 Laboratory Data'!B943,"Target Present"),"targetPresent"))</f>
        <v>targetAbsent</v>
      </c>
      <c r="E943" s="7">
        <f>'Study 1 Laboratory Data'!E943</f>
        <v>10</v>
      </c>
    </row>
    <row r="944" spans="1:5" x14ac:dyDescent="0.2">
      <c r="A944" s="11">
        <f>'Study 1 Laboratory Data'!A944</f>
        <v>943</v>
      </c>
      <c r="B944" s="11">
        <f t="shared" si="14"/>
        <v>6</v>
      </c>
      <c r="C944" s="5" t="str">
        <f>IF(EXACT('Study 1 Laboratory Data'!B944,"Target Absent"),"targetAbsent",IF(EXACT('Study 1 Laboratory Data'!B944,"Target Present"),"targetPresent"))</f>
        <v>targetPresent</v>
      </c>
      <c r="E944" s="7">
        <f>'Study 1 Laboratory Data'!E944</f>
        <v>60</v>
      </c>
    </row>
    <row r="945" spans="1:5" x14ac:dyDescent="0.2">
      <c r="A945" s="11">
        <f>'Study 1 Laboratory Data'!A945</f>
        <v>944</v>
      </c>
      <c r="B945" s="11">
        <f t="shared" si="14"/>
        <v>6</v>
      </c>
      <c r="C945" s="5" t="str">
        <f>IF(EXACT('Study 1 Laboratory Data'!B945,"Target Absent"),"targetAbsent",IF(EXACT('Study 1 Laboratory Data'!B945,"Target Present"),"targetPresent"))</f>
        <v>targetPresent</v>
      </c>
      <c r="E945" s="7">
        <f>'Study 1 Laboratory Data'!E945</f>
        <v>80</v>
      </c>
    </row>
    <row r="946" spans="1:5" x14ac:dyDescent="0.2">
      <c r="A946" s="11">
        <f>'Study 1 Laboratory Data'!A946</f>
        <v>945</v>
      </c>
      <c r="B946" s="11">
        <f t="shared" si="14"/>
        <v>6</v>
      </c>
      <c r="C946" s="5" t="str">
        <f>IF(EXACT('Study 1 Laboratory Data'!B946,"Target Absent"),"targetAbsent",IF(EXACT('Study 1 Laboratory Data'!B946,"Target Present"),"targetPresent"))</f>
        <v>targetPresent</v>
      </c>
      <c r="E946" s="7">
        <f>'Study 1 Laboratory Data'!E946</f>
        <v>50</v>
      </c>
    </row>
    <row r="947" spans="1:5" x14ac:dyDescent="0.2">
      <c r="A947" s="11">
        <f>'Study 1 Laboratory Data'!A947</f>
        <v>946</v>
      </c>
      <c r="B947" s="11">
        <f t="shared" si="14"/>
        <v>6</v>
      </c>
      <c r="C947" s="5" t="str">
        <f>IF(EXACT('Study 1 Laboratory Data'!B947,"Target Absent"),"targetAbsent",IF(EXACT('Study 1 Laboratory Data'!B947,"Target Present"),"targetPresent"))</f>
        <v>targetAbsent</v>
      </c>
      <c r="E947" s="7">
        <f>'Study 1 Laboratory Data'!E947</f>
        <v>60</v>
      </c>
    </row>
    <row r="948" spans="1:5" x14ac:dyDescent="0.2">
      <c r="A948" s="11">
        <f>'Study 1 Laboratory Data'!A948</f>
        <v>947</v>
      </c>
      <c r="B948" s="11">
        <f t="shared" si="14"/>
        <v>6</v>
      </c>
      <c r="C948" s="5" t="str">
        <f>IF(EXACT('Study 1 Laboratory Data'!B948,"Target Absent"),"targetAbsent",IF(EXACT('Study 1 Laboratory Data'!B948,"Target Present"),"targetPresent"))</f>
        <v>targetPresent</v>
      </c>
      <c r="E948" s="7">
        <f>'Study 1 Laboratory Data'!E948</f>
        <v>80</v>
      </c>
    </row>
    <row r="949" spans="1:5" x14ac:dyDescent="0.2">
      <c r="A949" s="11">
        <f>'Study 1 Laboratory Data'!A949</f>
        <v>948</v>
      </c>
      <c r="B949" s="11">
        <f t="shared" si="14"/>
        <v>6</v>
      </c>
      <c r="C949" s="5" t="str">
        <f>IF(EXACT('Study 1 Laboratory Data'!B949,"Target Absent"),"targetAbsent",IF(EXACT('Study 1 Laboratory Data'!B949,"Target Present"),"targetPresent"))</f>
        <v>targetPresent</v>
      </c>
      <c r="E949" s="7">
        <f>'Study 1 Laboratory Data'!E949</f>
        <v>70</v>
      </c>
    </row>
    <row r="950" spans="1:5" x14ac:dyDescent="0.2">
      <c r="A950" s="11">
        <f>'Study 1 Laboratory Data'!A950</f>
        <v>949</v>
      </c>
      <c r="B950" s="11">
        <f t="shared" si="14"/>
        <v>6</v>
      </c>
      <c r="C950" s="5" t="str">
        <f>IF(EXACT('Study 1 Laboratory Data'!B950,"Target Absent"),"targetAbsent",IF(EXACT('Study 1 Laboratory Data'!B950,"Target Present"),"targetPresent"))</f>
        <v>targetAbsent</v>
      </c>
      <c r="E950" s="7">
        <f>'Study 1 Laboratory Data'!E950</f>
        <v>20</v>
      </c>
    </row>
    <row r="951" spans="1:5" x14ac:dyDescent="0.2">
      <c r="A951" s="11">
        <f>'Study 1 Laboratory Data'!A951</f>
        <v>950</v>
      </c>
      <c r="B951" s="11">
        <f t="shared" si="14"/>
        <v>6</v>
      </c>
      <c r="C951" s="5" t="str">
        <f>IF(EXACT('Study 1 Laboratory Data'!B951,"Target Absent"),"targetAbsent",IF(EXACT('Study 1 Laboratory Data'!B951,"Target Present"),"targetPresent"))</f>
        <v>targetPresent</v>
      </c>
      <c r="E951" s="7">
        <f>'Study 1 Laboratory Data'!E951</f>
        <v>100</v>
      </c>
    </row>
    <row r="952" spans="1:5" x14ac:dyDescent="0.2">
      <c r="A952" s="11">
        <f>'Study 1 Laboratory Data'!A952</f>
        <v>951</v>
      </c>
      <c r="B952" s="11">
        <f t="shared" si="14"/>
        <v>6</v>
      </c>
      <c r="C952" s="5" t="str">
        <f>IF(EXACT('Study 1 Laboratory Data'!B952,"Target Absent"),"targetAbsent",IF(EXACT('Study 1 Laboratory Data'!B952,"Target Present"),"targetPresent"))</f>
        <v>targetAbsent</v>
      </c>
      <c r="E952" s="7">
        <f>'Study 1 Laboratory Data'!E952</f>
        <v>80</v>
      </c>
    </row>
    <row r="953" spans="1:5" x14ac:dyDescent="0.2">
      <c r="A953" s="11">
        <f>'Study 1 Laboratory Data'!A953</f>
        <v>952</v>
      </c>
      <c r="B953" s="11">
        <f t="shared" si="14"/>
        <v>6</v>
      </c>
      <c r="C953" s="5" t="str">
        <f>IF(EXACT('Study 1 Laboratory Data'!B953,"Target Absent"),"targetAbsent",IF(EXACT('Study 1 Laboratory Data'!B953,"Target Present"),"targetPresent"))</f>
        <v>targetPresent</v>
      </c>
      <c r="E953" s="7">
        <f>'Study 1 Laboratory Data'!E953</f>
        <v>100</v>
      </c>
    </row>
    <row r="954" spans="1:5" x14ac:dyDescent="0.2">
      <c r="A954" s="11">
        <f>'Study 1 Laboratory Data'!A954</f>
        <v>953</v>
      </c>
      <c r="B954" s="11">
        <f t="shared" si="14"/>
        <v>6</v>
      </c>
      <c r="C954" s="5" t="str">
        <f>IF(EXACT('Study 1 Laboratory Data'!B954,"Target Absent"),"targetAbsent",IF(EXACT('Study 1 Laboratory Data'!B954,"Target Present"),"targetPresent"))</f>
        <v>targetPresent</v>
      </c>
      <c r="E954" s="7">
        <f>'Study 1 Laboratory Data'!E954</f>
        <v>70</v>
      </c>
    </row>
    <row r="955" spans="1:5" x14ac:dyDescent="0.2">
      <c r="A955" s="11">
        <f>'Study 1 Laboratory Data'!A955</f>
        <v>954</v>
      </c>
      <c r="B955" s="11">
        <f t="shared" si="14"/>
        <v>6</v>
      </c>
      <c r="C955" s="5" t="str">
        <f>IF(EXACT('Study 1 Laboratory Data'!B955,"Target Absent"),"targetAbsent",IF(EXACT('Study 1 Laboratory Data'!B955,"Target Present"),"targetPresent"))</f>
        <v>targetPresent</v>
      </c>
      <c r="E955" s="7">
        <f>'Study 1 Laboratory Data'!E955</f>
        <v>80</v>
      </c>
    </row>
    <row r="956" spans="1:5" x14ac:dyDescent="0.2">
      <c r="A956" s="11">
        <f>'Study 1 Laboratory Data'!A956</f>
        <v>955</v>
      </c>
      <c r="B956" s="11">
        <f t="shared" si="14"/>
        <v>6</v>
      </c>
      <c r="C956" s="5" t="str">
        <f>IF(EXACT('Study 1 Laboratory Data'!B956,"Target Absent"),"targetAbsent",IF(EXACT('Study 1 Laboratory Data'!B956,"Target Present"),"targetPresent"))</f>
        <v>targetPresent</v>
      </c>
      <c r="E956" s="7">
        <f>'Study 1 Laboratory Data'!E956</f>
        <v>60</v>
      </c>
    </row>
    <row r="957" spans="1:5" x14ac:dyDescent="0.2">
      <c r="A957" s="11">
        <f>'Study 1 Laboratory Data'!A957</f>
        <v>956</v>
      </c>
      <c r="B957" s="11">
        <f t="shared" si="14"/>
        <v>6</v>
      </c>
      <c r="C957" s="5" t="str">
        <f>IF(EXACT('Study 1 Laboratory Data'!B957,"Target Absent"),"targetAbsent",IF(EXACT('Study 1 Laboratory Data'!B957,"Target Present"),"targetPresent"))</f>
        <v>targetPresent</v>
      </c>
      <c r="E957" s="7">
        <f>'Study 1 Laboratory Data'!E957</f>
        <v>100</v>
      </c>
    </row>
    <row r="958" spans="1:5" x14ac:dyDescent="0.2">
      <c r="A958" s="11">
        <f>'Study 1 Laboratory Data'!A958</f>
        <v>957</v>
      </c>
      <c r="B958" s="11">
        <f t="shared" si="14"/>
        <v>6</v>
      </c>
      <c r="C958" s="5" t="str">
        <f>IF(EXACT('Study 1 Laboratory Data'!B958,"Target Absent"),"targetAbsent",IF(EXACT('Study 1 Laboratory Data'!B958,"Target Present"),"targetPresent"))</f>
        <v>targetPresent</v>
      </c>
      <c r="E958" s="7">
        <f>'Study 1 Laboratory Data'!E958</f>
        <v>90</v>
      </c>
    </row>
    <row r="959" spans="1:5" x14ac:dyDescent="0.2">
      <c r="A959" s="11">
        <f>'Study 1 Laboratory Data'!A959</f>
        <v>958</v>
      </c>
      <c r="B959" s="11">
        <f t="shared" si="14"/>
        <v>6</v>
      </c>
      <c r="C959" s="5" t="str">
        <f>IF(EXACT('Study 1 Laboratory Data'!B959,"Target Absent"),"targetAbsent",IF(EXACT('Study 1 Laboratory Data'!B959,"Target Present"),"targetPresent"))</f>
        <v>targetAbsent</v>
      </c>
      <c r="E959" s="7">
        <f>'Study 1 Laboratory Data'!E959</f>
        <v>90</v>
      </c>
    </row>
    <row r="960" spans="1:5" x14ac:dyDescent="0.2">
      <c r="A960" s="11">
        <f>'Study 1 Laboratory Data'!A960</f>
        <v>959</v>
      </c>
      <c r="B960" s="11">
        <f t="shared" si="14"/>
        <v>6</v>
      </c>
      <c r="C960" s="5" t="str">
        <f>IF(EXACT('Study 1 Laboratory Data'!B960,"Target Absent"),"targetAbsent",IF(EXACT('Study 1 Laboratory Data'!B960,"Target Present"),"targetPresent"))</f>
        <v>targetAbsent</v>
      </c>
      <c r="E960" s="7">
        <f>'Study 1 Laboratory Data'!E960</f>
        <v>100</v>
      </c>
    </row>
    <row r="961" spans="1:5" x14ac:dyDescent="0.2">
      <c r="A961" s="11">
        <f>'Study 1 Laboratory Data'!A961</f>
        <v>960</v>
      </c>
      <c r="B961" s="11">
        <f t="shared" si="14"/>
        <v>6</v>
      </c>
      <c r="C961" s="5" t="str">
        <f>IF(EXACT('Study 1 Laboratory Data'!B961,"Target Absent"),"targetAbsent",IF(EXACT('Study 1 Laboratory Data'!B961,"Target Present"),"targetPresent"))</f>
        <v>targetPresent</v>
      </c>
      <c r="E961" s="7">
        <f>'Study 1 Laboratory Data'!E961</f>
        <v>80</v>
      </c>
    </row>
    <row r="962" spans="1:5" x14ac:dyDescent="0.2">
      <c r="A962" s="11">
        <f>'Study 1 Laboratory Data'!A962</f>
        <v>961</v>
      </c>
      <c r="B962" s="11">
        <f t="shared" si="14"/>
        <v>6</v>
      </c>
      <c r="C962" s="5" t="str">
        <f>IF(EXACT('Study 1 Laboratory Data'!B962,"Target Absent"),"targetAbsent",IF(EXACT('Study 1 Laboratory Data'!B962,"Target Present"),"targetPresent"))</f>
        <v>targetAbsent</v>
      </c>
      <c r="E962" s="7">
        <f>'Study 1 Laboratory Data'!E962</f>
        <v>80</v>
      </c>
    </row>
    <row r="963" spans="1:5" x14ac:dyDescent="0.2">
      <c r="A963" s="11">
        <f>'Study 1 Laboratory Data'!A963</f>
        <v>962</v>
      </c>
      <c r="B963" s="11">
        <f t="shared" si="14"/>
        <v>6</v>
      </c>
      <c r="C963" s="5" t="str">
        <f>IF(EXACT('Study 1 Laboratory Data'!B963,"Target Absent"),"targetAbsent",IF(EXACT('Study 1 Laboratory Data'!B963,"Target Present"),"targetPresent"))</f>
        <v>targetPresent</v>
      </c>
      <c r="E963" s="7">
        <f>'Study 1 Laboratory Data'!E963</f>
        <v>50</v>
      </c>
    </row>
    <row r="964" spans="1:5" x14ac:dyDescent="0.2">
      <c r="A964" s="11">
        <f>'Study 1 Laboratory Data'!A964</f>
        <v>963</v>
      </c>
      <c r="B964" s="11">
        <f t="shared" ref="B964:B1027" si="15">B963</f>
        <v>6</v>
      </c>
      <c r="C964" s="5" t="str">
        <f>IF(EXACT('Study 1 Laboratory Data'!B964,"Target Absent"),"targetAbsent",IF(EXACT('Study 1 Laboratory Data'!B964,"Target Present"),"targetPresent"))</f>
        <v>targetAbsent</v>
      </c>
      <c r="E964" s="7">
        <f>'Study 1 Laboratory Data'!E964</f>
        <v>90</v>
      </c>
    </row>
    <row r="965" spans="1:5" x14ac:dyDescent="0.2">
      <c r="A965" s="11">
        <f>'Study 1 Laboratory Data'!A965</f>
        <v>964</v>
      </c>
      <c r="B965" s="11">
        <f t="shared" si="15"/>
        <v>6</v>
      </c>
      <c r="C965" s="5" t="str">
        <f>IF(EXACT('Study 1 Laboratory Data'!B965,"Target Absent"),"targetAbsent",IF(EXACT('Study 1 Laboratory Data'!B965,"Target Present"),"targetPresent"))</f>
        <v>targetPresent</v>
      </c>
      <c r="E965" s="7">
        <f>'Study 1 Laboratory Data'!E965</f>
        <v>60</v>
      </c>
    </row>
    <row r="966" spans="1:5" x14ac:dyDescent="0.2">
      <c r="A966" s="11">
        <f>'Study 1 Laboratory Data'!A966</f>
        <v>965</v>
      </c>
      <c r="B966" s="11">
        <f t="shared" si="15"/>
        <v>6</v>
      </c>
      <c r="C966" s="5" t="str">
        <f>IF(EXACT('Study 1 Laboratory Data'!B966,"Target Absent"),"targetAbsent",IF(EXACT('Study 1 Laboratory Data'!B966,"Target Present"),"targetPresent"))</f>
        <v>targetAbsent</v>
      </c>
      <c r="E966" s="7">
        <f>'Study 1 Laboratory Data'!E966</f>
        <v>60</v>
      </c>
    </row>
    <row r="967" spans="1:5" x14ac:dyDescent="0.2">
      <c r="A967" s="11">
        <f>'Study 1 Laboratory Data'!A967</f>
        <v>966</v>
      </c>
      <c r="B967" s="11">
        <f t="shared" si="15"/>
        <v>6</v>
      </c>
      <c r="C967" s="5" t="str">
        <f>IF(EXACT('Study 1 Laboratory Data'!B967,"Target Absent"),"targetAbsent",IF(EXACT('Study 1 Laboratory Data'!B967,"Target Present"),"targetPresent"))</f>
        <v>targetPresent</v>
      </c>
      <c r="E967" s="7">
        <f>'Study 1 Laboratory Data'!E967</f>
        <v>80</v>
      </c>
    </row>
    <row r="968" spans="1:5" x14ac:dyDescent="0.2">
      <c r="A968" s="11">
        <f>'Study 1 Laboratory Data'!A968</f>
        <v>967</v>
      </c>
      <c r="B968" s="11">
        <f t="shared" si="15"/>
        <v>6</v>
      </c>
      <c r="C968" s="5" t="str">
        <f>IF(EXACT('Study 1 Laboratory Data'!B968,"Target Absent"),"targetAbsent",IF(EXACT('Study 1 Laboratory Data'!B968,"Target Present"),"targetPresent"))</f>
        <v>targetPresent</v>
      </c>
      <c r="E968" s="7">
        <f>'Study 1 Laboratory Data'!E968</f>
        <v>80</v>
      </c>
    </row>
    <row r="969" spans="1:5" x14ac:dyDescent="0.2">
      <c r="A969" s="11">
        <f>'Study 1 Laboratory Data'!A969</f>
        <v>968</v>
      </c>
      <c r="B969" s="11">
        <f t="shared" si="15"/>
        <v>6</v>
      </c>
      <c r="C969" s="5" t="str">
        <f>IF(EXACT('Study 1 Laboratory Data'!B969,"Target Absent"),"targetAbsent",IF(EXACT('Study 1 Laboratory Data'!B969,"Target Present"),"targetPresent"))</f>
        <v>targetPresent</v>
      </c>
      <c r="E969" s="7">
        <f>'Study 1 Laboratory Data'!E969</f>
        <v>60</v>
      </c>
    </row>
    <row r="970" spans="1:5" x14ac:dyDescent="0.2">
      <c r="A970" s="11">
        <f>'Study 1 Laboratory Data'!A970</f>
        <v>969</v>
      </c>
      <c r="B970" s="11">
        <f t="shared" si="15"/>
        <v>6</v>
      </c>
      <c r="C970" s="5" t="str">
        <f>IF(EXACT('Study 1 Laboratory Data'!B970,"Target Absent"),"targetAbsent",IF(EXACT('Study 1 Laboratory Data'!B970,"Target Present"),"targetPresent"))</f>
        <v>targetPresent</v>
      </c>
      <c r="E970" s="7">
        <f>'Study 1 Laboratory Data'!E970</f>
        <v>50</v>
      </c>
    </row>
    <row r="971" spans="1:5" x14ac:dyDescent="0.2">
      <c r="A971" s="11">
        <f>'Study 1 Laboratory Data'!A971</f>
        <v>970</v>
      </c>
      <c r="B971" s="11">
        <f t="shared" si="15"/>
        <v>6</v>
      </c>
      <c r="C971" s="5" t="str">
        <f>IF(EXACT('Study 1 Laboratory Data'!B971,"Target Absent"),"targetAbsent",IF(EXACT('Study 1 Laboratory Data'!B971,"Target Present"),"targetPresent"))</f>
        <v>targetAbsent</v>
      </c>
      <c r="E971" s="7">
        <f>'Study 1 Laboratory Data'!E971</f>
        <v>80</v>
      </c>
    </row>
    <row r="972" spans="1:5" x14ac:dyDescent="0.2">
      <c r="A972" s="11">
        <f>'Study 1 Laboratory Data'!A972</f>
        <v>971</v>
      </c>
      <c r="B972" s="11">
        <f t="shared" si="15"/>
        <v>6</v>
      </c>
      <c r="C972" s="5" t="str">
        <f>IF(EXACT('Study 1 Laboratory Data'!B972,"Target Absent"),"targetAbsent",IF(EXACT('Study 1 Laboratory Data'!B972,"Target Present"),"targetPresent"))</f>
        <v>targetPresent</v>
      </c>
      <c r="E972" s="7">
        <f>'Study 1 Laboratory Data'!E972</f>
        <v>100</v>
      </c>
    </row>
    <row r="973" spans="1:5" x14ac:dyDescent="0.2">
      <c r="A973" s="11">
        <f>'Study 1 Laboratory Data'!A973</f>
        <v>972</v>
      </c>
      <c r="B973" s="11">
        <f t="shared" si="15"/>
        <v>6</v>
      </c>
      <c r="C973" s="5" t="str">
        <f>IF(EXACT('Study 1 Laboratory Data'!B973,"Target Absent"),"targetAbsent",IF(EXACT('Study 1 Laboratory Data'!B973,"Target Present"),"targetPresent"))</f>
        <v>targetAbsent</v>
      </c>
      <c r="E973" s="7">
        <f>'Study 1 Laboratory Data'!E973</f>
        <v>70</v>
      </c>
    </row>
    <row r="974" spans="1:5" x14ac:dyDescent="0.2">
      <c r="A974" s="11">
        <f>'Study 1 Laboratory Data'!A974</f>
        <v>973</v>
      </c>
      <c r="B974" s="11">
        <f t="shared" si="15"/>
        <v>6</v>
      </c>
      <c r="C974" s="5" t="str">
        <f>IF(EXACT('Study 1 Laboratory Data'!B974,"Target Absent"),"targetAbsent",IF(EXACT('Study 1 Laboratory Data'!B974,"Target Present"),"targetPresent"))</f>
        <v>targetPresent</v>
      </c>
      <c r="E974" s="7">
        <f>'Study 1 Laboratory Data'!E974</f>
        <v>70</v>
      </c>
    </row>
    <row r="975" spans="1:5" x14ac:dyDescent="0.2">
      <c r="A975" s="11">
        <f>'Study 1 Laboratory Data'!A975</f>
        <v>974</v>
      </c>
      <c r="B975" s="11">
        <f t="shared" si="15"/>
        <v>6</v>
      </c>
      <c r="C975" s="5" t="str">
        <f>IF(EXACT('Study 1 Laboratory Data'!B975,"Target Absent"),"targetAbsent",IF(EXACT('Study 1 Laboratory Data'!B975,"Target Present"),"targetPresent"))</f>
        <v>targetAbsent</v>
      </c>
      <c r="E975" s="7">
        <f>'Study 1 Laboratory Data'!E975</f>
        <v>80</v>
      </c>
    </row>
    <row r="976" spans="1:5" x14ac:dyDescent="0.2">
      <c r="A976" s="11">
        <f>'Study 1 Laboratory Data'!A976</f>
        <v>975</v>
      </c>
      <c r="B976" s="11">
        <f t="shared" si="15"/>
        <v>6</v>
      </c>
      <c r="C976" s="5" t="str">
        <f>IF(EXACT('Study 1 Laboratory Data'!B976,"Target Absent"),"targetAbsent",IF(EXACT('Study 1 Laboratory Data'!B976,"Target Present"),"targetPresent"))</f>
        <v>targetAbsent</v>
      </c>
      <c r="E976" s="7">
        <f>'Study 1 Laboratory Data'!E976</f>
        <v>70</v>
      </c>
    </row>
    <row r="977" spans="1:5" x14ac:dyDescent="0.2">
      <c r="A977" s="11">
        <f>'Study 1 Laboratory Data'!A977</f>
        <v>976</v>
      </c>
      <c r="B977" s="11">
        <f t="shared" si="15"/>
        <v>6</v>
      </c>
      <c r="C977" s="5" t="str">
        <f>IF(EXACT('Study 1 Laboratory Data'!B977,"Target Absent"),"targetAbsent",IF(EXACT('Study 1 Laboratory Data'!B977,"Target Present"),"targetPresent"))</f>
        <v>targetAbsent</v>
      </c>
      <c r="E977" s="7">
        <f>'Study 1 Laboratory Data'!E977</f>
        <v>30</v>
      </c>
    </row>
    <row r="978" spans="1:5" x14ac:dyDescent="0.2">
      <c r="A978" s="11">
        <f>'Study 1 Laboratory Data'!A978</f>
        <v>977</v>
      </c>
      <c r="B978" s="11">
        <f t="shared" si="15"/>
        <v>6</v>
      </c>
      <c r="C978" s="5" t="str">
        <f>IF(EXACT('Study 1 Laboratory Data'!B978,"Target Absent"),"targetAbsent",IF(EXACT('Study 1 Laboratory Data'!B978,"Target Present"),"targetPresent"))</f>
        <v>targetPresent</v>
      </c>
      <c r="E978" s="7">
        <f>'Study 1 Laboratory Data'!E978</f>
        <v>70</v>
      </c>
    </row>
    <row r="979" spans="1:5" x14ac:dyDescent="0.2">
      <c r="A979" s="11">
        <f>'Study 1 Laboratory Data'!A979</f>
        <v>978</v>
      </c>
      <c r="B979" s="11">
        <f t="shared" si="15"/>
        <v>6</v>
      </c>
      <c r="C979" s="5" t="str">
        <f>IF(EXACT('Study 1 Laboratory Data'!B979,"Target Absent"),"targetAbsent",IF(EXACT('Study 1 Laboratory Data'!B979,"Target Present"),"targetPresent"))</f>
        <v>targetAbsent</v>
      </c>
      <c r="E979" s="7">
        <f>'Study 1 Laboratory Data'!E979</f>
        <v>90</v>
      </c>
    </row>
    <row r="980" spans="1:5" x14ac:dyDescent="0.2">
      <c r="A980" s="11">
        <f>'Study 1 Laboratory Data'!A980</f>
        <v>979</v>
      </c>
      <c r="B980" s="11">
        <f t="shared" si="15"/>
        <v>6</v>
      </c>
      <c r="C980" s="5" t="str">
        <f>IF(EXACT('Study 1 Laboratory Data'!B980,"Target Absent"),"targetAbsent",IF(EXACT('Study 1 Laboratory Data'!B980,"Target Present"),"targetPresent"))</f>
        <v>targetPresent</v>
      </c>
      <c r="E980" s="7">
        <f>'Study 1 Laboratory Data'!E980</f>
        <v>40</v>
      </c>
    </row>
    <row r="981" spans="1:5" x14ac:dyDescent="0.2">
      <c r="A981" s="11">
        <f>'Study 1 Laboratory Data'!A981</f>
        <v>980</v>
      </c>
      <c r="B981" s="11">
        <f t="shared" si="15"/>
        <v>6</v>
      </c>
      <c r="C981" s="5" t="str">
        <f>IF(EXACT('Study 1 Laboratory Data'!B981,"Target Absent"),"targetAbsent",IF(EXACT('Study 1 Laboratory Data'!B981,"Target Present"),"targetPresent"))</f>
        <v>targetAbsent</v>
      </c>
      <c r="E981" s="7">
        <f>'Study 1 Laboratory Data'!E981</f>
        <v>80</v>
      </c>
    </row>
    <row r="982" spans="1:5" x14ac:dyDescent="0.2">
      <c r="A982" s="11">
        <f>'Study 1 Laboratory Data'!A982</f>
        <v>981</v>
      </c>
      <c r="B982" s="11">
        <f t="shared" si="15"/>
        <v>6</v>
      </c>
      <c r="C982" s="5" t="str">
        <f>IF(EXACT('Study 1 Laboratory Data'!B982,"Target Absent"),"targetAbsent",IF(EXACT('Study 1 Laboratory Data'!B982,"Target Present"),"targetPresent"))</f>
        <v>targetPresent</v>
      </c>
      <c r="E982" s="7">
        <f>'Study 1 Laboratory Data'!E982</f>
        <v>90</v>
      </c>
    </row>
    <row r="983" spans="1:5" x14ac:dyDescent="0.2">
      <c r="A983" s="11">
        <f>'Study 1 Laboratory Data'!A983</f>
        <v>982</v>
      </c>
      <c r="B983" s="11">
        <f t="shared" si="15"/>
        <v>6</v>
      </c>
      <c r="C983" s="5" t="str">
        <f>IF(EXACT('Study 1 Laboratory Data'!B983,"Target Absent"),"targetAbsent",IF(EXACT('Study 1 Laboratory Data'!B983,"Target Present"),"targetPresent"))</f>
        <v>targetAbsent</v>
      </c>
      <c r="E983" s="7">
        <f>'Study 1 Laboratory Data'!E983</f>
        <v>60</v>
      </c>
    </row>
    <row r="984" spans="1:5" x14ac:dyDescent="0.2">
      <c r="A984" s="11">
        <f>'Study 1 Laboratory Data'!A984</f>
        <v>983</v>
      </c>
      <c r="B984" s="11">
        <f t="shared" si="15"/>
        <v>6</v>
      </c>
      <c r="C984" s="5" t="str">
        <f>IF(EXACT('Study 1 Laboratory Data'!B984,"Target Absent"),"targetAbsent",IF(EXACT('Study 1 Laboratory Data'!B984,"Target Present"),"targetPresent"))</f>
        <v>targetAbsent</v>
      </c>
      <c r="E984" s="7">
        <f>'Study 1 Laboratory Data'!E984</f>
        <v>90</v>
      </c>
    </row>
    <row r="985" spans="1:5" x14ac:dyDescent="0.2">
      <c r="A985" s="11">
        <f>'Study 1 Laboratory Data'!A985</f>
        <v>984</v>
      </c>
      <c r="B985" s="11">
        <f t="shared" si="15"/>
        <v>6</v>
      </c>
      <c r="C985" s="5" t="str">
        <f>IF(EXACT('Study 1 Laboratory Data'!B985,"Target Absent"),"targetAbsent",IF(EXACT('Study 1 Laboratory Data'!B985,"Target Present"),"targetPresent"))</f>
        <v>targetPresent</v>
      </c>
      <c r="E985" s="7">
        <f>'Study 1 Laboratory Data'!E985</f>
        <v>70</v>
      </c>
    </row>
    <row r="986" spans="1:5" x14ac:dyDescent="0.2">
      <c r="A986" s="11">
        <f>'Study 1 Laboratory Data'!A986</f>
        <v>985</v>
      </c>
      <c r="B986" s="11">
        <f t="shared" si="15"/>
        <v>6</v>
      </c>
      <c r="C986" s="5" t="str">
        <f>IF(EXACT('Study 1 Laboratory Data'!B986,"Target Absent"),"targetAbsent",IF(EXACT('Study 1 Laboratory Data'!B986,"Target Present"),"targetPresent"))</f>
        <v>targetPresent</v>
      </c>
      <c r="E986" s="7">
        <f>'Study 1 Laboratory Data'!E986</f>
        <v>100</v>
      </c>
    </row>
    <row r="987" spans="1:5" x14ac:dyDescent="0.2">
      <c r="A987" s="11">
        <f>'Study 1 Laboratory Data'!A987</f>
        <v>986</v>
      </c>
      <c r="B987" s="11">
        <f t="shared" si="15"/>
        <v>6</v>
      </c>
      <c r="C987" s="5" t="str">
        <f>IF(EXACT('Study 1 Laboratory Data'!B987,"Target Absent"),"targetAbsent",IF(EXACT('Study 1 Laboratory Data'!B987,"Target Present"),"targetPresent"))</f>
        <v>targetPresent</v>
      </c>
      <c r="E987" s="7">
        <f>'Study 1 Laboratory Data'!E987</f>
        <v>80</v>
      </c>
    </row>
    <row r="988" spans="1:5" x14ac:dyDescent="0.2">
      <c r="A988" s="11">
        <f>'Study 1 Laboratory Data'!A988</f>
        <v>987</v>
      </c>
      <c r="B988" s="11">
        <f t="shared" si="15"/>
        <v>6</v>
      </c>
      <c r="C988" s="5" t="str">
        <f>IF(EXACT('Study 1 Laboratory Data'!B988,"Target Absent"),"targetAbsent",IF(EXACT('Study 1 Laboratory Data'!B988,"Target Present"),"targetPresent"))</f>
        <v>targetAbsent</v>
      </c>
      <c r="E988" s="7">
        <f>'Study 1 Laboratory Data'!E988</f>
        <v>100</v>
      </c>
    </row>
    <row r="989" spans="1:5" x14ac:dyDescent="0.2">
      <c r="A989" s="11">
        <f>'Study 1 Laboratory Data'!A989</f>
        <v>988</v>
      </c>
      <c r="B989" s="11">
        <f t="shared" si="15"/>
        <v>6</v>
      </c>
      <c r="C989" s="5" t="str">
        <f>IF(EXACT('Study 1 Laboratory Data'!B989,"Target Absent"),"targetAbsent",IF(EXACT('Study 1 Laboratory Data'!B989,"Target Present"),"targetPresent"))</f>
        <v>targetPresent</v>
      </c>
      <c r="E989" s="7">
        <f>'Study 1 Laboratory Data'!E989</f>
        <v>100</v>
      </c>
    </row>
    <row r="990" spans="1:5" x14ac:dyDescent="0.2">
      <c r="A990" s="11">
        <f>'Study 1 Laboratory Data'!A990</f>
        <v>989</v>
      </c>
      <c r="B990" s="11">
        <f t="shared" si="15"/>
        <v>6</v>
      </c>
      <c r="C990" s="5" t="str">
        <f>IF(EXACT('Study 1 Laboratory Data'!B990,"Target Absent"),"targetAbsent",IF(EXACT('Study 1 Laboratory Data'!B990,"Target Present"),"targetPresent"))</f>
        <v>targetAbsent</v>
      </c>
      <c r="E990" s="7">
        <f>'Study 1 Laboratory Data'!E990</f>
        <v>70</v>
      </c>
    </row>
    <row r="991" spans="1:5" x14ac:dyDescent="0.2">
      <c r="A991" s="11">
        <f>'Study 1 Laboratory Data'!A991</f>
        <v>990</v>
      </c>
      <c r="B991" s="11">
        <f t="shared" si="15"/>
        <v>6</v>
      </c>
      <c r="C991" s="5" t="str">
        <f>IF(EXACT('Study 1 Laboratory Data'!B991,"Target Absent"),"targetAbsent",IF(EXACT('Study 1 Laboratory Data'!B991,"Target Present"),"targetPresent"))</f>
        <v>targetAbsent</v>
      </c>
      <c r="E991" s="7">
        <f>'Study 1 Laboratory Data'!E991</f>
        <v>50</v>
      </c>
    </row>
    <row r="992" spans="1:5" x14ac:dyDescent="0.2">
      <c r="A992" s="11">
        <f>'Study 1 Laboratory Data'!A992</f>
        <v>991</v>
      </c>
      <c r="B992" s="11">
        <f t="shared" si="15"/>
        <v>6</v>
      </c>
      <c r="C992" s="5" t="str">
        <f>IF(EXACT('Study 1 Laboratory Data'!B992,"Target Absent"),"targetAbsent",IF(EXACT('Study 1 Laboratory Data'!B992,"Target Present"),"targetPresent"))</f>
        <v>targetPresent</v>
      </c>
      <c r="E992" s="7">
        <f>'Study 1 Laboratory Data'!E992</f>
        <v>100</v>
      </c>
    </row>
    <row r="993" spans="1:5" x14ac:dyDescent="0.2">
      <c r="A993" s="11">
        <f>'Study 1 Laboratory Data'!A993</f>
        <v>992</v>
      </c>
      <c r="B993" s="11">
        <f t="shared" si="15"/>
        <v>6</v>
      </c>
      <c r="C993" s="5" t="str">
        <f>IF(EXACT('Study 1 Laboratory Data'!B993,"Target Absent"),"targetAbsent",IF(EXACT('Study 1 Laboratory Data'!B993,"Target Present"),"targetPresent"))</f>
        <v>targetPresent</v>
      </c>
      <c r="E993" s="7">
        <f>'Study 1 Laboratory Data'!E993</f>
        <v>90</v>
      </c>
    </row>
    <row r="994" spans="1:5" x14ac:dyDescent="0.2">
      <c r="A994" s="11">
        <f>'Study 1 Laboratory Data'!A994</f>
        <v>993</v>
      </c>
      <c r="B994" s="11">
        <f t="shared" si="15"/>
        <v>6</v>
      </c>
      <c r="C994" s="5" t="str">
        <f>IF(EXACT('Study 1 Laboratory Data'!B994,"Target Absent"),"targetAbsent",IF(EXACT('Study 1 Laboratory Data'!B994,"Target Present"),"targetPresent"))</f>
        <v>targetPresent</v>
      </c>
      <c r="E994" s="7">
        <f>'Study 1 Laboratory Data'!E994</f>
        <v>80</v>
      </c>
    </row>
    <row r="995" spans="1:5" x14ac:dyDescent="0.2">
      <c r="A995" s="11">
        <f>'Study 1 Laboratory Data'!A995</f>
        <v>994</v>
      </c>
      <c r="B995" s="11">
        <f t="shared" si="15"/>
        <v>6</v>
      </c>
      <c r="C995" s="5" t="str">
        <f>IF(EXACT('Study 1 Laboratory Data'!B995,"Target Absent"),"targetAbsent",IF(EXACT('Study 1 Laboratory Data'!B995,"Target Present"),"targetPresent"))</f>
        <v>targetPresent</v>
      </c>
      <c r="E995" s="7">
        <f>'Study 1 Laboratory Data'!E995</f>
        <v>60</v>
      </c>
    </row>
    <row r="996" spans="1:5" x14ac:dyDescent="0.2">
      <c r="A996" s="11">
        <f>'Study 1 Laboratory Data'!A996</f>
        <v>995</v>
      </c>
      <c r="B996" s="11">
        <f t="shared" si="15"/>
        <v>6</v>
      </c>
      <c r="C996" s="5" t="str">
        <f>IF(EXACT('Study 1 Laboratory Data'!B996,"Target Absent"),"targetAbsent",IF(EXACT('Study 1 Laboratory Data'!B996,"Target Present"),"targetPresent"))</f>
        <v>targetPresent</v>
      </c>
      <c r="E996" s="7">
        <f>'Study 1 Laboratory Data'!E996</f>
        <v>90</v>
      </c>
    </row>
    <row r="997" spans="1:5" x14ac:dyDescent="0.2">
      <c r="A997" s="11">
        <f>'Study 1 Laboratory Data'!A997</f>
        <v>996</v>
      </c>
      <c r="B997" s="11">
        <f t="shared" si="15"/>
        <v>6</v>
      </c>
      <c r="C997" s="5" t="str">
        <f>IF(EXACT('Study 1 Laboratory Data'!B997,"Target Absent"),"targetAbsent",IF(EXACT('Study 1 Laboratory Data'!B997,"Target Present"),"targetPresent"))</f>
        <v>targetPresent</v>
      </c>
      <c r="E997" s="7">
        <f>'Study 1 Laboratory Data'!E997</f>
        <v>60</v>
      </c>
    </row>
    <row r="998" spans="1:5" x14ac:dyDescent="0.2">
      <c r="A998" s="11">
        <f>'Study 1 Laboratory Data'!A998</f>
        <v>997</v>
      </c>
      <c r="B998" s="11">
        <f t="shared" si="15"/>
        <v>6</v>
      </c>
      <c r="C998" s="5" t="str">
        <f>IF(EXACT('Study 1 Laboratory Data'!B998,"Target Absent"),"targetAbsent",IF(EXACT('Study 1 Laboratory Data'!B998,"Target Present"),"targetPresent"))</f>
        <v>targetPresent</v>
      </c>
      <c r="E998" s="7">
        <f>'Study 1 Laboratory Data'!E998</f>
        <v>50</v>
      </c>
    </row>
    <row r="999" spans="1:5" x14ac:dyDescent="0.2">
      <c r="A999" s="11">
        <f>'Study 1 Laboratory Data'!A999</f>
        <v>998</v>
      </c>
      <c r="B999" s="11">
        <f t="shared" si="15"/>
        <v>6</v>
      </c>
      <c r="C999" s="5" t="str">
        <f>IF(EXACT('Study 1 Laboratory Data'!B999,"Target Absent"),"targetAbsent",IF(EXACT('Study 1 Laboratory Data'!B999,"Target Present"),"targetPresent"))</f>
        <v>targetPresent</v>
      </c>
      <c r="E999" s="7">
        <f>'Study 1 Laboratory Data'!E999</f>
        <v>100</v>
      </c>
    </row>
    <row r="1000" spans="1:5" x14ac:dyDescent="0.2">
      <c r="A1000" s="11">
        <f>'Study 1 Laboratory Data'!A1000</f>
        <v>999</v>
      </c>
      <c r="B1000" s="11">
        <f t="shared" si="15"/>
        <v>6</v>
      </c>
      <c r="C1000" s="5" t="str">
        <f>IF(EXACT('Study 1 Laboratory Data'!B1000,"Target Absent"),"targetAbsent",IF(EXACT('Study 1 Laboratory Data'!B1000,"Target Present"),"targetPresent"))</f>
        <v>targetPresent</v>
      </c>
      <c r="E1000" s="7">
        <f>'Study 1 Laboratory Data'!E1000</f>
        <v>80</v>
      </c>
    </row>
    <row r="1001" spans="1:5" x14ac:dyDescent="0.2">
      <c r="A1001" s="11">
        <f>'Study 1 Laboratory Data'!A1001</f>
        <v>1000</v>
      </c>
      <c r="B1001" s="11">
        <f t="shared" si="15"/>
        <v>6</v>
      </c>
      <c r="C1001" s="5" t="str">
        <f>IF(EXACT('Study 1 Laboratory Data'!B1001,"Target Absent"),"targetAbsent",IF(EXACT('Study 1 Laboratory Data'!B1001,"Target Present"),"targetPresent"))</f>
        <v>targetAbsent</v>
      </c>
      <c r="E1001" s="7">
        <f>'Study 1 Laboratory Data'!E1001</f>
        <v>70</v>
      </c>
    </row>
    <row r="1002" spans="1:5" x14ac:dyDescent="0.2">
      <c r="A1002" s="11">
        <f>'Study 1 Laboratory Data'!A1002</f>
        <v>1001</v>
      </c>
      <c r="B1002" s="11">
        <f t="shared" si="15"/>
        <v>6</v>
      </c>
      <c r="C1002" s="5" t="str">
        <f>IF(EXACT('Study 1 Laboratory Data'!B1002,"Target Absent"),"targetAbsent",IF(EXACT('Study 1 Laboratory Data'!B1002,"Target Present"),"targetPresent"))</f>
        <v>targetAbsent</v>
      </c>
      <c r="E1002" s="7">
        <f>'Study 1 Laboratory Data'!E1002</f>
        <v>80</v>
      </c>
    </row>
    <row r="1003" spans="1:5" x14ac:dyDescent="0.2">
      <c r="A1003" s="11">
        <f>'Study 1 Laboratory Data'!A1003</f>
        <v>1002</v>
      </c>
      <c r="B1003" s="11">
        <f t="shared" si="15"/>
        <v>6</v>
      </c>
      <c r="C1003" s="5" t="str">
        <f>IF(EXACT('Study 1 Laboratory Data'!B1003,"Target Absent"),"targetAbsent",IF(EXACT('Study 1 Laboratory Data'!B1003,"Target Present"),"targetPresent"))</f>
        <v>targetPresent</v>
      </c>
      <c r="E1003" s="7">
        <f>'Study 1 Laboratory Data'!E1003</f>
        <v>80</v>
      </c>
    </row>
    <row r="1004" spans="1:5" x14ac:dyDescent="0.2">
      <c r="A1004" s="11">
        <f>'Study 1 Laboratory Data'!A1004</f>
        <v>1003</v>
      </c>
      <c r="B1004" s="11">
        <f t="shared" si="15"/>
        <v>6</v>
      </c>
      <c r="C1004" s="5" t="str">
        <f>IF(EXACT('Study 1 Laboratory Data'!B1004,"Target Absent"),"targetAbsent",IF(EXACT('Study 1 Laboratory Data'!B1004,"Target Present"),"targetPresent"))</f>
        <v>targetAbsent</v>
      </c>
      <c r="E1004" s="7">
        <f>'Study 1 Laboratory Data'!E1004</f>
        <v>80</v>
      </c>
    </row>
    <row r="1005" spans="1:5" x14ac:dyDescent="0.2">
      <c r="A1005" s="11">
        <f>'Study 1 Laboratory Data'!A1005</f>
        <v>1004</v>
      </c>
      <c r="B1005" s="11">
        <f t="shared" si="15"/>
        <v>6</v>
      </c>
      <c r="C1005" s="5" t="str">
        <f>IF(EXACT('Study 1 Laboratory Data'!B1005,"Target Absent"),"targetAbsent",IF(EXACT('Study 1 Laboratory Data'!B1005,"Target Present"),"targetPresent"))</f>
        <v>targetPresent</v>
      </c>
      <c r="E1005" s="7">
        <f>'Study 1 Laboratory Data'!E1005</f>
        <v>90</v>
      </c>
    </row>
    <row r="1006" spans="1:5" x14ac:dyDescent="0.2">
      <c r="A1006" s="11">
        <f>'Study 1 Laboratory Data'!A1006</f>
        <v>1005</v>
      </c>
      <c r="B1006" s="11">
        <f t="shared" si="15"/>
        <v>6</v>
      </c>
      <c r="C1006" s="5" t="str">
        <f>IF(EXACT('Study 1 Laboratory Data'!B1006,"Target Absent"),"targetAbsent",IF(EXACT('Study 1 Laboratory Data'!B1006,"Target Present"),"targetPresent"))</f>
        <v>targetAbsent</v>
      </c>
      <c r="E1006" s="7">
        <f>'Study 1 Laboratory Data'!E1006</f>
        <v>60</v>
      </c>
    </row>
    <row r="1007" spans="1:5" x14ac:dyDescent="0.2">
      <c r="A1007" s="11">
        <f>'Study 1 Laboratory Data'!A1007</f>
        <v>1006</v>
      </c>
      <c r="B1007" s="11">
        <f t="shared" si="15"/>
        <v>6</v>
      </c>
      <c r="C1007" s="5" t="str">
        <f>IF(EXACT('Study 1 Laboratory Data'!B1007,"Target Absent"),"targetAbsent",IF(EXACT('Study 1 Laboratory Data'!B1007,"Target Present"),"targetPresent"))</f>
        <v>targetPresent</v>
      </c>
      <c r="E1007" s="7">
        <f>'Study 1 Laboratory Data'!E1007</f>
        <v>60</v>
      </c>
    </row>
    <row r="1008" spans="1:5" x14ac:dyDescent="0.2">
      <c r="A1008" s="11">
        <f>'Study 1 Laboratory Data'!A1008</f>
        <v>1007</v>
      </c>
      <c r="B1008" s="11">
        <f t="shared" si="15"/>
        <v>6</v>
      </c>
      <c r="C1008" s="5" t="str">
        <f>IF(EXACT('Study 1 Laboratory Data'!B1008,"Target Absent"),"targetAbsent",IF(EXACT('Study 1 Laboratory Data'!B1008,"Target Present"),"targetPresent"))</f>
        <v>targetAbsent</v>
      </c>
      <c r="E1008" s="7">
        <f>'Study 1 Laboratory Data'!E1008</f>
        <v>80</v>
      </c>
    </row>
    <row r="1009" spans="1:5" x14ac:dyDescent="0.2">
      <c r="A1009" s="11">
        <f>'Study 1 Laboratory Data'!A1009</f>
        <v>1008</v>
      </c>
      <c r="B1009" s="11">
        <f t="shared" si="15"/>
        <v>6</v>
      </c>
      <c r="C1009" s="5" t="str">
        <f>IF(EXACT('Study 1 Laboratory Data'!B1009,"Target Absent"),"targetAbsent",IF(EXACT('Study 1 Laboratory Data'!B1009,"Target Present"),"targetPresent"))</f>
        <v>targetAbsent</v>
      </c>
      <c r="E1009" s="7">
        <f>'Study 1 Laboratory Data'!E1009</f>
        <v>70</v>
      </c>
    </row>
    <row r="1010" spans="1:5" x14ac:dyDescent="0.2">
      <c r="A1010" s="11">
        <f>'Study 1 Laboratory Data'!A1010</f>
        <v>1009</v>
      </c>
      <c r="B1010" s="11">
        <f t="shared" si="15"/>
        <v>6</v>
      </c>
      <c r="C1010" s="5" t="str">
        <f>IF(EXACT('Study 1 Laboratory Data'!B1010,"Target Absent"),"targetAbsent",IF(EXACT('Study 1 Laboratory Data'!B1010,"Target Present"),"targetPresent"))</f>
        <v>targetAbsent</v>
      </c>
      <c r="E1010" s="7">
        <f>'Study 1 Laboratory Data'!E1010</f>
        <v>80</v>
      </c>
    </row>
    <row r="1011" spans="1:5" x14ac:dyDescent="0.2">
      <c r="A1011" s="11">
        <f>'Study 1 Laboratory Data'!A1011</f>
        <v>1010</v>
      </c>
      <c r="B1011" s="11">
        <f t="shared" si="15"/>
        <v>6</v>
      </c>
      <c r="C1011" s="5" t="str">
        <f>IF(EXACT('Study 1 Laboratory Data'!B1011,"Target Absent"),"targetAbsent",IF(EXACT('Study 1 Laboratory Data'!B1011,"Target Present"),"targetPresent"))</f>
        <v>targetPresent</v>
      </c>
      <c r="E1011" s="7">
        <f>'Study 1 Laboratory Data'!E1011</f>
        <v>90</v>
      </c>
    </row>
    <row r="1012" spans="1:5" x14ac:dyDescent="0.2">
      <c r="A1012" s="11">
        <f>'Study 1 Laboratory Data'!A1012</f>
        <v>1011</v>
      </c>
      <c r="B1012" s="11">
        <f t="shared" si="15"/>
        <v>6</v>
      </c>
      <c r="C1012" s="5" t="str">
        <f>IF(EXACT('Study 1 Laboratory Data'!B1012,"Target Absent"),"targetAbsent",IF(EXACT('Study 1 Laboratory Data'!B1012,"Target Present"),"targetPresent"))</f>
        <v>targetAbsent</v>
      </c>
      <c r="E1012" s="7">
        <f>'Study 1 Laboratory Data'!E1012</f>
        <v>10</v>
      </c>
    </row>
    <row r="1013" spans="1:5" x14ac:dyDescent="0.2">
      <c r="A1013" s="11">
        <f>'Study 1 Laboratory Data'!A1013</f>
        <v>1012</v>
      </c>
      <c r="B1013" s="11">
        <f t="shared" si="15"/>
        <v>6</v>
      </c>
      <c r="C1013" s="5" t="str">
        <f>IF(EXACT('Study 1 Laboratory Data'!B1013,"Target Absent"),"targetAbsent",IF(EXACT('Study 1 Laboratory Data'!B1013,"Target Present"),"targetPresent"))</f>
        <v>targetAbsent</v>
      </c>
      <c r="E1013" s="7">
        <f>'Study 1 Laboratory Data'!E1013</f>
        <v>100</v>
      </c>
    </row>
    <row r="1014" spans="1:5" x14ac:dyDescent="0.2">
      <c r="A1014" s="11">
        <f>'Study 1 Laboratory Data'!A1014</f>
        <v>1013</v>
      </c>
      <c r="B1014" s="11">
        <f t="shared" si="15"/>
        <v>6</v>
      </c>
      <c r="C1014" s="5" t="str">
        <f>IF(EXACT('Study 1 Laboratory Data'!B1014,"Target Absent"),"targetAbsent",IF(EXACT('Study 1 Laboratory Data'!B1014,"Target Present"),"targetPresent"))</f>
        <v>targetAbsent</v>
      </c>
      <c r="E1014" s="7">
        <f>'Study 1 Laboratory Data'!E1014</f>
        <v>70</v>
      </c>
    </row>
    <row r="1015" spans="1:5" x14ac:dyDescent="0.2">
      <c r="A1015" s="11">
        <f>'Study 1 Laboratory Data'!A1015</f>
        <v>1014</v>
      </c>
      <c r="B1015" s="11">
        <f t="shared" si="15"/>
        <v>6</v>
      </c>
      <c r="C1015" s="5" t="str">
        <f>IF(EXACT('Study 1 Laboratory Data'!B1015,"Target Absent"),"targetAbsent",IF(EXACT('Study 1 Laboratory Data'!B1015,"Target Present"),"targetPresent"))</f>
        <v>targetAbsent</v>
      </c>
      <c r="E1015" s="7">
        <f>'Study 1 Laboratory Data'!E1015</f>
        <v>70</v>
      </c>
    </row>
    <row r="1016" spans="1:5" x14ac:dyDescent="0.2">
      <c r="A1016" s="11">
        <f>'Study 1 Laboratory Data'!A1016</f>
        <v>1015</v>
      </c>
      <c r="B1016" s="11">
        <f t="shared" si="15"/>
        <v>6</v>
      </c>
      <c r="C1016" s="5" t="str">
        <f>IF(EXACT('Study 1 Laboratory Data'!B1016,"Target Absent"),"targetAbsent",IF(EXACT('Study 1 Laboratory Data'!B1016,"Target Present"),"targetPresent"))</f>
        <v>targetPresent</v>
      </c>
      <c r="E1016" s="7">
        <f>'Study 1 Laboratory Data'!E1016</f>
        <v>80</v>
      </c>
    </row>
    <row r="1017" spans="1:5" x14ac:dyDescent="0.2">
      <c r="A1017" s="11">
        <f>'Study 1 Laboratory Data'!A1017</f>
        <v>1016</v>
      </c>
      <c r="B1017" s="11">
        <f t="shared" si="15"/>
        <v>6</v>
      </c>
      <c r="C1017" s="5" t="str">
        <f>IF(EXACT('Study 1 Laboratory Data'!B1017,"Target Absent"),"targetAbsent",IF(EXACT('Study 1 Laboratory Data'!B1017,"Target Present"),"targetPresent"))</f>
        <v>targetAbsent</v>
      </c>
      <c r="E1017" s="7">
        <f>'Study 1 Laboratory Data'!E1017</f>
        <v>80</v>
      </c>
    </row>
    <row r="1018" spans="1:5" x14ac:dyDescent="0.2">
      <c r="A1018" s="11">
        <f>'Study 1 Laboratory Data'!A1018</f>
        <v>1017</v>
      </c>
      <c r="B1018" s="11">
        <f t="shared" si="15"/>
        <v>6</v>
      </c>
      <c r="C1018" s="5" t="str">
        <f>IF(EXACT('Study 1 Laboratory Data'!B1018,"Target Absent"),"targetAbsent",IF(EXACT('Study 1 Laboratory Data'!B1018,"Target Present"),"targetPresent"))</f>
        <v>targetAbsent</v>
      </c>
      <c r="E1018" s="7">
        <f>'Study 1 Laboratory Data'!E1018</f>
        <v>60</v>
      </c>
    </row>
    <row r="1019" spans="1:5" x14ac:dyDescent="0.2">
      <c r="A1019" s="11">
        <f>'Study 1 Laboratory Data'!A1019</f>
        <v>1018</v>
      </c>
      <c r="B1019" s="11">
        <f t="shared" si="15"/>
        <v>6</v>
      </c>
      <c r="C1019" s="5" t="str">
        <f>IF(EXACT('Study 1 Laboratory Data'!B1019,"Target Absent"),"targetAbsent",IF(EXACT('Study 1 Laboratory Data'!B1019,"Target Present"),"targetPresent"))</f>
        <v>targetPresent</v>
      </c>
      <c r="E1019" s="7">
        <f>'Study 1 Laboratory Data'!E1019</f>
        <v>80</v>
      </c>
    </row>
    <row r="1020" spans="1:5" x14ac:dyDescent="0.2">
      <c r="A1020" s="11">
        <f>'Study 1 Laboratory Data'!A1020</f>
        <v>1019</v>
      </c>
      <c r="B1020" s="11">
        <f t="shared" si="15"/>
        <v>6</v>
      </c>
      <c r="C1020" s="5" t="str">
        <f>IF(EXACT('Study 1 Laboratory Data'!B1020,"Target Absent"),"targetAbsent",IF(EXACT('Study 1 Laboratory Data'!B1020,"Target Present"),"targetPresent"))</f>
        <v>targetAbsent</v>
      </c>
      <c r="E1020" s="7">
        <f>'Study 1 Laboratory Data'!E1020</f>
        <v>70</v>
      </c>
    </row>
    <row r="1021" spans="1:5" x14ac:dyDescent="0.2">
      <c r="A1021" s="11">
        <f>'Study 1 Laboratory Data'!A1021</f>
        <v>1020</v>
      </c>
      <c r="B1021" s="11">
        <f t="shared" si="15"/>
        <v>6</v>
      </c>
      <c r="C1021" s="5" t="str">
        <f>IF(EXACT('Study 1 Laboratory Data'!B1021,"Target Absent"),"targetAbsent",IF(EXACT('Study 1 Laboratory Data'!B1021,"Target Present"),"targetPresent"))</f>
        <v>targetPresent</v>
      </c>
      <c r="E1021" s="7">
        <f>'Study 1 Laboratory Data'!E1021</f>
        <v>80</v>
      </c>
    </row>
    <row r="1022" spans="1:5" x14ac:dyDescent="0.2">
      <c r="A1022" s="11">
        <f>'Study 1 Laboratory Data'!A1022</f>
        <v>1021</v>
      </c>
      <c r="B1022" s="11">
        <f t="shared" si="15"/>
        <v>6</v>
      </c>
      <c r="C1022" s="5" t="str">
        <f>IF(EXACT('Study 1 Laboratory Data'!B1022,"Target Absent"),"targetAbsent",IF(EXACT('Study 1 Laboratory Data'!B1022,"Target Present"),"targetPresent"))</f>
        <v>targetPresent</v>
      </c>
      <c r="E1022" s="7">
        <f>'Study 1 Laboratory Data'!E1022</f>
        <v>70</v>
      </c>
    </row>
    <row r="1023" spans="1:5" x14ac:dyDescent="0.2">
      <c r="A1023" s="11">
        <f>'Study 1 Laboratory Data'!A1023</f>
        <v>1022</v>
      </c>
      <c r="B1023" s="11">
        <f t="shared" si="15"/>
        <v>6</v>
      </c>
      <c r="C1023" s="5" t="str">
        <f>IF(EXACT('Study 1 Laboratory Data'!B1023,"Target Absent"),"targetAbsent",IF(EXACT('Study 1 Laboratory Data'!B1023,"Target Present"),"targetPresent"))</f>
        <v>targetAbsent</v>
      </c>
      <c r="E1023" s="7">
        <f>'Study 1 Laboratory Data'!E1023</f>
        <v>80</v>
      </c>
    </row>
    <row r="1024" spans="1:5" x14ac:dyDescent="0.2">
      <c r="A1024" s="11">
        <f>'Study 1 Laboratory Data'!A1024</f>
        <v>1023</v>
      </c>
      <c r="B1024" s="11">
        <f t="shared" si="15"/>
        <v>6</v>
      </c>
      <c r="C1024" s="5" t="str">
        <f>IF(EXACT('Study 1 Laboratory Data'!B1024,"Target Absent"),"targetAbsent",IF(EXACT('Study 1 Laboratory Data'!B1024,"Target Present"),"targetPresent"))</f>
        <v>targetPresent</v>
      </c>
      <c r="E1024" s="7">
        <f>'Study 1 Laboratory Data'!E1024</f>
        <v>70</v>
      </c>
    </row>
    <row r="1025" spans="1:5" x14ac:dyDescent="0.2">
      <c r="A1025" s="11">
        <f>'Study 1 Laboratory Data'!A1025</f>
        <v>1024</v>
      </c>
      <c r="B1025" s="11">
        <f t="shared" si="15"/>
        <v>6</v>
      </c>
      <c r="C1025" s="5" t="str">
        <f>IF(EXACT('Study 1 Laboratory Data'!B1025,"Target Absent"),"targetAbsent",IF(EXACT('Study 1 Laboratory Data'!B1025,"Target Present"),"targetPresent"))</f>
        <v>targetPresent</v>
      </c>
      <c r="E1025" s="7">
        <f>'Study 1 Laboratory Data'!E1025</f>
        <v>80</v>
      </c>
    </row>
    <row r="1026" spans="1:5" x14ac:dyDescent="0.2">
      <c r="A1026" s="11">
        <f>'Study 1 Laboratory Data'!A1026</f>
        <v>1025</v>
      </c>
      <c r="B1026" s="11">
        <f t="shared" si="15"/>
        <v>6</v>
      </c>
      <c r="C1026" s="5" t="str">
        <f>IF(EXACT('Study 1 Laboratory Data'!B1026,"Target Absent"),"targetAbsent",IF(EXACT('Study 1 Laboratory Data'!B1026,"Target Present"),"targetPresent"))</f>
        <v>targetAbsent</v>
      </c>
      <c r="E1026" s="7">
        <f>'Study 1 Laboratory Data'!E1026</f>
        <v>70</v>
      </c>
    </row>
    <row r="1027" spans="1:5" x14ac:dyDescent="0.2">
      <c r="A1027" s="11">
        <f>'Study 1 Laboratory Data'!A1027</f>
        <v>1026</v>
      </c>
      <c r="B1027" s="11">
        <f t="shared" si="15"/>
        <v>6</v>
      </c>
      <c r="C1027" s="5" t="str">
        <f>IF(EXACT('Study 1 Laboratory Data'!B1027,"Target Absent"),"targetAbsent",IF(EXACT('Study 1 Laboratory Data'!B1027,"Target Present"),"targetPresent"))</f>
        <v>targetAbsent</v>
      </c>
      <c r="E1027" s="7">
        <f>'Study 1 Laboratory Data'!E1027</f>
        <v>60</v>
      </c>
    </row>
    <row r="1028" spans="1:5" x14ac:dyDescent="0.2">
      <c r="A1028" s="11">
        <f>'Study 1 Laboratory Data'!A1028</f>
        <v>1027</v>
      </c>
      <c r="B1028" s="11">
        <f t="shared" ref="B1028:B1047" si="16">B1027</f>
        <v>6</v>
      </c>
      <c r="C1028" s="5" t="str">
        <f>IF(EXACT('Study 1 Laboratory Data'!B1028,"Target Absent"),"targetAbsent",IF(EXACT('Study 1 Laboratory Data'!B1028,"Target Present"),"targetPresent"))</f>
        <v>targetPresent</v>
      </c>
      <c r="E1028" s="7">
        <f>'Study 1 Laboratory Data'!E1028</f>
        <v>60</v>
      </c>
    </row>
    <row r="1029" spans="1:5" x14ac:dyDescent="0.2">
      <c r="A1029" s="11">
        <f>'Study 1 Laboratory Data'!A1029</f>
        <v>1028</v>
      </c>
      <c r="B1029" s="11">
        <f t="shared" si="16"/>
        <v>6</v>
      </c>
      <c r="C1029" s="5" t="str">
        <f>IF(EXACT('Study 1 Laboratory Data'!B1029,"Target Absent"),"targetAbsent",IF(EXACT('Study 1 Laboratory Data'!B1029,"Target Present"),"targetPresent"))</f>
        <v>targetPresent</v>
      </c>
      <c r="E1029" s="7">
        <f>'Study 1 Laboratory Data'!E1029</f>
        <v>80</v>
      </c>
    </row>
    <row r="1030" spans="1:5" x14ac:dyDescent="0.2">
      <c r="A1030" s="11">
        <f>'Study 1 Laboratory Data'!A1030</f>
        <v>1029</v>
      </c>
      <c r="B1030" s="11">
        <f t="shared" si="16"/>
        <v>6</v>
      </c>
      <c r="C1030" s="5" t="str">
        <f>IF(EXACT('Study 1 Laboratory Data'!B1030,"Target Absent"),"targetAbsent",IF(EXACT('Study 1 Laboratory Data'!B1030,"Target Present"),"targetPresent"))</f>
        <v>targetPresent</v>
      </c>
      <c r="E1030" s="7">
        <f>'Study 1 Laboratory Data'!E1030</f>
        <v>70</v>
      </c>
    </row>
    <row r="1031" spans="1:5" x14ac:dyDescent="0.2">
      <c r="A1031" s="11">
        <f>'Study 1 Laboratory Data'!A1031</f>
        <v>1030</v>
      </c>
      <c r="B1031" s="11">
        <f t="shared" si="16"/>
        <v>6</v>
      </c>
      <c r="C1031" s="5" t="str">
        <f>IF(EXACT('Study 1 Laboratory Data'!B1031,"Target Absent"),"targetAbsent",IF(EXACT('Study 1 Laboratory Data'!B1031,"Target Present"),"targetPresent"))</f>
        <v>targetAbsent</v>
      </c>
      <c r="E1031" s="7">
        <f>'Study 1 Laboratory Data'!E1031</f>
        <v>80</v>
      </c>
    </row>
    <row r="1032" spans="1:5" x14ac:dyDescent="0.2">
      <c r="A1032" s="11">
        <f>'Study 1 Laboratory Data'!A1032</f>
        <v>1031</v>
      </c>
      <c r="B1032" s="11">
        <f t="shared" si="16"/>
        <v>6</v>
      </c>
      <c r="C1032" s="5" t="str">
        <f>IF(EXACT('Study 1 Laboratory Data'!B1032,"Target Absent"),"targetAbsent",IF(EXACT('Study 1 Laboratory Data'!B1032,"Target Present"),"targetPresent"))</f>
        <v>targetPresent</v>
      </c>
      <c r="E1032" s="7">
        <f>'Study 1 Laboratory Data'!E1032</f>
        <v>80</v>
      </c>
    </row>
    <row r="1033" spans="1:5" x14ac:dyDescent="0.2">
      <c r="A1033" s="11">
        <f>'Study 1 Laboratory Data'!A1033</f>
        <v>1032</v>
      </c>
      <c r="B1033" s="11">
        <f t="shared" si="16"/>
        <v>6</v>
      </c>
      <c r="C1033" s="5" t="str">
        <f>IF(EXACT('Study 1 Laboratory Data'!B1033,"Target Absent"),"targetAbsent",IF(EXACT('Study 1 Laboratory Data'!B1033,"Target Present"),"targetPresent"))</f>
        <v>targetAbsent</v>
      </c>
      <c r="E1033" s="7">
        <f>'Study 1 Laboratory Data'!E1033</f>
        <v>90</v>
      </c>
    </row>
    <row r="1034" spans="1:5" x14ac:dyDescent="0.2">
      <c r="A1034" s="11">
        <f>'Study 1 Laboratory Data'!A1034</f>
        <v>1033</v>
      </c>
      <c r="B1034" s="11">
        <f t="shared" si="16"/>
        <v>6</v>
      </c>
      <c r="C1034" s="5" t="str">
        <f>IF(EXACT('Study 1 Laboratory Data'!B1034,"Target Absent"),"targetAbsent",IF(EXACT('Study 1 Laboratory Data'!B1034,"Target Present"),"targetPresent"))</f>
        <v>targetAbsent</v>
      </c>
      <c r="E1034" s="7">
        <f>'Study 1 Laboratory Data'!E1034</f>
        <v>70</v>
      </c>
    </row>
    <row r="1035" spans="1:5" x14ac:dyDescent="0.2">
      <c r="A1035" s="11">
        <f>'Study 1 Laboratory Data'!A1035</f>
        <v>1034</v>
      </c>
      <c r="B1035" s="11">
        <f t="shared" si="16"/>
        <v>6</v>
      </c>
      <c r="C1035" s="5" t="str">
        <f>IF(EXACT('Study 1 Laboratory Data'!B1035,"Target Absent"),"targetAbsent",IF(EXACT('Study 1 Laboratory Data'!B1035,"Target Present"),"targetPresent"))</f>
        <v>targetPresent</v>
      </c>
      <c r="E1035" s="7">
        <f>'Study 1 Laboratory Data'!E1035</f>
        <v>80</v>
      </c>
    </row>
    <row r="1036" spans="1:5" x14ac:dyDescent="0.2">
      <c r="A1036" s="11">
        <f>'Study 1 Laboratory Data'!A1036</f>
        <v>1035</v>
      </c>
      <c r="B1036" s="11">
        <f t="shared" si="16"/>
        <v>6</v>
      </c>
      <c r="C1036" s="5" t="str">
        <f>IF(EXACT('Study 1 Laboratory Data'!B1036,"Target Absent"),"targetAbsent",IF(EXACT('Study 1 Laboratory Data'!B1036,"Target Present"),"targetPresent"))</f>
        <v>targetPresent</v>
      </c>
      <c r="E1036" s="7">
        <f>'Study 1 Laboratory Data'!E1036</f>
        <v>80</v>
      </c>
    </row>
    <row r="1037" spans="1:5" x14ac:dyDescent="0.2">
      <c r="A1037" s="11">
        <f>'Study 1 Laboratory Data'!A1037</f>
        <v>1036</v>
      </c>
      <c r="B1037" s="11">
        <f t="shared" si="16"/>
        <v>6</v>
      </c>
      <c r="C1037" s="5" t="str">
        <f>IF(EXACT('Study 1 Laboratory Data'!B1037,"Target Absent"),"targetAbsent",IF(EXACT('Study 1 Laboratory Data'!B1037,"Target Present"),"targetPresent"))</f>
        <v>targetPresent</v>
      </c>
      <c r="E1037" s="7">
        <f>'Study 1 Laboratory Data'!E1037</f>
        <v>50</v>
      </c>
    </row>
    <row r="1038" spans="1:5" x14ac:dyDescent="0.2">
      <c r="A1038" s="11">
        <f>'Study 1 Laboratory Data'!A1038</f>
        <v>1037</v>
      </c>
      <c r="B1038" s="11">
        <f t="shared" si="16"/>
        <v>6</v>
      </c>
      <c r="C1038" s="5" t="str">
        <f>IF(EXACT('Study 1 Laboratory Data'!B1038,"Target Absent"),"targetAbsent",IF(EXACT('Study 1 Laboratory Data'!B1038,"Target Present"),"targetPresent"))</f>
        <v>targetAbsent</v>
      </c>
      <c r="E1038" s="7">
        <f>'Study 1 Laboratory Data'!E1038</f>
        <v>90</v>
      </c>
    </row>
    <row r="1039" spans="1:5" x14ac:dyDescent="0.2">
      <c r="A1039" s="11">
        <f>'Study 1 Laboratory Data'!A1039</f>
        <v>1038</v>
      </c>
      <c r="B1039" s="11">
        <f t="shared" si="16"/>
        <v>6</v>
      </c>
      <c r="C1039" s="5" t="str">
        <f>IF(EXACT('Study 1 Laboratory Data'!B1039,"Target Absent"),"targetAbsent",IF(EXACT('Study 1 Laboratory Data'!B1039,"Target Present"),"targetPresent"))</f>
        <v>targetPresent</v>
      </c>
      <c r="E1039" s="7">
        <f>'Study 1 Laboratory Data'!E1039</f>
        <v>70</v>
      </c>
    </row>
    <row r="1040" spans="1:5" x14ac:dyDescent="0.2">
      <c r="A1040" s="11">
        <f>'Study 1 Laboratory Data'!A1040</f>
        <v>1039</v>
      </c>
      <c r="B1040" s="11">
        <f t="shared" si="16"/>
        <v>6</v>
      </c>
      <c r="C1040" s="5" t="str">
        <f>IF(EXACT('Study 1 Laboratory Data'!B1040,"Target Absent"),"targetAbsent",IF(EXACT('Study 1 Laboratory Data'!B1040,"Target Present"),"targetPresent"))</f>
        <v>targetAbsent</v>
      </c>
      <c r="E1040" s="7">
        <f>'Study 1 Laboratory Data'!E1040</f>
        <v>70</v>
      </c>
    </row>
    <row r="1041" spans="1:5" x14ac:dyDescent="0.2">
      <c r="A1041" s="11">
        <f>'Study 1 Laboratory Data'!A1041</f>
        <v>1040</v>
      </c>
      <c r="B1041" s="11">
        <f t="shared" si="16"/>
        <v>6</v>
      </c>
      <c r="C1041" s="5" t="str">
        <f>IF(EXACT('Study 1 Laboratory Data'!B1041,"Target Absent"),"targetAbsent",IF(EXACT('Study 1 Laboratory Data'!B1041,"Target Present"),"targetPresent"))</f>
        <v>targetAbsent</v>
      </c>
      <c r="E1041" s="7">
        <f>'Study 1 Laboratory Data'!E1041</f>
        <v>80</v>
      </c>
    </row>
    <row r="1042" spans="1:5" x14ac:dyDescent="0.2">
      <c r="A1042" s="11">
        <f>'Study 1 Laboratory Data'!A1042</f>
        <v>1041</v>
      </c>
      <c r="B1042" s="11">
        <f t="shared" si="16"/>
        <v>6</v>
      </c>
      <c r="C1042" s="5" t="str">
        <f>IF(EXACT('Study 1 Laboratory Data'!B1042,"Target Absent"),"targetAbsent",IF(EXACT('Study 1 Laboratory Data'!B1042,"Target Present"),"targetPresent"))</f>
        <v>targetAbsent</v>
      </c>
      <c r="E1042" s="7">
        <f>'Study 1 Laboratory Data'!E1042</f>
        <v>70</v>
      </c>
    </row>
    <row r="1043" spans="1:5" x14ac:dyDescent="0.2">
      <c r="A1043" s="11">
        <f>'Study 1 Laboratory Data'!A1043</f>
        <v>1042</v>
      </c>
      <c r="B1043" s="11">
        <f t="shared" si="16"/>
        <v>6</v>
      </c>
      <c r="C1043" s="5" t="str">
        <f>IF(EXACT('Study 1 Laboratory Data'!B1043,"Target Absent"),"targetAbsent",IF(EXACT('Study 1 Laboratory Data'!B1043,"Target Present"),"targetPresent"))</f>
        <v>targetPresent</v>
      </c>
      <c r="E1043" s="7">
        <f>'Study 1 Laboratory Data'!E1043</f>
        <v>70</v>
      </c>
    </row>
    <row r="1044" spans="1:5" x14ac:dyDescent="0.2">
      <c r="A1044" s="11">
        <f>'Study 1 Laboratory Data'!A1044</f>
        <v>1043</v>
      </c>
      <c r="B1044" s="11">
        <f t="shared" si="16"/>
        <v>6</v>
      </c>
      <c r="C1044" s="5" t="str">
        <f>IF(EXACT('Study 1 Laboratory Data'!B1044,"Target Absent"),"targetAbsent",IF(EXACT('Study 1 Laboratory Data'!B1044,"Target Present"),"targetPresent"))</f>
        <v>targetPresent</v>
      </c>
      <c r="E1044" s="7">
        <f>'Study 1 Laboratory Data'!E1044</f>
        <v>70</v>
      </c>
    </row>
    <row r="1045" spans="1:5" x14ac:dyDescent="0.2">
      <c r="A1045" s="11">
        <f>'Study 1 Laboratory Data'!A1045</f>
        <v>1044</v>
      </c>
      <c r="B1045" s="11">
        <f t="shared" si="16"/>
        <v>6</v>
      </c>
      <c r="C1045" s="5" t="str">
        <f>IF(EXACT('Study 1 Laboratory Data'!B1045,"Target Absent"),"targetAbsent",IF(EXACT('Study 1 Laboratory Data'!B1045,"Target Present"),"targetPresent"))</f>
        <v>targetAbsent</v>
      </c>
      <c r="E1045" s="7">
        <f>'Study 1 Laboratory Data'!E1045</f>
        <v>70</v>
      </c>
    </row>
    <row r="1046" spans="1:5" x14ac:dyDescent="0.2">
      <c r="A1046" s="11">
        <f>'Study 1 Laboratory Data'!A1046</f>
        <v>1045</v>
      </c>
      <c r="B1046" s="11">
        <f t="shared" si="16"/>
        <v>6</v>
      </c>
      <c r="C1046" s="5" t="str">
        <f>IF(EXACT('Study 1 Laboratory Data'!B1046,"Target Absent"),"targetAbsent",IF(EXACT('Study 1 Laboratory Data'!B1046,"Target Present"),"targetPresent"))</f>
        <v>targetPresent</v>
      </c>
      <c r="E1046" s="7">
        <f>'Study 1 Laboratory Data'!E1046</f>
        <v>70</v>
      </c>
    </row>
    <row r="1047" spans="1:5" x14ac:dyDescent="0.2">
      <c r="A1047" s="11">
        <f>'Study 1 Laboratory Data'!A1047</f>
        <v>1046</v>
      </c>
      <c r="B1047" s="11">
        <f t="shared" si="16"/>
        <v>6</v>
      </c>
      <c r="C1047" s="5" t="str">
        <f>IF(EXACT('Study 1 Laboratory Data'!B1047,"Target Absent"),"targetAbsent",IF(EXACT('Study 1 Laboratory Data'!B1047,"Target Present"),"targetPresent"))</f>
        <v>targetAbsent</v>
      </c>
      <c r="E1047" s="7">
        <f>'Study 1 Laboratory Data'!E1047</f>
        <v>90</v>
      </c>
    </row>
    <row r="1048" spans="1:5" x14ac:dyDescent="0.2">
      <c r="A1048" s="11"/>
    </row>
    <row r="1049" spans="1:5" x14ac:dyDescent="0.2">
      <c r="A1049" s="11"/>
    </row>
    <row r="1050" spans="1:5" x14ac:dyDescent="0.2">
      <c r="A1050" s="11"/>
    </row>
    <row r="1051" spans="1:5" x14ac:dyDescent="0.2">
      <c r="A1051" s="11"/>
    </row>
    <row r="1052" spans="1:5" x14ac:dyDescent="0.2">
      <c r="A1052" s="11"/>
    </row>
    <row r="1053" spans="1:5" x14ac:dyDescent="0.2">
      <c r="A1053" s="11"/>
    </row>
    <row r="1054" spans="1:5" x14ac:dyDescent="0.2">
      <c r="A1054" s="11"/>
    </row>
    <row r="1055" spans="1:5" x14ac:dyDescent="0.2">
      <c r="A1055" s="11"/>
    </row>
    <row r="1056" spans="1:5" x14ac:dyDescent="0.2">
      <c r="A1056" s="11"/>
    </row>
    <row r="1057" spans="1:1" x14ac:dyDescent="0.2">
      <c r="A1057" s="11"/>
    </row>
    <row r="1058" spans="1:1" x14ac:dyDescent="0.2">
      <c r="A1058" s="11"/>
    </row>
    <row r="1059" spans="1:1" x14ac:dyDescent="0.2">
      <c r="A1059" s="11"/>
    </row>
    <row r="1060" spans="1:1" x14ac:dyDescent="0.2">
      <c r="A1060" s="11"/>
    </row>
    <row r="1061" spans="1:1" x14ac:dyDescent="0.2">
      <c r="A1061" s="11"/>
    </row>
    <row r="1062" spans="1:1" x14ac:dyDescent="0.2">
      <c r="A1062" s="11"/>
    </row>
    <row r="1063" spans="1:1" x14ac:dyDescent="0.2">
      <c r="A1063" s="11"/>
    </row>
    <row r="1064" spans="1:1" x14ac:dyDescent="0.2">
      <c r="A1064" s="11"/>
    </row>
    <row r="1065" spans="1:1" x14ac:dyDescent="0.2">
      <c r="A1065" s="11"/>
    </row>
    <row r="1066" spans="1:1" x14ac:dyDescent="0.2">
      <c r="A1066" s="11"/>
    </row>
    <row r="1067" spans="1:1" x14ac:dyDescent="0.2">
      <c r="A1067" s="11"/>
    </row>
    <row r="1068" spans="1:1" x14ac:dyDescent="0.2">
      <c r="A1068" s="11"/>
    </row>
    <row r="1069" spans="1:1" x14ac:dyDescent="0.2">
      <c r="A1069" s="11"/>
    </row>
    <row r="1070" spans="1:1" x14ac:dyDescent="0.2">
      <c r="A1070" s="11"/>
    </row>
    <row r="1071" spans="1:1" x14ac:dyDescent="0.2">
      <c r="A1071" s="11"/>
    </row>
    <row r="1072" spans="1:1" x14ac:dyDescent="0.2">
      <c r="A1072" s="11"/>
    </row>
    <row r="1073" spans="1:1" x14ac:dyDescent="0.2">
      <c r="A1073" s="11"/>
    </row>
    <row r="1074" spans="1:1" x14ac:dyDescent="0.2">
      <c r="A1074" s="11"/>
    </row>
    <row r="1075" spans="1:1" x14ac:dyDescent="0.2">
      <c r="A1075" s="11"/>
    </row>
    <row r="1076" spans="1:1" x14ac:dyDescent="0.2">
      <c r="A107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1 Laboratory Data</vt:lpstr>
      <vt:lpstr>Study 1 Reformatted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Microsoft Office User</cp:lastModifiedBy>
  <dcterms:created xsi:type="dcterms:W3CDTF">2019-02-21T13:01:19Z</dcterms:created>
  <dcterms:modified xsi:type="dcterms:W3CDTF">2020-12-13T11:50:28Z</dcterms:modified>
</cp:coreProperties>
</file>