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ire donné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<sst xmlns="http://schemas.openxmlformats.org/spreadsheetml/2006/main" count="125" uniqueCount="110">
  <si>
    <t xml:space="preserve">Inventaire des données — Maison Verlaine</t>
  </si>
  <si>
    <t xml:space="preserve">Trame T12 · J2-aprem · Compétence C6.4 · Dataset modélisation phase 1</t>
  </si>
  <si>
    <t xml:space="preserve">  💡  Objet du document</t>
  </si>
  <si>
    <t xml:space="preserve">Inventaire formel des sources de données mobilisées par le projet, à intégrer en annexe C du CDC. Sponsor : Sophie Lefèvre. Sources : CR atelier données (S09) + mail DPO (S10). Sert également de socle pour le registre des traitements (RGPD).</t>
  </si>
  <si>
    <t xml:space="preserve">  📊  Métadonnées du dataset modélisation</t>
  </si>
  <si>
    <t xml:space="preserve">Nom du dataset</t>
  </si>
  <si>
    <t xml:space="preserve">VERLAINE_ANALYTICS.CLIENTES_PREMIUM_AUDIT</t>
  </si>
  <si>
    <t xml:space="preserve">Période d'observation</t>
  </si>
  <si>
    <t xml:space="preserve">01/04/2023 → 17/03/2025 (24 mois)</t>
  </si>
  <si>
    <t xml:space="preserve">Granularité</t>
  </si>
  <si>
    <t xml:space="preserve">1 ligne = 1 cliente premium éligible × 1 mois (panel)</t>
  </si>
  <si>
    <t xml:space="preserve">Volumétrie totale</t>
  </si>
  <si>
    <t xml:space="preserve">31 248 clientes éligibles · 13,2 M lignes transactionnelles agrégées</t>
  </si>
  <si>
    <t xml:space="preserve">Populations exclues</t>
  </si>
  <si>
    <t xml:space="preserve">Non-fidélité · CA &lt; 1 500 € · Inactives 12 mois · Opt-out</t>
  </si>
  <si>
    <t xml:space="preserve">Date d'extraction</t>
  </si>
  <si>
    <t xml:space="preserve">17/03/2025 23:47 CET (Snowflake schema VERLAINE_ANALYTICS)</t>
  </si>
  <si>
    <t xml:space="preserve">Validateur métier</t>
  </si>
  <si>
    <t xml:space="preserve">Karim Benali (CRM) + Léa Dupuis (audit qualité 24/03)</t>
  </si>
  <si>
    <t xml:space="preserve">Validateur RGPD</t>
  </si>
  <si>
    <t xml:space="preserve">Anne Lopez (DPO) — AIPD signée 31/03/2025</t>
  </si>
  <si>
    <t xml:space="preserve">  📋  Sources de données mobilisées</t>
  </si>
  <si>
    <t xml:space="preserve">#</t>
  </si>
  <si>
    <t xml:space="preserve">Source / table</t>
  </si>
  <si>
    <t xml:space="preserve">Volume</t>
  </si>
  <si>
    <t xml:space="preserve">Données personnelles ?</t>
  </si>
  <si>
    <t xml:space="preserve">Catégorie RGPD</t>
  </si>
  <si>
    <t xml:space="preserve">Base légale</t>
  </si>
  <si>
    <t xml:space="preserve">Conservation</t>
  </si>
  <si>
    <t xml:space="preserve">Disponibilité</t>
  </si>
  <si>
    <t xml:space="preserve">Limitations / vigilance</t>
  </si>
  <si>
    <t xml:space="preserve">CRM Salesforce — fidélité, profil cliente</t>
  </si>
  <si>
    <t xml:space="preserve">31 248 clientes</t>
  </si>
  <si>
    <t xml:space="preserve">OUI</t>
  </si>
  <si>
    <t xml:space="preserve">Identification + contact</t>
  </si>
  <si>
    <t xml:space="preserve">Intérêt légitime art. 6.1.f</t>
  </si>
  <si>
    <t xml:space="preserve">24 mois roulants</t>
  </si>
  <si>
    <t xml:space="preserve">Disponible (compte service)</t>
  </si>
  <si>
    <t xml:space="preserve">Champ taille vêtement EXCLU (sensible inférable)</t>
  </si>
  <si>
    <t xml:space="preserve">Cegid — tickets boutique J+1</t>
  </si>
  <si>
    <t xml:space="preserve">13,2 M lignes / 24 mois</t>
  </si>
  <si>
    <t xml:space="preserve">Données transactionnelles</t>
  </si>
  <si>
    <t xml:space="preserve">Exécution contrat fidélité art. 6.1.b</t>
  </si>
  <si>
    <t xml:space="preserve">24 mois</t>
  </si>
  <si>
    <t xml:space="preserve">Disponible</t>
  </si>
  <si>
    <t xml:space="preserve">Réconciliation J+1 OK · 142 lignes CA négatifs à filtrer</t>
  </si>
  <si>
    <t xml:space="preserve">Magento — achats e-commerce</t>
  </si>
  <si>
    <t xml:space="preserve">3,1 M lignes / 24 mois</t>
  </si>
  <si>
    <t xml:space="preserve">Données transactionnelles online</t>
  </si>
  <si>
    <t xml:space="preserve">Exécution contrat art. 6.1.b</t>
  </si>
  <si>
    <t xml:space="preserve">Réconciliation client_id OK</t>
  </si>
  <si>
    <t xml:space="preserve">Typeform NPS</t>
  </si>
  <si>
    <t xml:space="preserve">12 k réponses/an</t>
  </si>
  <si>
    <t xml:space="preserve">Données déclaratives</t>
  </si>
  <si>
    <t xml:space="preserve">Consentement art. 6.1.a</t>
  </si>
  <si>
    <t xml:space="preserve">13 mois</t>
  </si>
  <si>
    <t xml:space="preserve">Partiel (silo)</t>
  </si>
  <si>
    <t xml:space="preserve">Couverture 23 % seulement → exclu phase 1</t>
  </si>
  <si>
    <t xml:space="preserve">Zendesk — réclamations</t>
  </si>
  <si>
    <t xml:space="preserve">Texte non structuré</t>
  </si>
  <si>
    <t xml:space="preserve">Données service client</t>
  </si>
  <si>
    <t xml:space="preserve">Exécution contrat</t>
  </si>
  <si>
    <t xml:space="preserve">5 ans</t>
  </si>
  <si>
    <t xml:space="preserve">Hors phase 1</t>
  </si>
  <si>
    <t xml:space="preserve">Texte libre · post-cadrage uniquement</t>
  </si>
  <si>
    <t xml:space="preserve">Cahier papier conseillère</t>
  </si>
  <si>
    <t xml:space="preserve">~150 noms VIP</t>
  </si>
  <si>
    <t xml:space="preserve">Données contextuelles</t>
  </si>
  <si>
    <t xml:space="preserve">Aucune (non formalisé)</t>
  </si>
  <si>
    <t xml:space="preserve">—</t>
  </si>
  <si>
    <t xml:space="preserve">Interdit phase 1</t>
  </si>
  <si>
    <t xml:space="preserve">AIPD spécifique requise — phase 3</t>
  </si>
  <si>
    <t xml:space="preserve">Champ custom Salesforce opt_out_scoring</t>
  </si>
  <si>
    <t xml:space="preserve">31 248 enregistrements</t>
  </si>
  <si>
    <t xml:space="preserve">Préférence personne</t>
  </si>
  <si>
    <t xml:space="preserve">Droit d'opposition art. 21</t>
  </si>
  <si>
    <t xml:space="preserve">Durée fidélité</t>
  </si>
  <si>
    <t xml:space="preserve">Disponible (Karim, déployé 27/03)</t>
  </si>
  <si>
    <t xml:space="preserve">Propagation J+1 vers modèle</t>
  </si>
  <si>
    <t xml:space="preserve">Données service client (compteur uniquement)</t>
  </si>
  <si>
    <t xml:space="preserve">31 248 × 24 mois</t>
  </si>
  <si>
    <t xml:space="preserve">OUI (agrégé)</t>
  </si>
  <si>
    <t xml:space="preserve">Données comportementales</t>
  </si>
  <si>
    <t xml:space="preserve">Détail texte exclu · que comptage utilisé</t>
  </si>
  <si>
    <t xml:space="preserve">  📈  Indicateurs de qualité du dataset</t>
  </si>
  <si>
    <t xml:space="preserve">KPI qualité</t>
  </si>
  <si>
    <t xml:space="preserve">Formule de calcul</t>
  </si>
  <si>
    <t xml:space="preserve">Valeur mesurée</t>
  </si>
  <si>
    <t xml:space="preserve">Valeur cible</t>
  </si>
  <si>
    <t xml:space="preserve">Verdict</t>
  </si>
  <si>
    <t xml:space="preserve">Taux de complétude</t>
  </si>
  <si>
    <t xml:space="preserve">(Cellules non NULL) / (Cellules totales) × 100</t>
  </si>
  <si>
    <t xml:space="preserve">96,3 %</t>
  </si>
  <si>
    <t xml:space="preserve">≥ 95 %</t>
  </si>
  <si>
    <t xml:space="preserve">OK</t>
  </si>
  <si>
    <t xml:space="preserve">Taux de doublons</t>
  </si>
  <si>
    <t xml:space="preserve">(Lignes en doublon) / (Lignes totales) × 100</t>
  </si>
  <si>
    <t xml:space="preserve">2,7 %</t>
  </si>
  <si>
    <t xml:space="preserve">≤ 3 %</t>
  </si>
  <si>
    <t xml:space="preserve">OK (à dédupliquer en pré-traitement)</t>
  </si>
  <si>
    <t xml:space="preserve">Taux d'erreurs</t>
  </si>
  <si>
    <t xml:space="preserve">(Lignes hors plage / format / aberrantes) / Total × 100</t>
  </si>
  <si>
    <t xml:space="preserve">1,4 %</t>
  </si>
  <si>
    <t xml:space="preserve">≤ 2 %</t>
  </si>
  <si>
    <t xml:space="preserve">Couverture variable cible Y</t>
  </si>
  <si>
    <t xml:space="preserve">(Clientes avec Y observable) / (Clientes éligibles) × 100</t>
  </si>
  <si>
    <t xml:space="preserve">100 %</t>
  </si>
  <si>
    <t xml:space="preserve">Couverture features critiques</t>
  </si>
  <si>
    <t xml:space="preserve">% des features critiques (RFM) avec complétude ≥ 95 %</t>
  </si>
  <si>
    <t xml:space="preserve">Document validé par Karim Benali (CRM) et Anne Lopez (DPO) le 26/03/2025. Annexe C du CDC anti-churn premium. Toute évolution doit faire l'objet d'une mise à jour datée et d'une re-signature DPO.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</si>
</sst>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10"/>
      <color rgb="FF0E1C33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57B8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4A5568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E1C33"/>
        <bgColor rgb="FF222222"/>
      </patternFill>
    </fill>
    <fill>
      <patternFill patternType="solid">
        <fgColor rgb="FF00AEEF"/>
        <bgColor rgb="FF33CCCC"/>
      </patternFill>
    </fill>
    <fill>
      <patternFill patternType="solid">
        <fgColor rgb="FFEDF2F7"/>
        <bgColor rgb="FFF7FAFC"/>
      </patternFill>
    </fill>
    <fill>
      <patternFill patternType="solid">
        <fgColor rgb="FF0057B8"/>
        <bgColor rgb="FF008080"/>
      </patternFill>
    </fill>
    <fill>
      <patternFill patternType="solid">
        <fgColor rgb="FFF7FAFC"/>
        <bgColor rgb="FFF8FAFC"/>
      </patternFill>
    </fill>
    <fill>
      <patternFill patternType="solid">
        <fgColor rgb="FF8B5CF6"/>
        <bgColor rgb="FF808080"/>
      </patternFill>
    </fill>
    <fill>
      <patternFill patternType="solid">
        <fgColor rgb="FFFEF3C7"/>
        <bgColor rgb="FFFEE2E2"/>
      </patternFill>
    </fill>
    <fill>
      <patternFill patternType="solid">
        <fgColor rgb="FFD1FAE5"/>
        <bgColor rgb="FFEDF2F7"/>
      </patternFill>
    </fill>
    <fill>
      <patternFill patternType="solid">
        <fgColor rgb="FFF8FAFC"/>
        <bgColor rgb="FFF7FAFC"/>
      </patternFill>
    </fill>
    <fill>
      <patternFill patternType="solid">
        <fgColor rgb="FFFEE2E2"/>
        <bgColor rgb="FFFEF3C7"/>
      </patternFill>
    </fill>
    <fill>
      <patternFill patternType="solid">
        <fgColor rgb="FFF5B942"/>
        <bgColor rgb="FFFF99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0057B8"/>
      </left>
      <right/>
      <top style="medium">
        <color rgb="FF0057B8"/>
      </top>
      <bottom/>
      <diagonal/>
    </border>
    <border diagonalUp="false" diagonalDown="false">
      <left style="medium">
        <color rgb="FF0057B8"/>
      </left>
      <right/>
      <top/>
      <bottom style="medium">
        <color rgb="FF0057B8"/>
      </bottom>
      <diagonal/>
    </border>
    <border diagonalUp="false" diagonalDown="false">
      <left style="thin">
        <color rgb="FFA0AEC0"/>
      </left>
      <right/>
      <top style="thin">
        <color rgb="FFA0AEC0"/>
      </top>
      <bottom style="thin">
        <color rgb="FFA0AEC0"/>
      </bottom>
      <diagonal/>
    </border>
    <border diagonalUp="false" diagonalDown="false">
      <left style="thin">
        <color rgb="FF0E1C33"/>
      </left>
      <right style="thin">
        <color rgb="FF0E1C33"/>
      </right>
      <top style="thin">
        <color rgb="FF0E1C33"/>
      </top>
      <bottom style="medium">
        <color rgb="FF0E1C33"/>
      </bottom>
      <diagonal/>
    </border>
    <border diagonalUp="false" diagonalDown="false">
      <left style="thin">
        <color rgb="FFA0AEC0"/>
      </left>
      <right style="thin">
        <color rgb="FFA0AEC0"/>
      </right>
      <top style="thin">
        <color rgb="FFA0AEC0"/>
      </top>
      <bottom style="thin">
        <color rgb="FFA0AEC0"/>
      </bottom>
      <diagonal/>
    </border>
    <border diagonalUp="false" diagonalDown="false">
      <left style="thin">
        <color rgb="FF0E1C33"/>
      </left>
      <right/>
      <top style="thin">
        <color rgb="FF0E1C33"/>
      </top>
      <bottom style="medium">
        <color rgb="FF0E1C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AEC0"/>
      <rgbColor rgb="FF808080"/>
      <rgbColor rgb="FF8B5CF6"/>
      <rgbColor rgb="FF993366"/>
      <rgbColor rgb="FFFEF3C7"/>
      <rgbColor rgb="FFEDF2F7"/>
      <rgbColor rgb="FF660066"/>
      <rgbColor rgb="FFFF8080"/>
      <rgbColor rgb="FF0057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F7FAFC"/>
      <rgbColor rgb="FFD1FAE5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5B942"/>
      <rgbColor rgb="FFFF9900"/>
      <rgbColor rgb="FFFF6600"/>
      <rgbColor rgb="FF4A5568"/>
      <rgbColor rgb="FF969696"/>
      <rgbColor rgb="FF0E1C33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26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6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6" customFormat="false" ht="27.75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  <c r="I6" s="5"/>
    </row>
    <row r="7" customFormat="false" ht="21.75" hidden="false" customHeight="true" outlineLevel="0" collapsed="false">
      <c r="A7" s="6" t="s">
        <v>5</v>
      </c>
      <c r="B7" s="6"/>
      <c r="C7" s="6"/>
      <c r="D7" s="7" t="s">
        <v>6</v>
      </c>
      <c r="E7" s="7"/>
      <c r="F7" s="7"/>
      <c r="G7" s="7"/>
      <c r="H7" s="7"/>
      <c r="I7" s="7"/>
    </row>
    <row r="8" customFormat="false" ht="21.75" hidden="false" customHeight="true" outlineLevel="0" collapsed="false">
      <c r="A8" s="6" t="s">
        <v>7</v>
      </c>
      <c r="B8" s="6"/>
      <c r="C8" s="6"/>
      <c r="D8" s="7" t="s">
        <v>8</v>
      </c>
      <c r="E8" s="7"/>
      <c r="F8" s="7"/>
      <c r="G8" s="7"/>
      <c r="H8" s="7"/>
      <c r="I8" s="7"/>
    </row>
    <row r="9" customFormat="false" ht="21.75" hidden="false" customHeight="true" outlineLevel="0" collapsed="false">
      <c r="A9" s="6" t="s">
        <v>9</v>
      </c>
      <c r="B9" s="6"/>
      <c r="C9" s="6"/>
      <c r="D9" s="7" t="s">
        <v>10</v>
      </c>
      <c r="E9" s="7"/>
      <c r="F9" s="7"/>
      <c r="G9" s="7"/>
      <c r="H9" s="7"/>
      <c r="I9" s="7"/>
    </row>
    <row r="10" customFormat="false" ht="21.75" hidden="false" customHeight="true" outlineLevel="0" collapsed="false">
      <c r="A10" s="6" t="s">
        <v>11</v>
      </c>
      <c r="B10" s="6"/>
      <c r="C10" s="6"/>
      <c r="D10" s="7" t="s">
        <v>12</v>
      </c>
      <c r="E10" s="7"/>
      <c r="F10" s="7"/>
      <c r="G10" s="7"/>
      <c r="H10" s="7"/>
      <c r="I10" s="7"/>
    </row>
    <row r="11" customFormat="false" ht="21.75" hidden="false" customHeight="true" outlineLevel="0" collapsed="false">
      <c r="A11" s="6" t="s">
        <v>13</v>
      </c>
      <c r="B11" s="6"/>
      <c r="C11" s="6"/>
      <c r="D11" s="7" t="s">
        <v>14</v>
      </c>
      <c r="E11" s="7"/>
      <c r="F11" s="7"/>
      <c r="G11" s="7"/>
      <c r="H11" s="7"/>
      <c r="I11" s="7"/>
    </row>
    <row r="12" customFormat="false" ht="21.75" hidden="false" customHeight="true" outlineLevel="0" collapsed="false">
      <c r="A12" s="6" t="s">
        <v>15</v>
      </c>
      <c r="B12" s="6"/>
      <c r="C12" s="6"/>
      <c r="D12" s="7" t="s">
        <v>16</v>
      </c>
      <c r="E12" s="7"/>
      <c r="F12" s="7"/>
      <c r="G12" s="7"/>
      <c r="H12" s="7"/>
      <c r="I12" s="7"/>
    </row>
    <row r="13" customFormat="false" ht="21.75" hidden="false" customHeight="true" outlineLevel="0" collapsed="false">
      <c r="A13" s="6" t="s">
        <v>17</v>
      </c>
      <c r="B13" s="6"/>
      <c r="C13" s="6"/>
      <c r="D13" s="7" t="s">
        <v>18</v>
      </c>
      <c r="E13" s="7"/>
      <c r="F13" s="7"/>
      <c r="G13" s="7"/>
      <c r="H13" s="7"/>
      <c r="I13" s="7"/>
    </row>
    <row r="14" customFormat="false" ht="21.75" hidden="false" customHeight="true" outlineLevel="0" collapsed="false">
      <c r="A14" s="6" t="s">
        <v>19</v>
      </c>
      <c r="B14" s="6"/>
      <c r="C14" s="6"/>
      <c r="D14" s="7" t="s">
        <v>20</v>
      </c>
      <c r="E14" s="7"/>
      <c r="F14" s="7"/>
      <c r="G14" s="7"/>
      <c r="H14" s="7"/>
      <c r="I14" s="7"/>
    </row>
    <row r="16" customFormat="false" ht="27.75" hidden="false" customHeight="true" outlineLevel="0" collapsed="false">
      <c r="A16" s="8" t="s">
        <v>21</v>
      </c>
      <c r="B16" s="8"/>
      <c r="C16" s="8"/>
      <c r="D16" s="8"/>
      <c r="E16" s="8"/>
      <c r="F16" s="8"/>
      <c r="G16" s="8"/>
      <c r="H16" s="8"/>
      <c r="I16" s="8"/>
    </row>
    <row r="17" customFormat="false" ht="36" hidden="false" customHeight="true" outlineLevel="0" collapsed="false">
      <c r="A17" s="9" t="s">
        <v>22</v>
      </c>
      <c r="B17" s="9" t="s">
        <v>23</v>
      </c>
      <c r="C17" s="9" t="s">
        <v>24</v>
      </c>
      <c r="D17" s="9" t="s">
        <v>25</v>
      </c>
      <c r="E17" s="9" t="s">
        <v>26</v>
      </c>
      <c r="F17" s="9" t="s">
        <v>27</v>
      </c>
      <c r="G17" s="9" t="s">
        <v>28</v>
      </c>
      <c r="H17" s="9" t="s">
        <v>29</v>
      </c>
      <c r="I17" s="9" t="s">
        <v>30</v>
      </c>
    </row>
    <row r="18" customFormat="false" ht="49.5" hidden="false" customHeight="true" outlineLevel="0" collapsed="false">
      <c r="A18" s="10" t="n">
        <v>1</v>
      </c>
      <c r="B18" s="11" t="s">
        <v>31</v>
      </c>
      <c r="C18" s="12" t="s">
        <v>32</v>
      </c>
      <c r="D18" s="13" t="s">
        <v>33</v>
      </c>
      <c r="E18" s="12" t="s">
        <v>34</v>
      </c>
      <c r="F18" s="12" t="s">
        <v>35</v>
      </c>
      <c r="G18" s="12" t="s">
        <v>36</v>
      </c>
      <c r="H18" s="14" t="s">
        <v>37</v>
      </c>
      <c r="I18" s="12" t="s">
        <v>38</v>
      </c>
    </row>
    <row r="19" customFormat="false" ht="49.5" hidden="false" customHeight="true" outlineLevel="0" collapsed="false">
      <c r="A19" s="15" t="n">
        <v>2</v>
      </c>
      <c r="B19" s="16" t="s">
        <v>39</v>
      </c>
      <c r="C19" s="17" t="s">
        <v>40</v>
      </c>
      <c r="D19" s="13" t="s">
        <v>33</v>
      </c>
      <c r="E19" s="17" t="s">
        <v>41</v>
      </c>
      <c r="F19" s="17" t="s">
        <v>42</v>
      </c>
      <c r="G19" s="17" t="s">
        <v>43</v>
      </c>
      <c r="H19" s="14" t="s">
        <v>44</v>
      </c>
      <c r="I19" s="17" t="s">
        <v>45</v>
      </c>
    </row>
    <row r="20" customFormat="false" ht="49.5" hidden="false" customHeight="true" outlineLevel="0" collapsed="false">
      <c r="A20" s="10" t="n">
        <v>3</v>
      </c>
      <c r="B20" s="11" t="s">
        <v>46</v>
      </c>
      <c r="C20" s="12" t="s">
        <v>47</v>
      </c>
      <c r="D20" s="13" t="s">
        <v>33</v>
      </c>
      <c r="E20" s="12" t="s">
        <v>48</v>
      </c>
      <c r="F20" s="12" t="s">
        <v>49</v>
      </c>
      <c r="G20" s="12" t="s">
        <v>43</v>
      </c>
      <c r="H20" s="14" t="s">
        <v>44</v>
      </c>
      <c r="I20" s="12" t="s">
        <v>50</v>
      </c>
    </row>
    <row r="21" customFormat="false" ht="49.5" hidden="false" customHeight="true" outlineLevel="0" collapsed="false">
      <c r="A21" s="15" t="n">
        <v>4</v>
      </c>
      <c r="B21" s="16" t="s">
        <v>51</v>
      </c>
      <c r="C21" s="17" t="s">
        <v>52</v>
      </c>
      <c r="D21" s="13" t="s">
        <v>33</v>
      </c>
      <c r="E21" s="17" t="s">
        <v>53</v>
      </c>
      <c r="F21" s="17" t="s">
        <v>54</v>
      </c>
      <c r="G21" s="17" t="s">
        <v>55</v>
      </c>
      <c r="H21" s="13" t="s">
        <v>56</v>
      </c>
      <c r="I21" s="17" t="s">
        <v>57</v>
      </c>
    </row>
    <row r="22" customFormat="false" ht="49.5" hidden="false" customHeight="true" outlineLevel="0" collapsed="false">
      <c r="A22" s="10" t="n">
        <v>5</v>
      </c>
      <c r="B22" s="11" t="s">
        <v>58</v>
      </c>
      <c r="C22" s="12" t="s">
        <v>59</v>
      </c>
      <c r="D22" s="13" t="s">
        <v>33</v>
      </c>
      <c r="E22" s="12" t="s">
        <v>60</v>
      </c>
      <c r="F22" s="12" t="s">
        <v>61</v>
      </c>
      <c r="G22" s="12" t="s">
        <v>62</v>
      </c>
      <c r="H22" s="18" t="s">
        <v>63</v>
      </c>
      <c r="I22" s="12" t="s">
        <v>64</v>
      </c>
    </row>
    <row r="23" customFormat="false" ht="49.5" hidden="false" customHeight="true" outlineLevel="0" collapsed="false">
      <c r="A23" s="15" t="n">
        <v>6</v>
      </c>
      <c r="B23" s="16" t="s">
        <v>65</v>
      </c>
      <c r="C23" s="17" t="s">
        <v>66</v>
      </c>
      <c r="D23" s="13" t="s">
        <v>33</v>
      </c>
      <c r="E23" s="17" t="s">
        <v>67</v>
      </c>
      <c r="F23" s="17" t="s">
        <v>68</v>
      </c>
      <c r="G23" s="17" t="s">
        <v>69</v>
      </c>
      <c r="H23" s="19" t="s">
        <v>70</v>
      </c>
      <c r="I23" s="17" t="s">
        <v>71</v>
      </c>
    </row>
    <row r="24" customFormat="false" ht="49.5" hidden="false" customHeight="true" outlineLevel="0" collapsed="false">
      <c r="A24" s="10" t="n">
        <v>7</v>
      </c>
      <c r="B24" s="11" t="s">
        <v>72</v>
      </c>
      <c r="C24" s="12" t="s">
        <v>73</v>
      </c>
      <c r="D24" s="13" t="s">
        <v>33</v>
      </c>
      <c r="E24" s="12" t="s">
        <v>74</v>
      </c>
      <c r="F24" s="12" t="s">
        <v>75</v>
      </c>
      <c r="G24" s="12" t="s">
        <v>76</v>
      </c>
      <c r="H24" s="14" t="s">
        <v>77</v>
      </c>
      <c r="I24" s="12" t="s">
        <v>78</v>
      </c>
    </row>
    <row r="25" customFormat="false" ht="49.5" hidden="false" customHeight="true" outlineLevel="0" collapsed="false">
      <c r="A25" s="15" t="n">
        <v>8</v>
      </c>
      <c r="B25" s="16" t="s">
        <v>79</v>
      </c>
      <c r="C25" s="17" t="s">
        <v>80</v>
      </c>
      <c r="D25" s="20" t="s">
        <v>81</v>
      </c>
      <c r="E25" s="17" t="s">
        <v>82</v>
      </c>
      <c r="F25" s="17" t="s">
        <v>35</v>
      </c>
      <c r="G25" s="17" t="s">
        <v>43</v>
      </c>
      <c r="H25" s="14" t="s">
        <v>44</v>
      </c>
      <c r="I25" s="17" t="s">
        <v>83</v>
      </c>
    </row>
    <row r="27" customFormat="false" ht="27.75" hidden="false" customHeight="true" outlineLevel="0" collapsed="false">
      <c r="A27" s="21" t="s">
        <v>84</v>
      </c>
      <c r="B27" s="21"/>
      <c r="C27" s="21"/>
      <c r="D27" s="21"/>
      <c r="E27" s="21"/>
      <c r="F27" s="21"/>
      <c r="G27" s="21"/>
      <c r="H27" s="21"/>
      <c r="I27" s="21"/>
    </row>
    <row r="28" customFormat="false" ht="27.75" hidden="false" customHeight="true" outlineLevel="0" collapsed="false">
      <c r="A28" s="22" t="s">
        <v>85</v>
      </c>
      <c r="B28" s="22"/>
      <c r="C28" s="22" t="s">
        <v>86</v>
      </c>
      <c r="D28" s="22"/>
      <c r="E28" s="22"/>
      <c r="F28" s="9" t="s">
        <v>87</v>
      </c>
      <c r="G28" s="9" t="s">
        <v>88</v>
      </c>
      <c r="H28" s="22" t="s">
        <v>89</v>
      </c>
      <c r="I28" s="22"/>
    </row>
    <row r="29" customFormat="false" ht="37.5" hidden="false" customHeight="true" outlineLevel="0" collapsed="false">
      <c r="A29" s="23" t="s">
        <v>90</v>
      </c>
      <c r="B29" s="23"/>
      <c r="C29" s="24" t="s">
        <v>91</v>
      </c>
      <c r="D29" s="24"/>
      <c r="E29" s="24"/>
      <c r="F29" s="18" t="s">
        <v>92</v>
      </c>
      <c r="G29" s="10" t="s">
        <v>93</v>
      </c>
      <c r="H29" s="25" t="s">
        <v>94</v>
      </c>
      <c r="I29" s="25"/>
    </row>
    <row r="30" customFormat="false" ht="37.5" hidden="false" customHeight="true" outlineLevel="0" collapsed="false">
      <c r="A30" s="23" t="s">
        <v>95</v>
      </c>
      <c r="B30" s="23"/>
      <c r="C30" s="24" t="s">
        <v>96</v>
      </c>
      <c r="D30" s="24"/>
      <c r="E30" s="24"/>
      <c r="F30" s="18" t="s">
        <v>97</v>
      </c>
      <c r="G30" s="10" t="s">
        <v>98</v>
      </c>
      <c r="H30" s="25" t="s">
        <v>99</v>
      </c>
      <c r="I30" s="25"/>
    </row>
    <row r="31" customFormat="false" ht="37.5" hidden="false" customHeight="true" outlineLevel="0" collapsed="false">
      <c r="A31" s="23" t="s">
        <v>100</v>
      </c>
      <c r="B31" s="23"/>
      <c r="C31" s="24" t="s">
        <v>101</v>
      </c>
      <c r="D31" s="24"/>
      <c r="E31" s="24"/>
      <c r="F31" s="18" t="s">
        <v>102</v>
      </c>
      <c r="G31" s="10" t="s">
        <v>103</v>
      </c>
      <c r="H31" s="25" t="s">
        <v>94</v>
      </c>
      <c r="I31" s="25"/>
    </row>
    <row r="32" customFormat="false" ht="37.5" hidden="false" customHeight="true" outlineLevel="0" collapsed="false">
      <c r="A32" s="23" t="s">
        <v>104</v>
      </c>
      <c r="B32" s="23"/>
      <c r="C32" s="24" t="s">
        <v>105</v>
      </c>
      <c r="D32" s="24"/>
      <c r="E32" s="24"/>
      <c r="F32" s="18" t="s">
        <v>106</v>
      </c>
      <c r="G32" s="26" t="n">
        <f aca="false">100 %</f>
        <v>1</v>
      </c>
      <c r="H32" s="25" t="s">
        <v>94</v>
      </c>
      <c r="I32" s="25"/>
    </row>
    <row r="33" customFormat="false" ht="37.5" hidden="false" customHeight="true" outlineLevel="0" collapsed="false">
      <c r="A33" s="23" t="s">
        <v>107</v>
      </c>
      <c r="B33" s="23"/>
      <c r="C33" s="24" t="s">
        <v>108</v>
      </c>
      <c r="D33" s="24"/>
      <c r="E33" s="24"/>
      <c r="F33" s="18" t="s">
        <v>106</v>
      </c>
      <c r="G33" s="26" t="n">
        <f aca="false">100 %</f>
        <v>1</v>
      </c>
      <c r="H33" s="25" t="s">
        <v>94</v>
      </c>
      <c r="I33" s="25"/>
    </row>
    <row r="35" customFormat="false" ht="49.5" hidden="false" customHeight="true" outlineLevel="0" collapsed="false">
      <c r="A35" s="27" t="s">
        <v>109</v>
      </c>
      <c r="B35" s="27"/>
      <c r="C35" s="27"/>
      <c r="D35" s="27"/>
      <c r="E35" s="27"/>
      <c r="F35" s="27"/>
      <c r="G35" s="27"/>
      <c r="H35" s="27"/>
      <c r="I35" s="27"/>
    </row>
  </sheetData>
  <mergeCells count="42">
    <mergeCell ref="A1:I1"/>
    <mergeCell ref="A2:I2"/>
    <mergeCell ref="A3:I3"/>
    <mergeCell ref="A4:I4"/>
    <mergeCell ref="A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6:I16"/>
    <mergeCell ref="A27:I27"/>
    <mergeCell ref="A28:B28"/>
    <mergeCell ref="C28:E28"/>
    <mergeCell ref="H28:I28"/>
    <mergeCell ref="A29:B29"/>
    <mergeCell ref="C29:E29"/>
    <mergeCell ref="H29:I29"/>
    <mergeCell ref="A30:B30"/>
    <mergeCell ref="C30:E30"/>
    <mergeCell ref="H30:I30"/>
    <mergeCell ref="A31:B31"/>
    <mergeCell ref="C31:E31"/>
    <mergeCell ref="H31:I31"/>
    <mergeCell ref="A32:B32"/>
    <mergeCell ref="C32:E32"/>
    <mergeCell ref="H32:I32"/>
    <mergeCell ref="A33:B33"/>
    <mergeCell ref="C33:E33"/>
    <mergeCell ref="H33:I33"/>
    <mergeCell ref="A35:I35"/>
  </mergeCells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&amp;C&amp;"Arial,Bold"&amp;12&amp;K0e1c33Utopios · MA-IT Consulting</oddHeader>
    <oddFooter>&amp;L&amp;"Arial,Italic"&amp;9&amp;K4a5568C6.1 — Comprendre le besoin métier&amp;R&amp;"Arial,Italic"&amp;9&amp;K4a5568Page 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1" ma:contentTypeDescription="Crée un document." ma:contentTypeScope="" ma:versionID="cf49c3de8148c8cc546756f07c645c21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175034be094e24b6f4ed2934660117f3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AED1029A-36B1-41E2-9CD3-26603220D3D9}"/>
</file>

<file path=customXml/itemProps2.xml><?xml version="1.0" encoding="utf-8"?>
<ds:datastoreItem xmlns:ds="http://schemas.openxmlformats.org/officeDocument/2006/customXml" ds:itemID="{F47C83B3-89F9-4BE8-9BBA-97B3637D7AC9}"/>
</file>

<file path=customXml/itemProps3.xml><?xml version="1.0" encoding="utf-8"?>
<ds:datastoreItem xmlns:ds="http://schemas.openxmlformats.org/officeDocument/2006/customXml" ds:itemID="{A46B791A-80CF-4906-A41D-077D4FC41D4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2026-05-10T15:48:33Z</dcterms:created>
  <dcterms:modified xsi:type="dcterms:W3CDTF">2026-05-10T15:48:33Z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