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risq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<sst xmlns="http://schemas.openxmlformats.org/spreadsheetml/2006/main" count="60" uniqueCount="53">
  <si>
    <t xml:space="preserve">Synthèse des risques projet — Maison Verlaine</t>
  </si>
  <si>
    <t xml:space="preserve">Trame T19 · J3-aprem · Compétence C6.6 · Bilan + leçons apprises</t>
  </si>
  <si>
    <t xml:space="preserve">  💡  Objet du document</t>
  </si>
  <si>
    <t xml:space="preserve">Synthèse rétrospective des risques identifiés tout au long du projet : ce qui a été anticipé, ce qui s'est matérialisé, ce qui a été évité. Sponsor : Sophie Lefèvre. Sources : tableau risques J2-aprem (S11) + retours phase 2 (S14) + post-it rétrospectif (S15). Sert de capitalisation pour la phase 3.</t>
  </si>
  <si>
    <t xml:space="preserve">  📋  Synthèse des risques projet (vue rétrospective)</t>
  </si>
  <si>
    <t xml:space="preserve">#</t>
  </si>
  <si>
    <t xml:space="preserve">Risque</t>
  </si>
  <si>
    <t xml:space="preserve">Catégorie</t>
  </si>
  <si>
    <t xml:space="preserve">Proba
init.</t>
  </si>
  <si>
    <t xml:space="preserve">Impact
init.</t>
  </si>
  <si>
    <t xml:space="preserve">Score</t>
  </si>
  <si>
    <t xml:space="preserve">Mitigation effective</t>
  </si>
  <si>
    <t xml:space="preserve">Statut final</t>
  </si>
  <si>
    <t xml:space="preserve">AIPD pas signée à temps COMEX</t>
  </si>
  <si>
    <t xml:space="preserve">RGPD</t>
  </si>
  <si>
    <t xml:space="preserve">DPO Anne Lopez briefé tôt · AIPD finalisée 28/03 · signée 31/03 (avant COMEX)</t>
  </si>
  <si>
    <t xml:space="preserve">ÉVITÉ</t>
  </si>
  <si>
    <t xml:space="preserve">Conseillères rejettent l'outil</t>
  </si>
  <si>
    <t xml:space="preserve">Métier</t>
  </si>
  <si>
    <t xml:space="preserve">Camille Berthier ambassadrice + formation 1/2j + REX mensuel</t>
  </si>
  <si>
    <t xml:space="preserve">MITIGÉ</t>
  </si>
  <si>
    <t xml:space="preserve">Sephora-effect : démo trop tard</t>
  </si>
  <si>
    <t xml:space="preserve">Politique</t>
  </si>
  <si>
    <t xml:space="preserve">Note synthèse 2 pages préparée AVANT board (15/04)</t>
  </si>
  <si>
    <t xml:space="preserve">Pente Recall/Précision en COMEX (effet décrochage)</t>
  </si>
  <si>
    <t xml:space="preserve">Communication</t>
  </si>
  <si>
    <t xml:space="preserve">Identifié post-COMEX 30/03 → demande note 2 pages à Caroline · résolu phase 2</t>
  </si>
  <si>
    <t xml:space="preserve">MATÉRIALISÉ</t>
  </si>
  <si>
    <t xml:space="preserve">Cohorte clientes &lt; 30 ans drift</t>
  </si>
  <si>
    <t xml:space="preserve">Modèle</t>
  </si>
  <si>
    <t xml:space="preserve">Détecté septembre · re-entraînement prévu janvier 2026 + KPI cohorte âge</t>
  </si>
  <si>
    <t xml:space="preserve">Délai accès RGPD frôle 30j</t>
  </si>
  <si>
    <t xml:space="preserve">Backup ETP prévu phase 3 · procédure renforcée</t>
  </si>
  <si>
    <t xml:space="preserve">Karim non dispo après COMEX</t>
  </si>
  <si>
    <t xml:space="preserve">RH</t>
  </si>
  <si>
    <t xml:space="preserve">Léa montée en compétence sur le modèle · Karim 10% en MCO</t>
  </si>
  <si>
    <t xml:space="preserve">Caroline change priorité</t>
  </si>
  <si>
    <t xml:space="preserve">ROI démontré dès phase 1 · Caroline alignée jusqu'à fin phase 2</t>
  </si>
  <si>
    <t xml:space="preserve">  💡  Leçons apprises (à capitaliser pour phase 3)</t>
  </si>
  <si>
    <t xml:space="preserve">Leçon</t>
  </si>
  <si>
    <t xml:space="preserve">Ce qu'on a appris</t>
  </si>
  <si>
    <t xml:space="preserve">Action phase 3</t>
  </si>
  <si>
    <t xml:space="preserve">L'AIPD doit être ANTICIPÉE 3 semaines avant le jalon, pas la veille. Sans cela, le DPO devient bloquant.</t>
  </si>
  <si>
    <t xml:space="preserve">Phase 3 : démarrer dialogue Anne dès la note de cadrage, avant même le CDC v1.</t>
  </si>
  <si>
    <t xml:space="preserve">Une démo technique sans note écrite associée provoque un décrochage du board (effet COMEX 30/03).</t>
  </si>
  <si>
    <t xml:space="preserve">Phase 3 : note 2 pages PRÉPARÉE EN AMONT et envoyée 1 semaine avant chaque jalon de gouvernance.</t>
  </si>
  <si>
    <t xml:space="preserve">Le drift cohorte âge n'a pas été anticipé — KPIs trop globaux.</t>
  </si>
  <si>
    <t xml:space="preserve">Phase 3 : KPIs déclinés par cohorte (âge, segment CA, ancienneté fidélité) dès le dashboard.</t>
  </si>
  <si>
    <t xml:space="preserve">L'allocation Karim (30 % phase 1 → 10 % phase 2) a tenu, mais marge faible. La dépendance à 1 personne est un risque structurel.</t>
  </si>
  <si>
    <t xml:space="preserve">Phase 3 : 2ème personne SI montée en compétence sur le modèle (Léa pressentie).</t>
  </si>
  <si>
    <t xml:space="preserve">L'adoption à 70 % a été obtenue grâce à Camille comme ambassadrice. Le modèle « par les pairs » &gt; formation descendante.</t>
  </si>
  <si>
    <t xml:space="preserve">Phase 3 : identifier 1 ambassadrice par boutique nouvelle dès le cadrage, pas à mi-parcours.</t>
  </si>
  <si>
    <t xml:space="preserve">Synthèse rétrospective réalisée le 14/10/2025 lors du REX interne Verlaine. Document de capitalisation pour la phase 3 (extension nationale 25 boutiques, lancement Q1 2026). Validation Sophie Lefèvre + Caroline Marchand. Diffusion : équipe projet + Confluence /space/PROJET-CHURN/REX.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</si>
</sst>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4A556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008080"/>
      </patternFill>
    </fill>
    <fill>
      <patternFill patternType="solid">
        <fgColor rgb="FFEDF2F7"/>
        <bgColor rgb="FFF7FAFC"/>
      </patternFill>
    </fill>
    <fill>
      <patternFill patternType="solid">
        <fgColor rgb="FFFF6B6B"/>
        <bgColor rgb="FFEA580C"/>
      </patternFill>
    </fill>
    <fill>
      <patternFill patternType="solid">
        <fgColor rgb="FFF8FAFC"/>
        <bgColor rgb="FFF7FAFC"/>
      </patternFill>
    </fill>
    <fill>
      <patternFill patternType="solid">
        <fgColor rgb="FF2ECC71"/>
        <bgColor rgb="FF339966"/>
      </patternFill>
    </fill>
    <fill>
      <patternFill patternType="solid">
        <fgColor rgb="FFF7FAFC"/>
        <bgColor rgb="FFF8FAFC"/>
      </patternFill>
    </fill>
    <fill>
      <patternFill patternType="solid">
        <fgColor rgb="FFD1FAE5"/>
        <bgColor rgb="FFEDF2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9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8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FFFFFF"/>
      </font>
      <fill>
        <patternFill>
          <bgColor rgb="FF2ECC71"/>
        </patternFill>
      </fill>
    </dxf>
    <dxf>
      <font>
        <b val="1"/>
        <color rgb="FF0E1C33"/>
      </font>
      <fill>
        <patternFill>
          <bgColor rgb="FFF5B942"/>
        </patternFill>
      </fill>
    </dxf>
    <dxf>
      <font>
        <b val="1"/>
        <color rgb="FFFFFFFF"/>
      </font>
      <fill>
        <patternFill>
          <bgColor rgb="FFEA580C"/>
        </patternFill>
      </fill>
    </dxf>
    <dxf>
      <font>
        <b val="1"/>
        <color rgb="FFFFFFFF"/>
      </font>
      <fill>
        <patternFill>
          <bgColor rgb="FFFF6B6B"/>
        </patternFill>
      </fill>
    </dxf>
    <dxf>
      <font>
        <b val="1"/>
        <color rgb="FFFFFFFF"/>
      </font>
      <fill>
        <patternFill>
          <bgColor rgb="FF0057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993366"/>
      <rgbColor rgb="FFF8FAFC"/>
      <rgbColor rgb="FFEDF2F7"/>
      <rgbColor rgb="FF660066"/>
      <rgbColor rgb="FFFF6B6B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D1FAE5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5B942"/>
      <rgbColor rgb="FFFF9900"/>
      <rgbColor rgb="FFEA580C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28"/>
    <col collapsed="false" customWidth="true" hidden="false" outlineLevel="0" max="8" min="8" style="1" width="16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36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</row>
    <row r="6" customFormat="false" ht="27.75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</row>
    <row r="7" customFormat="false" ht="36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</row>
    <row r="8" customFormat="false" ht="49.5" hidden="false" customHeight="true" outlineLevel="0" collapsed="false">
      <c r="A8" s="8" t="n">
        <v>1</v>
      </c>
      <c r="B8" s="9" t="s">
        <v>13</v>
      </c>
      <c r="C8" s="10" t="s">
        <v>14</v>
      </c>
      <c r="D8" s="11" t="n">
        <v>4</v>
      </c>
      <c r="E8" s="11" t="n">
        <v>5</v>
      </c>
      <c r="F8" s="12" t="n">
        <f aca="false">D8*E8</f>
        <v>20</v>
      </c>
      <c r="G8" s="13" t="s">
        <v>15</v>
      </c>
      <c r="H8" s="11" t="s">
        <v>16</v>
      </c>
    </row>
    <row r="9" customFormat="false" ht="49.5" hidden="false" customHeight="true" outlineLevel="0" collapsed="false">
      <c r="A9" s="14" t="n">
        <v>2</v>
      </c>
      <c r="B9" s="15" t="s">
        <v>17</v>
      </c>
      <c r="C9" s="16" t="s">
        <v>18</v>
      </c>
      <c r="D9" s="17" t="n">
        <v>3</v>
      </c>
      <c r="E9" s="17" t="n">
        <v>4</v>
      </c>
      <c r="F9" s="12" t="n">
        <f aca="false">D9*E9</f>
        <v>12</v>
      </c>
      <c r="G9" s="18" t="s">
        <v>19</v>
      </c>
      <c r="H9" s="11" t="s">
        <v>20</v>
      </c>
    </row>
    <row r="10" customFormat="false" ht="49.5" hidden="false" customHeight="true" outlineLevel="0" collapsed="false">
      <c r="A10" s="8" t="n">
        <v>3</v>
      </c>
      <c r="B10" s="9" t="s">
        <v>21</v>
      </c>
      <c r="C10" s="10" t="s">
        <v>22</v>
      </c>
      <c r="D10" s="11" t="n">
        <v>4</v>
      </c>
      <c r="E10" s="11" t="n">
        <v>4</v>
      </c>
      <c r="F10" s="12" t="n">
        <f aca="false">D10*E10</f>
        <v>16</v>
      </c>
      <c r="G10" s="13" t="s">
        <v>23</v>
      </c>
      <c r="H10" s="11" t="s">
        <v>20</v>
      </c>
    </row>
    <row r="11" customFormat="false" ht="49.5" hidden="false" customHeight="true" outlineLevel="0" collapsed="false">
      <c r="A11" s="14" t="n">
        <v>4</v>
      </c>
      <c r="B11" s="15" t="s">
        <v>24</v>
      </c>
      <c r="C11" s="16" t="s">
        <v>25</v>
      </c>
      <c r="D11" s="17" t="n">
        <v>4</v>
      </c>
      <c r="E11" s="17" t="n">
        <v>3</v>
      </c>
      <c r="F11" s="12" t="n">
        <f aca="false">D11*E11</f>
        <v>12</v>
      </c>
      <c r="G11" s="18" t="s">
        <v>26</v>
      </c>
      <c r="H11" s="11" t="s">
        <v>27</v>
      </c>
    </row>
    <row r="12" customFormat="false" ht="49.5" hidden="false" customHeight="true" outlineLevel="0" collapsed="false">
      <c r="A12" s="8" t="n">
        <v>5</v>
      </c>
      <c r="B12" s="9" t="s">
        <v>28</v>
      </c>
      <c r="C12" s="10" t="s">
        <v>29</v>
      </c>
      <c r="D12" s="11" t="n">
        <v>2</v>
      </c>
      <c r="E12" s="11" t="n">
        <v>3</v>
      </c>
      <c r="F12" s="12" t="n">
        <f aca="false">D12*E12</f>
        <v>6</v>
      </c>
      <c r="G12" s="13" t="s">
        <v>30</v>
      </c>
      <c r="H12" s="11" t="s">
        <v>27</v>
      </c>
    </row>
    <row r="13" customFormat="false" ht="49.5" hidden="false" customHeight="true" outlineLevel="0" collapsed="false">
      <c r="A13" s="14" t="n">
        <v>6</v>
      </c>
      <c r="B13" s="15" t="s">
        <v>31</v>
      </c>
      <c r="C13" s="16" t="s">
        <v>14</v>
      </c>
      <c r="D13" s="17" t="n">
        <v>2</v>
      </c>
      <c r="E13" s="17" t="n">
        <v>3</v>
      </c>
      <c r="F13" s="12" t="n">
        <f aca="false">D13*E13</f>
        <v>6</v>
      </c>
      <c r="G13" s="18" t="s">
        <v>32</v>
      </c>
      <c r="H13" s="11" t="s">
        <v>27</v>
      </c>
    </row>
    <row r="14" customFormat="false" ht="49.5" hidden="false" customHeight="true" outlineLevel="0" collapsed="false">
      <c r="A14" s="8" t="n">
        <v>7</v>
      </c>
      <c r="B14" s="9" t="s">
        <v>33</v>
      </c>
      <c r="C14" s="10" t="s">
        <v>34</v>
      </c>
      <c r="D14" s="11" t="n">
        <v>5</v>
      </c>
      <c r="E14" s="11" t="n">
        <v>3</v>
      </c>
      <c r="F14" s="12" t="n">
        <f aca="false">D14*E14</f>
        <v>15</v>
      </c>
      <c r="G14" s="13" t="s">
        <v>35</v>
      </c>
      <c r="H14" s="11" t="s">
        <v>20</v>
      </c>
    </row>
    <row r="15" customFormat="false" ht="49.5" hidden="false" customHeight="true" outlineLevel="0" collapsed="false">
      <c r="A15" s="14" t="n">
        <v>8</v>
      </c>
      <c r="B15" s="15" t="s">
        <v>36</v>
      </c>
      <c r="C15" s="16" t="s">
        <v>22</v>
      </c>
      <c r="D15" s="17" t="n">
        <v>2</v>
      </c>
      <c r="E15" s="17" t="n">
        <v>5</v>
      </c>
      <c r="F15" s="12" t="n">
        <f aca="false">D15*E15</f>
        <v>10</v>
      </c>
      <c r="G15" s="18" t="s">
        <v>37</v>
      </c>
      <c r="H15" s="11" t="s">
        <v>16</v>
      </c>
    </row>
    <row r="17" customFormat="false" ht="27.75" hidden="false" customHeight="true" outlineLevel="0" collapsed="false">
      <c r="A17" s="19" t="s">
        <v>38</v>
      </c>
      <c r="B17" s="19"/>
      <c r="C17" s="19"/>
      <c r="D17" s="19"/>
      <c r="E17" s="19"/>
      <c r="F17" s="19"/>
      <c r="G17" s="19"/>
      <c r="H17" s="19"/>
    </row>
    <row r="18" customFormat="false" ht="27.75" hidden="false" customHeight="true" outlineLevel="0" collapsed="false">
      <c r="A18" s="7" t="s">
        <v>39</v>
      </c>
      <c r="B18" s="20" t="s">
        <v>40</v>
      </c>
      <c r="C18" s="20"/>
      <c r="D18" s="20"/>
      <c r="E18" s="20"/>
      <c r="F18" s="20" t="s">
        <v>41</v>
      </c>
      <c r="G18" s="20"/>
      <c r="H18" s="20"/>
    </row>
    <row r="19" customFormat="false" ht="49.5" hidden="false" customHeight="true" outlineLevel="0" collapsed="false">
      <c r="A19" s="21" t="n">
        <v>1</v>
      </c>
      <c r="B19" s="22" t="s">
        <v>42</v>
      </c>
      <c r="C19" s="22"/>
      <c r="D19" s="22"/>
      <c r="E19" s="22"/>
      <c r="F19" s="23" t="s">
        <v>43</v>
      </c>
      <c r="G19" s="23"/>
      <c r="H19" s="23"/>
    </row>
    <row r="20" customFormat="false" ht="49.5" hidden="false" customHeight="true" outlineLevel="0" collapsed="false">
      <c r="A20" s="21" t="n">
        <v>2</v>
      </c>
      <c r="B20" s="22" t="s">
        <v>44</v>
      </c>
      <c r="C20" s="22"/>
      <c r="D20" s="22"/>
      <c r="E20" s="22"/>
      <c r="F20" s="23" t="s">
        <v>45</v>
      </c>
      <c r="G20" s="23"/>
      <c r="H20" s="23"/>
    </row>
    <row r="21" customFormat="false" ht="49.5" hidden="false" customHeight="true" outlineLevel="0" collapsed="false">
      <c r="A21" s="21" t="n">
        <v>3</v>
      </c>
      <c r="B21" s="22" t="s">
        <v>46</v>
      </c>
      <c r="C21" s="22"/>
      <c r="D21" s="22"/>
      <c r="E21" s="22"/>
      <c r="F21" s="23" t="s">
        <v>47</v>
      </c>
      <c r="G21" s="23"/>
      <c r="H21" s="23"/>
    </row>
    <row r="22" customFormat="false" ht="49.5" hidden="false" customHeight="true" outlineLevel="0" collapsed="false">
      <c r="A22" s="21" t="n">
        <v>4</v>
      </c>
      <c r="B22" s="22" t="s">
        <v>48</v>
      </c>
      <c r="C22" s="22"/>
      <c r="D22" s="22"/>
      <c r="E22" s="22"/>
      <c r="F22" s="23" t="s">
        <v>49</v>
      </c>
      <c r="G22" s="23"/>
      <c r="H22" s="23"/>
    </row>
    <row r="23" customFormat="false" ht="49.5" hidden="false" customHeight="true" outlineLevel="0" collapsed="false">
      <c r="A23" s="21" t="n">
        <v>5</v>
      </c>
      <c r="B23" s="22" t="s">
        <v>50</v>
      </c>
      <c r="C23" s="22"/>
      <c r="D23" s="22"/>
      <c r="E23" s="22"/>
      <c r="F23" s="23" t="s">
        <v>51</v>
      </c>
      <c r="G23" s="23"/>
      <c r="H23" s="23"/>
    </row>
    <row r="25" customFormat="false" ht="60" hidden="false" customHeight="true" outlineLevel="0" collapsed="false">
      <c r="A25" s="24" t="s">
        <v>52</v>
      </c>
      <c r="B25" s="24"/>
      <c r="C25" s="24"/>
      <c r="D25" s="24"/>
      <c r="E25" s="24"/>
      <c r="F25" s="24"/>
      <c r="G25" s="24"/>
      <c r="H25" s="24"/>
    </row>
  </sheetData>
  <mergeCells count="19">
    <mergeCell ref="A1:H1"/>
    <mergeCell ref="A2:H2"/>
    <mergeCell ref="A3:H3"/>
    <mergeCell ref="A4:H4"/>
    <mergeCell ref="A6:H6"/>
    <mergeCell ref="A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A25:H25"/>
  </mergeCells>
  <conditionalFormatting sqref="F8:F15">
    <cfRule type="expression" priority="2" aboveAverage="0" equalAverage="0" bottom="0" percent="0" rank="0" text="" dxfId="0">
      <formula>F8&lt;=4</formula>
    </cfRule>
    <cfRule type="expression" priority="3" aboveAverage="0" equalAverage="0" bottom="0" percent="0" rank="0" text="" dxfId="1">
      <formula>AND(F8&gt;=5,F8&lt;=9)</formula>
    </cfRule>
    <cfRule type="expression" priority="4" aboveAverage="0" equalAverage="0" bottom="0" percent="0" rank="0" text="" dxfId="2">
      <formula>AND(F8&gt;=10,F8&lt;=16)</formula>
    </cfRule>
    <cfRule type="expression" priority="5" aboveAverage="0" equalAverage="0" bottom="0" percent="0" rank="0" text="" dxfId="3">
      <formula>F8&gt;=17</formula>
    </cfRule>
  </conditionalFormatting>
  <conditionalFormatting sqref="H8:H15">
    <cfRule type="expression" priority="6" aboveAverage="0" equalAverage="0" bottom="0" percent="0" rank="0" text="" dxfId="0">
      <formula>EXACT(H8,"ÉVITÉ")</formula>
    </cfRule>
    <cfRule type="expression" priority="7" aboveAverage="0" equalAverage="0" bottom="0" percent="0" rank="0" text="" dxfId="4">
      <formula>EXACT(H8,"MITIGÉ")</formula>
    </cfRule>
    <cfRule type="expression" priority="8" aboveAverage="0" equalAverage="0" bottom="0" percent="0" rank="0" text="" dxfId="1">
      <formula>EXACT(H8,"MATÉRIALISÉ")</formula>
    </cfRule>
    <cfRule type="expression" priority="9" aboveAverage="0" equalAverage="0" bottom="0" percent="0" rank="0" text="" dxfId="3">
      <formula>EXACT(H8,"CRITIQUE")</formula>
    </cfRule>
  </conditionalFormatting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FA88B521-9F17-4520-BD46-20D1CE9D988F}"/>
</file>

<file path=customXml/itemProps2.xml><?xml version="1.0" encoding="utf-8"?>
<ds:datastoreItem xmlns:ds="http://schemas.openxmlformats.org/officeDocument/2006/customXml" ds:itemID="{E51E271B-9938-4444-BC29-C278C60911CF}"/>
</file>

<file path=customXml/itemProps3.xml><?xml version="1.0" encoding="utf-8"?>
<ds:datastoreItem xmlns:ds="http://schemas.openxmlformats.org/officeDocument/2006/customXml" ds:itemID="{7D8971C7-1963-406A-91D9-155881758EC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2026-05-10T16:23:59Z</dcterms:created>
  <dcterms:modified xsi:type="dcterms:W3CDTF">2026-05-10T16:23:59Z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