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uttle/Desktop/Saison 2026-2027/"/>
    </mc:Choice>
  </mc:AlternateContent>
  <xr:revisionPtr revIDLastSave="0" documentId="13_ncr:1_{AA79EA08-EC78-8842-AB89-B874F643F2B2}" xr6:coauthVersionLast="47" xr6:coauthVersionMax="47" xr10:uidLastSave="{00000000-0000-0000-0000-000000000000}"/>
  <bookViews>
    <workbookView xWindow="440" yWindow="620" windowWidth="28360" windowHeight="16640" xr2:uid="{75B6CB1A-CB0A-C146-8B4A-84EEACD4816A}"/>
  </bookViews>
  <sheets>
    <sheet name="Planning 2027" sheetId="1" r:id="rId1"/>
    <sheet name="Catégories" sheetId="2" r:id="rId2"/>
    <sheet name="Defraiemen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3" i="3" l="1"/>
  <c r="M16" i="1"/>
  <c r="G21" i="2"/>
</calcChain>
</file>

<file path=xl/sharedStrings.xml><?xml version="1.0" encoding="utf-8"?>
<sst xmlns="http://schemas.openxmlformats.org/spreadsheetml/2006/main" count="204" uniqueCount="132">
  <si>
    <t>LUNDI</t>
  </si>
  <si>
    <t>MARDI</t>
  </si>
  <si>
    <t>MERCREDI</t>
  </si>
  <si>
    <t>JEUDI</t>
  </si>
  <si>
    <t>VENDREDI</t>
  </si>
  <si>
    <t>SAMEDI</t>
  </si>
  <si>
    <t>U21</t>
  </si>
  <si>
    <t>Catégories</t>
  </si>
  <si>
    <t>U13</t>
  </si>
  <si>
    <t>GYMNASE  du COSEC (Rue Pierre Audat)</t>
  </si>
  <si>
    <t>GYMNASE INFROIT A. Mariage (Chemin du Loup )</t>
  </si>
  <si>
    <t>Planning provisoire 2026-2027</t>
  </si>
  <si>
    <t>U21 M</t>
  </si>
  <si>
    <t>U15M</t>
  </si>
  <si>
    <t>2018-2019</t>
  </si>
  <si>
    <t>2014-2015</t>
  </si>
  <si>
    <t>2020-2021-2022</t>
  </si>
  <si>
    <t>2009-2010-2011</t>
  </si>
  <si>
    <t>2006-2007-2008</t>
  </si>
  <si>
    <t>SF</t>
  </si>
  <si>
    <t>2005 &amp; avant</t>
  </si>
  <si>
    <t>2008 &amp; avant</t>
  </si>
  <si>
    <t>Educateurs</t>
  </si>
  <si>
    <t>U18F</t>
  </si>
  <si>
    <t>U18M</t>
  </si>
  <si>
    <t>U15F</t>
  </si>
  <si>
    <t>U13F</t>
  </si>
  <si>
    <t>U13M</t>
  </si>
  <si>
    <t>U11F</t>
  </si>
  <si>
    <t>U11M</t>
  </si>
  <si>
    <t>U9 Mx</t>
  </si>
  <si>
    <t>U7MX</t>
  </si>
  <si>
    <t>Année de
 Naissance</t>
  </si>
  <si>
    <t>Houssen</t>
  </si>
  <si>
    <t>SG 1 PRM</t>
  </si>
  <si>
    <t>SG2 DM3</t>
  </si>
  <si>
    <t>Nbes de 
joueurs</t>
  </si>
  <si>
    <t>Entrainements</t>
  </si>
  <si>
    <t>Mardi
 21h-22H30</t>
  </si>
  <si>
    <t>Jeudi 
21h-22H30</t>
  </si>
  <si>
    <t>Lundi 
21h - 22H30</t>
  </si>
  <si>
    <t>Mercredi
 21h-22h30</t>
  </si>
  <si>
    <t>Luxon</t>
  </si>
  <si>
    <t>Salle</t>
  </si>
  <si>
    <t>Cosec</t>
  </si>
  <si>
    <t>Infroit</t>
  </si>
  <si>
    <t>Samedi 10h à 11H45</t>
  </si>
  <si>
    <t>Patrick</t>
  </si>
  <si>
    <t>Mardi 
19h30 - 21H</t>
  </si>
  <si>
    <t>Jeudi 
19h30 - 21H00</t>
  </si>
  <si>
    <t>Mardi 
18h - 19h30</t>
  </si>
  <si>
    <t>Jeudi 
18h - 19h30</t>
  </si>
  <si>
    <t>Mercredi 
16h30 - 18H</t>
  </si>
  <si>
    <t>Vendredi 
17h30 -19h00</t>
  </si>
  <si>
    <t>Vendredi 
18h00 -19h30</t>
  </si>
  <si>
    <t>Mercredi 
18h00 - 19h30</t>
  </si>
  <si>
    <t>Yohan</t>
  </si>
  <si>
    <t>Marley</t>
  </si>
  <si>
    <t>Lowinsky</t>
  </si>
  <si>
    <t>U13 academie</t>
  </si>
  <si>
    <t>U15 académie</t>
  </si>
  <si>
    <t>Mercredi 
 20h30-22h</t>
  </si>
  <si>
    <t>Mercredi 
19h - 20h30</t>
  </si>
  <si>
    <t>Vendredi 
18h - 20h00</t>
  </si>
  <si>
    <t>Vendredi 
20h - 22h00</t>
  </si>
  <si>
    <t>Lundi 
18h -19h30</t>
  </si>
  <si>
    <t>Vendredi 
19h30- 21H</t>
  </si>
  <si>
    <t>2005 &amp; +</t>
  </si>
  <si>
    <t>20012 -2013</t>
  </si>
  <si>
    <t>2016 - 2017</t>
  </si>
  <si>
    <t>2012 - 2013</t>
  </si>
  <si>
    <t>Samedi  9h - 11h45</t>
  </si>
  <si>
    <t>Samedi  9h -11H45</t>
  </si>
  <si>
    <t>LB - Sibahi</t>
  </si>
  <si>
    <t>9h00- 11h45
 Baptiste</t>
  </si>
  <si>
    <t>10H - 11H30 
Marley Yohan</t>
  </si>
  <si>
    <t>Sibahi</t>
  </si>
  <si>
    <t xml:space="preserve">20h30 - 22H </t>
  </si>
  <si>
    <t xml:space="preserve">20H - 22H
 </t>
  </si>
  <si>
    <t>?</t>
  </si>
  <si>
    <t>Vincent</t>
  </si>
  <si>
    <t>18h-19h30</t>
  </si>
  <si>
    <t>19h30- 21h</t>
  </si>
  <si>
    <t>21H-22H30</t>
  </si>
  <si>
    <t xml:space="preserve">19H-20H30
</t>
  </si>
  <si>
    <t xml:space="preserve">18H - 20h
</t>
  </si>
  <si>
    <t>19h30-21H</t>
  </si>
  <si>
    <t>18h - 19h30</t>
  </si>
  <si>
    <t>16h30-19h30</t>
  </si>
  <si>
    <t>U15</t>
  </si>
  <si>
    <t>U18</t>
  </si>
  <si>
    <t>2014 - 2015</t>
  </si>
  <si>
    <t xml:space="preserve">2012 - 2013  </t>
  </si>
  <si>
    <t>2018 - 2019</t>
  </si>
  <si>
    <t>2020 - 2021 - 2022</t>
  </si>
  <si>
    <t>2010 - 2011 - 2009</t>
  </si>
  <si>
    <t>Yohan- Marley</t>
  </si>
  <si>
    <t>Lowinsky_</t>
  </si>
  <si>
    <t>U7 Mx</t>
  </si>
  <si>
    <t>U11 Mx</t>
  </si>
  <si>
    <t>Patrick U13F</t>
  </si>
  <si>
    <t>Patrick U15M</t>
  </si>
  <si>
    <t>SG 1 &amp; 2</t>
  </si>
  <si>
    <t>U13-U15 AK</t>
  </si>
  <si>
    <t>1 Emploi Civique</t>
  </si>
  <si>
    <t>1 BPJEPS</t>
  </si>
  <si>
    <t>LOGAN</t>
  </si>
  <si>
    <t>SG1</t>
  </si>
  <si>
    <t>SG2</t>
  </si>
  <si>
    <t>U21M</t>
  </si>
  <si>
    <t>U9M</t>
  </si>
  <si>
    <t>U7M</t>
  </si>
  <si>
    <t>Serv.Civique</t>
  </si>
  <si>
    <t>OTM 2</t>
  </si>
  <si>
    <t xml:space="preserve"> OTM1</t>
  </si>
  <si>
    <t>DETB</t>
  </si>
  <si>
    <t>BPJEPS</t>
  </si>
  <si>
    <t>BJ</t>
  </si>
  <si>
    <t>BA</t>
  </si>
  <si>
    <t>B</t>
  </si>
  <si>
    <t>Animateur</t>
  </si>
  <si>
    <t>Sans Dipl</t>
  </si>
  <si>
    <t>U111 Mixte
Loisirs</t>
  </si>
  <si>
    <t xml:space="preserve">U9 Mixte 
Loisirs
</t>
  </si>
  <si>
    <t>U7 Mixte 
Loisirs</t>
  </si>
  <si>
    <t xml:space="preserve">U13-U15 AK Loisirs
</t>
  </si>
  <si>
    <t xml:space="preserve">18h30-20h
</t>
  </si>
  <si>
    <t>20H - 21H30</t>
  </si>
  <si>
    <t>17h00- 18H30</t>
  </si>
  <si>
    <t xml:space="preserve">19h30-21h
</t>
  </si>
  <si>
    <t>SG 1</t>
  </si>
  <si>
    <t>U21 M SG2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</si>
</sst>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Aptos Narrow"/>
      <family val="2"/>
      <scheme val="minor"/>
    </font>
    <font>
      <sz val="16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sz val="14"/>
      <color theme="1"/>
      <name val="Arial"/>
      <family val="2"/>
    </font>
    <font>
      <b/>
      <sz val="18"/>
      <color theme="1"/>
      <name val="Arial"/>
      <family val="2"/>
    </font>
    <font>
      <sz val="18"/>
      <color theme="1"/>
      <name val="Arial"/>
      <family val="2"/>
    </font>
    <font>
      <b/>
      <sz val="20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Aptos Narrow"/>
      <scheme val="minor"/>
    </font>
    <font>
      <b/>
      <sz val="16"/>
      <color rgb="FFFF0000"/>
      <name val="Arial"/>
      <family val="2"/>
    </font>
    <font>
      <b/>
      <sz val="18"/>
      <color theme="1"/>
      <name val="Aptos Narrow"/>
      <scheme val="minor"/>
    </font>
    <font>
      <sz val="16"/>
      <color rgb="FFFF0000"/>
      <name val="Arial"/>
      <family val="2"/>
    </font>
    <font>
      <b/>
      <sz val="18"/>
      <color rgb="FF000000"/>
      <name val="Arial"/>
      <family val="2"/>
    </font>
    <font>
      <sz val="18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0" tint="-0.249977111117893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0" xfId="0" applyFont="1"/>
    <xf numFmtId="0" fontId="5" fillId="6" borderId="7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wrapText="1"/>
    </xf>
    <xf numFmtId="0" fontId="4" fillId="6" borderId="4" xfId="0" applyFont="1" applyFill="1" applyBorder="1" applyAlignment="1">
      <alignment horizontal="center" vertical="center"/>
    </xf>
    <xf numFmtId="0" fontId="0" fillId="6" borderId="14" xfId="0" applyFill="1" applyBorder="1"/>
    <xf numFmtId="0" fontId="1" fillId="0" borderId="25" xfId="0" applyFont="1" applyBorder="1" applyAlignment="1">
      <alignment horizontal="center" vertical="center"/>
    </xf>
    <xf numFmtId="0" fontId="0" fillId="6" borderId="26" xfId="0" applyFill="1" applyBorder="1"/>
    <xf numFmtId="0" fontId="0" fillId="6" borderId="0" xfId="0" applyFill="1"/>
    <xf numFmtId="0" fontId="6" fillId="0" borderId="1" xfId="0" applyFont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/>
    <xf numFmtId="0" fontId="0" fillId="0" borderId="1" xfId="0" applyBorder="1"/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9" fillId="0" borderId="27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4" fillId="8" borderId="28" xfId="0" applyFont="1" applyFill="1" applyBorder="1" applyAlignment="1">
      <alignment horizontal="center" vertical="center"/>
    </xf>
    <xf numFmtId="0" fontId="4" fillId="8" borderId="28" xfId="0" applyFont="1" applyFill="1" applyBorder="1" applyAlignment="1">
      <alignment horizontal="center" vertical="center" wrapText="1"/>
    </xf>
    <xf numFmtId="0" fontId="4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4" fillId="7" borderId="22" xfId="0" applyFont="1" applyFill="1" applyBorder="1" applyAlignment="1">
      <alignment horizontal="center" vertical="center" wrapText="1"/>
    </xf>
    <xf numFmtId="0" fontId="13" fillId="0" borderId="25" xfId="0" applyFont="1" applyBorder="1" applyAlignment="1">
      <alignment horizontal="center" vertical="center"/>
    </xf>
    <xf numFmtId="0" fontId="12" fillId="3" borderId="0" xfId="0" applyFont="1" applyFill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4" borderId="23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5" fillId="0" borderId="0" xfId="0" applyFont="1"/>
    <xf numFmtId="0" fontId="7" fillId="0" borderId="4" xfId="0" applyFont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5" fillId="0" borderId="1" xfId="0" applyFont="1" applyBorder="1"/>
    <xf numFmtId="0" fontId="7" fillId="0" borderId="2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14" fillId="9" borderId="2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wrapText="1"/>
    </xf>
    <xf numFmtId="0" fontId="6" fillId="7" borderId="15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wrapText="1"/>
    </xf>
    <xf numFmtId="0" fontId="6" fillId="3" borderId="17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/>
    <xf numFmtId="0" fontId="7" fillId="0" borderId="19" xfId="0" applyFont="1" applyBorder="1" applyAlignment="1">
      <alignment vertical="center" wrapText="1"/>
    </xf>
    <xf numFmtId="0" fontId="7" fillId="0" borderId="21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7" fillId="0" borderId="14" xfId="0" applyFont="1" applyBorder="1" applyAlignment="1">
      <alignment vertical="center"/>
    </xf>
    <xf numFmtId="0" fontId="6" fillId="0" borderId="27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1" fillId="0" borderId="13" xfId="0" applyFont="1" applyBorder="1"/>
    <xf numFmtId="0" fontId="1" fillId="0" borderId="0" xfId="0" applyFont="1"/>
    <xf numFmtId="0" fontId="6" fillId="3" borderId="7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4" fillId="8" borderId="19" xfId="0" applyFont="1" applyFill="1" applyBorder="1" applyAlignment="1">
      <alignment horizontal="center" vertical="center"/>
    </xf>
    <xf numFmtId="0" fontId="4" fillId="8" borderId="21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BADE8-28A5-0A4F-83A4-A9358AEAB631}">
  <dimension ref="A1:M34"/>
  <sheetViews>
    <sheetView tabSelected="1" topLeftCell="A5" zoomScale="82" workbookViewId="0">
      <selection activeCell="B18" sqref="B18"/>
    </sheetView>
  </sheetViews>
  <sheetFormatPr baseColWidth="10" defaultRowHeight="16" x14ac:dyDescent="0.2"/>
  <cols>
    <col min="1" max="1" width="25.5" customWidth="1"/>
    <col min="2" max="2" width="24.33203125" customWidth="1"/>
    <col min="3" max="3" width="23.1640625" customWidth="1"/>
    <col min="4" max="4" width="22.33203125" customWidth="1"/>
    <col min="5" max="5" width="24.6640625" customWidth="1"/>
    <col min="6" max="6" width="23.33203125" customWidth="1"/>
    <col min="7" max="7" width="24.33203125" customWidth="1"/>
    <col min="8" max="8" width="2.6640625" customWidth="1"/>
    <col min="9" max="9" width="17.83203125" customWidth="1"/>
    <col min="10" max="10" width="32" customWidth="1"/>
    <col min="11" max="11" width="21.33203125" customWidth="1"/>
    <col min="12" max="12" width="21.1640625" customWidth="1"/>
    <col min="13" max="13" width="22.83203125" customWidth="1"/>
  </cols>
  <sheetData>
    <row r="1" spans="1:13" ht="46" customHeight="1" x14ac:dyDescent="0.2">
      <c r="A1" s="75" t="s">
        <v>11</v>
      </c>
      <c r="B1" s="76"/>
      <c r="C1" s="76"/>
      <c r="D1" s="76"/>
      <c r="E1" s="76"/>
      <c r="F1" s="76"/>
      <c r="G1" s="76"/>
      <c r="H1" s="77"/>
      <c r="I1" s="66"/>
      <c r="J1" s="67"/>
    </row>
    <row r="2" spans="1:13" ht="46" customHeight="1" x14ac:dyDescent="0.2">
      <c r="A2" s="6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7" t="s">
        <v>5</v>
      </c>
      <c r="H2" s="19"/>
      <c r="I2" s="68"/>
      <c r="J2" s="69"/>
    </row>
    <row r="3" spans="1:13" ht="36" customHeight="1" x14ac:dyDescent="0.2">
      <c r="A3" s="8" t="s">
        <v>7</v>
      </c>
      <c r="B3" s="71" t="s">
        <v>9</v>
      </c>
      <c r="C3" s="72"/>
      <c r="D3" s="72"/>
      <c r="E3" s="72"/>
      <c r="F3" s="72"/>
      <c r="G3" s="72"/>
      <c r="H3" s="19"/>
      <c r="I3" s="68"/>
      <c r="J3" s="69"/>
      <c r="K3" s="78"/>
      <c r="L3" s="79"/>
    </row>
    <row r="4" spans="1:13" ht="53" customHeight="1" x14ac:dyDescent="0.2">
      <c r="A4" s="13" t="s">
        <v>124</v>
      </c>
      <c r="B4" s="43"/>
      <c r="C4" s="43"/>
      <c r="D4" s="43"/>
      <c r="E4" s="43"/>
      <c r="F4" s="43"/>
      <c r="G4" s="44" t="s">
        <v>75</v>
      </c>
      <c r="H4" s="22"/>
      <c r="I4" s="23" t="s">
        <v>98</v>
      </c>
      <c r="J4" s="62" t="s">
        <v>94</v>
      </c>
      <c r="K4" s="65" t="s">
        <v>96</v>
      </c>
      <c r="L4" s="65" t="s">
        <v>97</v>
      </c>
      <c r="M4" s="64">
        <v>40</v>
      </c>
    </row>
    <row r="5" spans="1:13" ht="53" customHeight="1" x14ac:dyDescent="0.3">
      <c r="A5" s="17" t="s">
        <v>123</v>
      </c>
      <c r="B5" s="45"/>
      <c r="C5" s="46"/>
      <c r="D5" s="46"/>
      <c r="E5" s="47"/>
      <c r="F5" s="47"/>
      <c r="G5" s="44" t="s">
        <v>75</v>
      </c>
      <c r="H5" s="22"/>
      <c r="I5" s="23" t="s">
        <v>30</v>
      </c>
      <c r="J5" s="62" t="s">
        <v>93</v>
      </c>
      <c r="K5" s="65" t="s">
        <v>96</v>
      </c>
      <c r="L5" s="65"/>
      <c r="M5" s="64">
        <v>30</v>
      </c>
    </row>
    <row r="6" spans="1:13" ht="53" customHeight="1" x14ac:dyDescent="0.2">
      <c r="A6" s="80" t="s">
        <v>122</v>
      </c>
      <c r="B6" s="46"/>
      <c r="C6" s="46"/>
      <c r="D6" s="82" t="s">
        <v>88</v>
      </c>
      <c r="E6" s="46"/>
      <c r="F6" s="82" t="s">
        <v>128</v>
      </c>
      <c r="G6" s="48"/>
      <c r="H6" s="22"/>
      <c r="I6" s="23" t="s">
        <v>99</v>
      </c>
      <c r="J6" s="62" t="s">
        <v>69</v>
      </c>
      <c r="K6" s="65" t="s">
        <v>42</v>
      </c>
      <c r="L6" s="65"/>
      <c r="M6" s="64">
        <v>30</v>
      </c>
    </row>
    <row r="7" spans="1:13" ht="53" customHeight="1" x14ac:dyDescent="0.3">
      <c r="A7" s="81"/>
      <c r="B7" s="47"/>
      <c r="C7" s="46"/>
      <c r="D7" s="83"/>
      <c r="E7" s="46"/>
      <c r="F7" s="83"/>
      <c r="G7" s="48"/>
      <c r="H7" s="22"/>
      <c r="I7" s="23" t="s">
        <v>8</v>
      </c>
      <c r="J7" s="62" t="s">
        <v>91</v>
      </c>
      <c r="K7" s="65"/>
      <c r="L7" s="65" t="s">
        <v>100</v>
      </c>
      <c r="M7" s="64">
        <v>40</v>
      </c>
    </row>
    <row r="8" spans="1:13" ht="53" customHeight="1" x14ac:dyDescent="0.3">
      <c r="A8" s="14" t="s">
        <v>26</v>
      </c>
      <c r="B8" s="49" t="s">
        <v>81</v>
      </c>
      <c r="C8" s="50"/>
      <c r="D8" s="47"/>
      <c r="E8" s="49" t="s">
        <v>81</v>
      </c>
      <c r="F8" s="23"/>
      <c r="G8" s="48"/>
      <c r="H8" s="22"/>
      <c r="I8" s="23" t="s">
        <v>89</v>
      </c>
      <c r="J8" s="62" t="s">
        <v>92</v>
      </c>
      <c r="K8" s="65" t="s">
        <v>101</v>
      </c>
      <c r="L8" s="65" t="s">
        <v>25</v>
      </c>
      <c r="M8" s="64">
        <v>40</v>
      </c>
    </row>
    <row r="9" spans="1:13" ht="53" customHeight="1" x14ac:dyDescent="0.3">
      <c r="A9" s="59" t="s">
        <v>27</v>
      </c>
      <c r="B9" s="50"/>
      <c r="C9" s="60" t="s">
        <v>87</v>
      </c>
      <c r="D9" s="47"/>
      <c r="E9" s="50"/>
      <c r="F9" s="49" t="s">
        <v>126</v>
      </c>
      <c r="G9" s="48"/>
      <c r="H9" s="22"/>
      <c r="I9" s="23" t="s">
        <v>90</v>
      </c>
      <c r="J9" s="62" t="s">
        <v>95</v>
      </c>
      <c r="K9" s="65" t="s">
        <v>33</v>
      </c>
      <c r="L9" s="65"/>
      <c r="M9" s="64">
        <v>20</v>
      </c>
    </row>
    <row r="10" spans="1:13" ht="53" customHeight="1" x14ac:dyDescent="0.3">
      <c r="A10" s="41" t="s">
        <v>13</v>
      </c>
      <c r="B10" s="42" t="s">
        <v>82</v>
      </c>
      <c r="C10" s="51"/>
      <c r="D10" s="51"/>
      <c r="E10" s="42" t="s">
        <v>82</v>
      </c>
      <c r="F10" s="52"/>
      <c r="G10" s="48"/>
      <c r="H10" s="22"/>
      <c r="I10" s="23" t="s">
        <v>6</v>
      </c>
      <c r="J10" s="62" t="s">
        <v>18</v>
      </c>
      <c r="K10" s="65" t="s">
        <v>80</v>
      </c>
      <c r="L10" s="65"/>
      <c r="M10" s="64">
        <v>20</v>
      </c>
    </row>
    <row r="11" spans="1:13" ht="53" customHeight="1" x14ac:dyDescent="0.3">
      <c r="A11" s="14" t="s">
        <v>24</v>
      </c>
      <c r="B11" s="45"/>
      <c r="C11" s="61" t="s">
        <v>86</v>
      </c>
      <c r="D11" s="61" t="s">
        <v>129</v>
      </c>
      <c r="E11" s="47"/>
      <c r="F11" s="95" t="s">
        <v>127</v>
      </c>
      <c r="G11" s="48"/>
      <c r="H11" s="22"/>
      <c r="I11" s="23" t="s">
        <v>102</v>
      </c>
      <c r="J11" s="62" t="s">
        <v>20</v>
      </c>
      <c r="K11" s="65" t="s">
        <v>33</v>
      </c>
      <c r="L11" s="65"/>
      <c r="M11" s="64">
        <v>20</v>
      </c>
    </row>
    <row r="12" spans="1:13" ht="53" customHeight="1" x14ac:dyDescent="0.2">
      <c r="A12" s="16" t="s">
        <v>130</v>
      </c>
      <c r="B12" s="52"/>
      <c r="C12" s="49" t="s">
        <v>83</v>
      </c>
      <c r="D12" s="52"/>
      <c r="E12" s="54" t="s">
        <v>83</v>
      </c>
      <c r="F12" s="52"/>
      <c r="G12" s="53"/>
      <c r="H12" s="22"/>
      <c r="I12" s="23" t="s">
        <v>19</v>
      </c>
      <c r="J12" s="63" t="s">
        <v>21</v>
      </c>
      <c r="K12" s="65"/>
      <c r="L12" s="65"/>
      <c r="M12" s="64"/>
    </row>
    <row r="13" spans="1:13" ht="53" customHeight="1" x14ac:dyDescent="0.3">
      <c r="A13" s="16" t="s">
        <v>131</v>
      </c>
      <c r="B13" s="49" t="s">
        <v>83</v>
      </c>
      <c r="C13" s="47"/>
      <c r="D13" s="49" t="s">
        <v>83</v>
      </c>
      <c r="E13" s="47"/>
      <c r="F13" s="49" t="s">
        <v>83</v>
      </c>
      <c r="G13" s="53"/>
      <c r="H13" s="19"/>
      <c r="I13" s="70" t="s">
        <v>103</v>
      </c>
      <c r="K13" s="65" t="s">
        <v>76</v>
      </c>
      <c r="L13" s="65"/>
      <c r="M13" s="64">
        <v>40</v>
      </c>
    </row>
    <row r="14" spans="1:13" ht="26" customHeight="1" x14ac:dyDescent="0.25">
      <c r="A14" s="73" t="s">
        <v>10</v>
      </c>
      <c r="B14" s="74"/>
      <c r="C14" s="74"/>
      <c r="D14" s="74"/>
      <c r="E14" s="74"/>
      <c r="F14" s="74"/>
      <c r="G14" s="74"/>
      <c r="H14" s="19"/>
      <c r="I14" s="26"/>
      <c r="J14" s="26"/>
      <c r="M14" s="64"/>
    </row>
    <row r="15" spans="1:13" ht="27" customHeight="1" x14ac:dyDescent="0.25">
      <c r="A15" s="24"/>
      <c r="B15" s="3" t="s">
        <v>0</v>
      </c>
      <c r="C15" s="3" t="s">
        <v>1</v>
      </c>
      <c r="D15" s="3" t="s">
        <v>2</v>
      </c>
      <c r="E15" s="3" t="s">
        <v>3</v>
      </c>
      <c r="F15" s="3" t="s">
        <v>4</v>
      </c>
      <c r="G15" s="18" t="s">
        <v>5</v>
      </c>
      <c r="H15" s="19"/>
      <c r="I15" s="26"/>
      <c r="J15" s="26"/>
      <c r="M15" s="64"/>
    </row>
    <row r="16" spans="1:13" ht="53" customHeight="1" x14ac:dyDescent="0.25">
      <c r="A16" s="15" t="s">
        <v>25</v>
      </c>
      <c r="B16" s="4"/>
      <c r="C16" s="1"/>
      <c r="D16" s="55" t="s">
        <v>84</v>
      </c>
      <c r="E16" s="1"/>
      <c r="F16" s="55" t="s">
        <v>85</v>
      </c>
      <c r="G16" s="9"/>
      <c r="H16" s="19"/>
      <c r="M16" s="64">
        <f>SUM(M4:M15)</f>
        <v>280</v>
      </c>
    </row>
    <row r="17" spans="1:10" ht="49" customHeight="1" thickBot="1" x14ac:dyDescent="0.3">
      <c r="A17" s="57" t="s">
        <v>23</v>
      </c>
      <c r="B17" s="10"/>
      <c r="C17" s="11"/>
      <c r="D17" s="56" t="s">
        <v>77</v>
      </c>
      <c r="E17" s="11"/>
      <c r="F17" s="56" t="s">
        <v>78</v>
      </c>
      <c r="G17" s="12"/>
      <c r="H17" s="19"/>
      <c r="J17" s="64" t="s">
        <v>104</v>
      </c>
    </row>
    <row r="18" spans="1:10" ht="63" customHeight="1" thickBot="1" x14ac:dyDescent="0.25">
      <c r="A18" s="58" t="s">
        <v>125</v>
      </c>
      <c r="B18" s="40"/>
      <c r="C18" s="20"/>
      <c r="D18" s="20"/>
      <c r="E18" s="20"/>
      <c r="F18" s="20"/>
      <c r="G18" s="39" t="s">
        <v>74</v>
      </c>
      <c r="H18" s="21"/>
      <c r="J18" s="64" t="s">
        <v>105</v>
      </c>
    </row>
    <row r="19" spans="1:10" ht="45" customHeight="1" x14ac:dyDescent="0.2">
      <c r="A19" s="5"/>
      <c r="B19" s="5"/>
      <c r="C19" s="5"/>
      <c r="D19" s="5"/>
      <c r="E19" s="5"/>
      <c r="F19" s="5"/>
      <c r="G19" s="5"/>
    </row>
    <row r="20" spans="1:10" ht="45" customHeight="1" x14ac:dyDescent="0.2">
      <c r="A20" s="25" t="s">
        <v>106</v>
      </c>
    </row>
    <row r="21" spans="1:10" ht="45" customHeight="1" x14ac:dyDescent="0.2"/>
    <row r="22" spans="1:10" ht="45" customHeight="1" x14ac:dyDescent="0.2"/>
    <row r="23" spans="1:10" ht="45" customHeight="1" x14ac:dyDescent="0.2"/>
    <row r="24" spans="1:10" ht="45" customHeight="1" x14ac:dyDescent="0.2"/>
    <row r="25" spans="1:10" ht="45" customHeight="1" x14ac:dyDescent="0.2"/>
    <row r="26" spans="1:10" ht="45" customHeight="1" x14ac:dyDescent="0.2"/>
    <row r="27" spans="1:10" ht="45" customHeight="1" x14ac:dyDescent="0.2"/>
    <row r="28" spans="1:10" ht="45" customHeight="1" x14ac:dyDescent="0.2"/>
    <row r="29" spans="1:10" ht="45" customHeight="1" x14ac:dyDescent="0.2"/>
    <row r="30" spans="1:10" ht="45" customHeight="1" x14ac:dyDescent="0.2"/>
    <row r="31" spans="1:10" ht="45" customHeight="1" x14ac:dyDescent="0.2"/>
    <row r="32" spans="1:10" ht="45" customHeight="1" x14ac:dyDescent="0.2"/>
    <row r="33" ht="45" customHeight="1" x14ac:dyDescent="0.2"/>
    <row r="34" ht="45" customHeight="1" x14ac:dyDescent="0.2"/>
  </sheetData>
  <mergeCells count="7">
    <mergeCell ref="B3:G3"/>
    <mergeCell ref="A14:G14"/>
    <mergeCell ref="A1:H1"/>
    <mergeCell ref="K3:L3"/>
    <mergeCell ref="A6:A7"/>
    <mergeCell ref="F6:F7"/>
    <mergeCell ref="D6:D7"/>
  </mergeCells>
  <pageMargins left="0.7" right="0.7" top="0.75" bottom="0.75" header="0.3" footer="0.3"/>
  <pageSetup paperSize="9" scale="55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D7E45-4E5F-1D4F-838A-0E4C414B007B}">
  <dimension ref="A1:L28"/>
  <sheetViews>
    <sheetView topLeftCell="A4" workbookViewId="0">
      <selection activeCell="F8" sqref="F8"/>
    </sheetView>
  </sheetViews>
  <sheetFormatPr baseColWidth="10" defaultRowHeight="16" x14ac:dyDescent="0.2"/>
  <cols>
    <col min="1" max="6" width="26.33203125" customWidth="1"/>
    <col min="7" max="7" width="15.33203125" customWidth="1"/>
    <col min="8" max="10" width="26.33203125" customWidth="1"/>
  </cols>
  <sheetData>
    <row r="1" spans="1:12" ht="45" customHeight="1" x14ac:dyDescent="0.2">
      <c r="A1" s="34" t="s">
        <v>7</v>
      </c>
      <c r="B1" s="35" t="s">
        <v>32</v>
      </c>
      <c r="C1" s="84" t="s">
        <v>37</v>
      </c>
      <c r="D1" s="85"/>
      <c r="E1" s="36" t="s">
        <v>43</v>
      </c>
      <c r="F1" s="36" t="s">
        <v>22</v>
      </c>
      <c r="G1" s="37" t="s">
        <v>36</v>
      </c>
    </row>
    <row r="2" spans="1:12" ht="43" customHeight="1" x14ac:dyDescent="0.2">
      <c r="A2" s="28" t="s">
        <v>34</v>
      </c>
      <c r="B2" s="28" t="s">
        <v>67</v>
      </c>
      <c r="C2" s="29" t="s">
        <v>38</v>
      </c>
      <c r="D2" s="29" t="s">
        <v>39</v>
      </c>
      <c r="E2" s="29" t="s">
        <v>44</v>
      </c>
      <c r="F2" s="28" t="s">
        <v>33</v>
      </c>
      <c r="G2" s="33">
        <v>15</v>
      </c>
      <c r="H2" s="28"/>
      <c r="I2" s="27"/>
      <c r="J2" s="27"/>
      <c r="K2" s="27"/>
      <c r="L2" s="27"/>
    </row>
    <row r="3" spans="1:12" ht="43" customHeight="1" x14ac:dyDescent="0.2">
      <c r="A3" s="28" t="s">
        <v>35</v>
      </c>
      <c r="B3" s="28" t="s">
        <v>67</v>
      </c>
      <c r="C3" s="29" t="s">
        <v>38</v>
      </c>
      <c r="D3" s="29" t="s">
        <v>38</v>
      </c>
      <c r="E3" s="29" t="s">
        <v>44</v>
      </c>
      <c r="F3" s="28" t="s">
        <v>33</v>
      </c>
      <c r="G3" s="33">
        <v>15</v>
      </c>
      <c r="H3" s="28"/>
      <c r="I3" s="27"/>
      <c r="J3" s="27"/>
      <c r="K3" s="27"/>
      <c r="L3" s="27"/>
    </row>
    <row r="4" spans="1:12" ht="43" customHeight="1" x14ac:dyDescent="0.2">
      <c r="A4" s="28" t="s">
        <v>19</v>
      </c>
      <c r="B4" s="28" t="s">
        <v>67</v>
      </c>
      <c r="C4" s="29" t="s">
        <v>62</v>
      </c>
      <c r="D4" s="29" t="s">
        <v>63</v>
      </c>
      <c r="E4" s="28" t="s">
        <v>45</v>
      </c>
      <c r="F4" s="28"/>
      <c r="G4" s="33"/>
      <c r="H4" s="28"/>
      <c r="I4" s="27"/>
      <c r="J4" s="27"/>
      <c r="K4" s="27"/>
      <c r="L4" s="27"/>
    </row>
    <row r="5" spans="1:12" ht="43" customHeight="1" x14ac:dyDescent="0.2">
      <c r="A5" s="28" t="s">
        <v>12</v>
      </c>
      <c r="B5" s="28" t="s">
        <v>18</v>
      </c>
      <c r="C5" s="29" t="s">
        <v>40</v>
      </c>
      <c r="D5" s="29" t="s">
        <v>41</v>
      </c>
      <c r="E5" s="29" t="s">
        <v>44</v>
      </c>
      <c r="F5" s="28" t="s">
        <v>80</v>
      </c>
      <c r="G5" s="33">
        <v>20</v>
      </c>
      <c r="H5" s="28"/>
      <c r="I5" s="27"/>
      <c r="J5" s="27"/>
      <c r="K5" s="27"/>
      <c r="L5" s="27"/>
    </row>
    <row r="6" spans="1:12" ht="43" customHeight="1" x14ac:dyDescent="0.2">
      <c r="A6" s="28" t="s">
        <v>23</v>
      </c>
      <c r="B6" s="28" t="s">
        <v>17</v>
      </c>
      <c r="C6" s="29" t="s">
        <v>61</v>
      </c>
      <c r="D6" s="29" t="s">
        <v>64</v>
      </c>
      <c r="E6" s="28" t="s">
        <v>45</v>
      </c>
      <c r="F6" s="28" t="s">
        <v>42</v>
      </c>
      <c r="G6" s="33">
        <v>15</v>
      </c>
      <c r="H6" s="28"/>
      <c r="I6" s="27"/>
      <c r="J6" s="27"/>
      <c r="K6" s="27"/>
      <c r="L6" s="27"/>
    </row>
    <row r="7" spans="1:12" ht="43" customHeight="1" x14ac:dyDescent="0.2">
      <c r="A7" s="28" t="s">
        <v>24</v>
      </c>
      <c r="B7" s="28" t="s">
        <v>17</v>
      </c>
      <c r="C7" s="29" t="s">
        <v>62</v>
      </c>
      <c r="D7" s="29" t="s">
        <v>63</v>
      </c>
      <c r="E7" s="28" t="s">
        <v>45</v>
      </c>
      <c r="F7" s="28" t="s">
        <v>79</v>
      </c>
      <c r="G7" s="33">
        <v>23</v>
      </c>
      <c r="H7" s="28"/>
      <c r="I7" s="27"/>
      <c r="J7" s="27"/>
      <c r="K7" s="27"/>
      <c r="L7" s="27"/>
    </row>
    <row r="8" spans="1:12" ht="43" customHeight="1" x14ac:dyDescent="0.2">
      <c r="A8" s="28" t="s">
        <v>25</v>
      </c>
      <c r="B8" s="31" t="s">
        <v>68</v>
      </c>
      <c r="C8" s="29" t="s">
        <v>65</v>
      </c>
      <c r="D8" s="29" t="s">
        <v>66</v>
      </c>
      <c r="E8" s="28" t="s">
        <v>44</v>
      </c>
      <c r="F8" s="28" t="s">
        <v>42</v>
      </c>
      <c r="G8" s="33">
        <v>20</v>
      </c>
      <c r="H8" s="28"/>
      <c r="I8" s="27"/>
      <c r="J8" s="27"/>
      <c r="K8" s="27"/>
      <c r="L8" s="27"/>
    </row>
    <row r="9" spans="1:12" ht="43" customHeight="1" x14ac:dyDescent="0.2">
      <c r="A9" s="28" t="s">
        <v>13</v>
      </c>
      <c r="B9" s="31" t="s">
        <v>68</v>
      </c>
      <c r="C9" s="29" t="s">
        <v>48</v>
      </c>
      <c r="D9" s="29" t="s">
        <v>49</v>
      </c>
      <c r="E9" s="28"/>
      <c r="F9" s="28" t="s">
        <v>47</v>
      </c>
      <c r="G9" s="33">
        <v>20</v>
      </c>
      <c r="H9" s="28"/>
      <c r="I9" s="27"/>
      <c r="J9" s="27"/>
      <c r="K9" s="27"/>
      <c r="L9" s="27"/>
    </row>
    <row r="10" spans="1:12" ht="43" customHeight="1" x14ac:dyDescent="0.2">
      <c r="A10" s="28" t="s">
        <v>26</v>
      </c>
      <c r="B10" s="28" t="s">
        <v>15</v>
      </c>
      <c r="C10" s="29" t="s">
        <v>65</v>
      </c>
      <c r="D10" s="29" t="s">
        <v>66</v>
      </c>
      <c r="E10" s="28" t="s">
        <v>44</v>
      </c>
      <c r="F10" s="28" t="s">
        <v>42</v>
      </c>
      <c r="G10" s="33">
        <v>20</v>
      </c>
      <c r="H10" s="28"/>
      <c r="I10" s="27"/>
      <c r="J10" s="27"/>
      <c r="K10" s="27"/>
      <c r="L10" s="27"/>
    </row>
    <row r="11" spans="1:12" ht="43" customHeight="1" x14ac:dyDescent="0.2">
      <c r="A11" s="28" t="s">
        <v>27</v>
      </c>
      <c r="B11" s="28" t="s">
        <v>15</v>
      </c>
      <c r="C11" s="29" t="s">
        <v>50</v>
      </c>
      <c r="D11" s="29" t="s">
        <v>51</v>
      </c>
      <c r="E11" s="28" t="s">
        <v>44</v>
      </c>
      <c r="F11" s="28" t="s">
        <v>47</v>
      </c>
      <c r="G11" s="33">
        <v>20</v>
      </c>
      <c r="H11" s="28"/>
      <c r="I11" s="27"/>
      <c r="J11" s="27"/>
      <c r="K11" s="27"/>
      <c r="L11" s="27"/>
    </row>
    <row r="12" spans="1:12" ht="43" customHeight="1" x14ac:dyDescent="0.2">
      <c r="A12" s="28" t="s">
        <v>28</v>
      </c>
      <c r="B12" s="28" t="s">
        <v>69</v>
      </c>
      <c r="C12" s="29" t="s">
        <v>52</v>
      </c>
      <c r="D12" s="29" t="s">
        <v>53</v>
      </c>
      <c r="E12" s="28"/>
      <c r="F12" s="28"/>
      <c r="G12" s="33">
        <v>20</v>
      </c>
      <c r="H12" s="28"/>
      <c r="I12" s="27"/>
      <c r="J12" s="27"/>
      <c r="K12" s="27"/>
      <c r="L12" s="27"/>
    </row>
    <row r="13" spans="1:12" ht="43" customHeight="1" x14ac:dyDescent="0.2">
      <c r="A13" s="28" t="s">
        <v>29</v>
      </c>
      <c r="B13" s="28" t="s">
        <v>69</v>
      </c>
      <c r="C13" s="29" t="s">
        <v>55</v>
      </c>
      <c r="D13" s="29" t="s">
        <v>54</v>
      </c>
      <c r="E13" s="28"/>
      <c r="F13" s="28"/>
      <c r="G13" s="33">
        <v>20</v>
      </c>
      <c r="H13" s="28"/>
      <c r="I13" s="27"/>
      <c r="J13" s="27"/>
      <c r="K13" s="27"/>
      <c r="L13" s="27"/>
    </row>
    <row r="14" spans="1:12" ht="43" customHeight="1" x14ac:dyDescent="0.2">
      <c r="A14" s="28" t="s">
        <v>30</v>
      </c>
      <c r="B14" s="28" t="s">
        <v>14</v>
      </c>
      <c r="C14" s="28" t="s">
        <v>46</v>
      </c>
      <c r="D14" s="28"/>
      <c r="E14" s="28"/>
      <c r="F14" s="28" t="s">
        <v>42</v>
      </c>
      <c r="G14" s="33">
        <v>30</v>
      </c>
      <c r="H14" s="28"/>
      <c r="I14" s="27"/>
      <c r="J14" s="27"/>
      <c r="K14" s="27"/>
      <c r="L14" s="27"/>
    </row>
    <row r="15" spans="1:12" ht="43" customHeight="1" x14ac:dyDescent="0.2">
      <c r="A15" s="86" t="s">
        <v>31</v>
      </c>
      <c r="B15" s="86" t="s">
        <v>16</v>
      </c>
      <c r="C15" s="89" t="s">
        <v>46</v>
      </c>
      <c r="D15" s="90"/>
      <c r="E15" s="86" t="s">
        <v>44</v>
      </c>
      <c r="F15" s="28" t="s">
        <v>42</v>
      </c>
      <c r="G15" s="33">
        <v>12</v>
      </c>
      <c r="H15" s="28"/>
      <c r="I15" s="27"/>
      <c r="J15" s="27"/>
      <c r="K15" s="27"/>
      <c r="L15" s="27"/>
    </row>
    <row r="16" spans="1:12" ht="29" customHeight="1" x14ac:dyDescent="0.2">
      <c r="A16" s="87"/>
      <c r="B16" s="87"/>
      <c r="C16" s="91"/>
      <c r="D16" s="92"/>
      <c r="E16" s="87"/>
      <c r="F16" s="32" t="s">
        <v>56</v>
      </c>
      <c r="G16" s="30">
        <v>12</v>
      </c>
      <c r="H16" s="27"/>
      <c r="I16" s="27"/>
      <c r="J16" s="27"/>
      <c r="K16" s="27"/>
      <c r="L16" s="27"/>
    </row>
    <row r="17" spans="1:12" ht="29" customHeight="1" x14ac:dyDescent="0.2">
      <c r="A17" s="87"/>
      <c r="B17" s="87"/>
      <c r="C17" s="91"/>
      <c r="D17" s="92"/>
      <c r="E17" s="87"/>
      <c r="F17" s="32" t="s">
        <v>57</v>
      </c>
      <c r="G17" s="30">
        <v>12</v>
      </c>
      <c r="H17" s="27"/>
      <c r="I17" s="27"/>
      <c r="J17" s="27"/>
      <c r="K17" s="27"/>
      <c r="L17" s="27"/>
    </row>
    <row r="18" spans="1:12" ht="29" customHeight="1" x14ac:dyDescent="0.2">
      <c r="A18" s="88"/>
      <c r="B18" s="88"/>
      <c r="C18" s="93"/>
      <c r="D18" s="94"/>
      <c r="E18" s="88"/>
      <c r="F18" s="32" t="s">
        <v>58</v>
      </c>
      <c r="G18" s="30">
        <v>12</v>
      </c>
      <c r="H18" s="27"/>
      <c r="I18" s="27"/>
      <c r="J18" s="27"/>
      <c r="K18" s="27"/>
      <c r="L18" s="27"/>
    </row>
    <row r="19" spans="1:12" ht="52" customHeight="1" x14ac:dyDescent="0.2">
      <c r="A19" s="28" t="s">
        <v>59</v>
      </c>
      <c r="B19" s="28" t="s">
        <v>15</v>
      </c>
      <c r="C19" s="28" t="s">
        <v>72</v>
      </c>
      <c r="D19" s="28"/>
      <c r="E19" s="28" t="s">
        <v>45</v>
      </c>
      <c r="F19" s="28" t="s">
        <v>73</v>
      </c>
      <c r="G19" s="28">
        <v>15</v>
      </c>
      <c r="H19" s="27"/>
      <c r="I19" s="27"/>
      <c r="J19" s="27"/>
      <c r="K19" s="27"/>
      <c r="L19" s="27"/>
    </row>
    <row r="20" spans="1:12" ht="52" customHeight="1" x14ac:dyDescent="0.2">
      <c r="A20" s="28" t="s">
        <v>60</v>
      </c>
      <c r="B20" s="28" t="s">
        <v>70</v>
      </c>
      <c r="C20" s="28" t="s">
        <v>71</v>
      </c>
      <c r="D20" s="28"/>
      <c r="E20" s="28" t="s">
        <v>45</v>
      </c>
      <c r="F20" s="28" t="s">
        <v>73</v>
      </c>
      <c r="G20" s="28">
        <v>15</v>
      </c>
      <c r="H20" s="27"/>
      <c r="I20" s="27"/>
      <c r="J20" s="27"/>
      <c r="K20" s="27"/>
      <c r="L20" s="27"/>
    </row>
    <row r="21" spans="1:12" ht="29" customHeight="1" x14ac:dyDescent="0.2">
      <c r="A21" s="27"/>
      <c r="B21" s="27"/>
      <c r="C21" s="27"/>
      <c r="D21" s="27"/>
      <c r="E21" s="27"/>
      <c r="F21" s="27"/>
      <c r="G21" s="38">
        <f>SUM(G2:G20)</f>
        <v>316</v>
      </c>
      <c r="H21" s="27"/>
      <c r="I21" s="27"/>
      <c r="J21" s="27"/>
      <c r="K21" s="27"/>
      <c r="L21" s="27"/>
    </row>
    <row r="22" spans="1:12" ht="29" customHeight="1" x14ac:dyDescent="0.2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29" customHeight="1" x14ac:dyDescent="0.2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</row>
    <row r="24" spans="1:12" ht="29" customHeight="1" x14ac:dyDescent="0.2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</row>
    <row r="25" spans="1:12" ht="29" customHeight="1" x14ac:dyDescent="0.2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</row>
    <row r="26" spans="1:12" ht="29" customHeight="1" x14ac:dyDescent="0.2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</row>
    <row r="27" spans="1:12" ht="29" customHeight="1" x14ac:dyDescent="0.2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</row>
    <row r="28" spans="1:12" ht="29" customHeight="1" x14ac:dyDescent="0.2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</row>
  </sheetData>
  <mergeCells count="5">
    <mergeCell ref="C1:D1"/>
    <mergeCell ref="A15:A18"/>
    <mergeCell ref="C15:D18"/>
    <mergeCell ref="B15:B18"/>
    <mergeCell ref="E15:E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2E613-8A78-3745-AB7D-3A86D11B5F92}">
  <dimension ref="A2:G32"/>
  <sheetViews>
    <sheetView workbookViewId="0">
      <selection activeCell="I19" sqref="I19"/>
    </sheetView>
  </sheetViews>
  <sheetFormatPr baseColWidth="10" defaultRowHeight="16" x14ac:dyDescent="0.2"/>
  <cols>
    <col min="1" max="1" width="16.33203125" customWidth="1"/>
    <col min="2" max="2" width="19.6640625" customWidth="1"/>
    <col min="3" max="3" width="20.33203125" customWidth="1"/>
  </cols>
  <sheetData>
    <row r="2" spans="1:7" ht="31" customHeight="1" x14ac:dyDescent="0.2">
      <c r="A2" s="27"/>
      <c r="B2" s="27"/>
      <c r="C2" s="27"/>
      <c r="D2" s="27"/>
    </row>
    <row r="3" spans="1:7" x14ac:dyDescent="0.2">
      <c r="A3" s="27" t="s">
        <v>107</v>
      </c>
      <c r="B3" s="27"/>
      <c r="C3" s="27">
        <v>300</v>
      </c>
      <c r="D3" s="27"/>
    </row>
    <row r="4" spans="1:7" x14ac:dyDescent="0.2">
      <c r="A4" s="27" t="s">
        <v>108</v>
      </c>
      <c r="B4" s="27"/>
      <c r="C4" s="27">
        <v>100</v>
      </c>
      <c r="D4" s="27"/>
      <c r="F4" t="s">
        <v>115</v>
      </c>
      <c r="G4">
        <v>300</v>
      </c>
    </row>
    <row r="5" spans="1:7" x14ac:dyDescent="0.2">
      <c r="A5" s="27" t="s">
        <v>109</v>
      </c>
      <c r="B5" s="27"/>
      <c r="C5" s="27">
        <v>200</v>
      </c>
      <c r="D5" s="27"/>
      <c r="F5" t="s">
        <v>116</v>
      </c>
      <c r="G5">
        <v>300</v>
      </c>
    </row>
    <row r="6" spans="1:7" x14ac:dyDescent="0.2">
      <c r="A6" s="27" t="s">
        <v>24</v>
      </c>
      <c r="B6" s="27"/>
      <c r="C6" s="27">
        <v>180</v>
      </c>
      <c r="D6" s="27"/>
    </row>
    <row r="7" spans="1:7" x14ac:dyDescent="0.2">
      <c r="A7" s="27" t="s">
        <v>13</v>
      </c>
      <c r="B7" s="27"/>
      <c r="C7" s="27">
        <v>300</v>
      </c>
      <c r="D7" s="27"/>
      <c r="F7" t="s">
        <v>117</v>
      </c>
      <c r="G7">
        <v>200</v>
      </c>
    </row>
    <row r="8" spans="1:7" x14ac:dyDescent="0.2">
      <c r="A8" s="27" t="s">
        <v>25</v>
      </c>
      <c r="B8" s="27"/>
      <c r="C8" s="27">
        <v>180</v>
      </c>
      <c r="D8" s="27"/>
      <c r="F8" t="s">
        <v>118</v>
      </c>
      <c r="G8">
        <v>200</v>
      </c>
    </row>
    <row r="9" spans="1:7" x14ac:dyDescent="0.2">
      <c r="A9" s="27" t="s">
        <v>27</v>
      </c>
      <c r="B9" s="27"/>
      <c r="C9" s="27">
        <v>300</v>
      </c>
      <c r="D9" s="27"/>
      <c r="F9" t="s">
        <v>119</v>
      </c>
      <c r="G9">
        <v>200</v>
      </c>
    </row>
    <row r="10" spans="1:7" x14ac:dyDescent="0.2">
      <c r="A10" s="27" t="s">
        <v>26</v>
      </c>
      <c r="B10" s="27"/>
      <c r="C10" s="27">
        <v>300</v>
      </c>
      <c r="D10" s="27"/>
    </row>
    <row r="11" spans="1:7" x14ac:dyDescent="0.2">
      <c r="A11" s="27" t="s">
        <v>29</v>
      </c>
      <c r="B11" s="27"/>
      <c r="C11" s="27">
        <v>180</v>
      </c>
      <c r="D11" s="27"/>
      <c r="F11" t="s">
        <v>120</v>
      </c>
      <c r="G11">
        <v>180</v>
      </c>
    </row>
    <row r="12" spans="1:7" x14ac:dyDescent="0.2">
      <c r="A12" s="27" t="s">
        <v>28</v>
      </c>
      <c r="B12" s="27"/>
      <c r="C12" s="27">
        <v>180</v>
      </c>
      <c r="D12" s="27"/>
    </row>
    <row r="13" spans="1:7" x14ac:dyDescent="0.2">
      <c r="A13" s="27" t="s">
        <v>110</v>
      </c>
      <c r="B13" s="27"/>
      <c r="C13" s="27">
        <v>150</v>
      </c>
      <c r="D13" s="27"/>
      <c r="F13" t="s">
        <v>121</v>
      </c>
      <c r="G13">
        <v>100</v>
      </c>
    </row>
    <row r="14" spans="1:7" x14ac:dyDescent="0.2">
      <c r="A14" s="27" t="s">
        <v>110</v>
      </c>
      <c r="B14" s="27"/>
      <c r="C14" s="27">
        <v>150</v>
      </c>
      <c r="D14" s="27"/>
    </row>
    <row r="15" spans="1:7" x14ac:dyDescent="0.2">
      <c r="A15" s="27" t="s">
        <v>111</v>
      </c>
      <c r="B15" s="27"/>
      <c r="C15" s="27">
        <v>100</v>
      </c>
      <c r="D15" s="27"/>
    </row>
    <row r="16" spans="1:7" x14ac:dyDescent="0.2">
      <c r="A16" s="27" t="s">
        <v>111</v>
      </c>
      <c r="B16" s="27"/>
      <c r="C16" s="27">
        <v>100</v>
      </c>
      <c r="D16" s="27"/>
    </row>
    <row r="17" spans="1:4" x14ac:dyDescent="0.2">
      <c r="A17" s="27" t="s">
        <v>111</v>
      </c>
      <c r="B17" s="27"/>
      <c r="C17" s="27">
        <v>100</v>
      </c>
      <c r="D17" s="27"/>
    </row>
    <row r="18" spans="1:4" x14ac:dyDescent="0.2">
      <c r="A18" s="27" t="s">
        <v>111</v>
      </c>
      <c r="B18" s="27"/>
      <c r="C18" s="27">
        <v>100</v>
      </c>
      <c r="D18" s="27"/>
    </row>
    <row r="19" spans="1:4" x14ac:dyDescent="0.2">
      <c r="A19" s="27" t="s">
        <v>112</v>
      </c>
      <c r="B19" s="27"/>
      <c r="C19" s="27">
        <v>75</v>
      </c>
      <c r="D19" s="27"/>
    </row>
    <row r="20" spans="1:4" x14ac:dyDescent="0.2">
      <c r="A20" s="27"/>
      <c r="B20" s="27"/>
      <c r="C20" s="27"/>
      <c r="D20" s="27"/>
    </row>
    <row r="21" spans="1:4" x14ac:dyDescent="0.2">
      <c r="A21" s="27" t="s">
        <v>114</v>
      </c>
      <c r="B21" s="27"/>
      <c r="C21" s="27">
        <v>100</v>
      </c>
      <c r="D21" s="27"/>
    </row>
    <row r="22" spans="1:4" x14ac:dyDescent="0.2">
      <c r="A22" s="27" t="s">
        <v>113</v>
      </c>
      <c r="B22" s="27"/>
      <c r="C22" s="27">
        <v>100</v>
      </c>
      <c r="D22" s="27"/>
    </row>
    <row r="23" spans="1:4" x14ac:dyDescent="0.2">
      <c r="A23" s="27"/>
      <c r="B23" s="27"/>
      <c r="C23" s="27">
        <f>SUM(C3:C22)</f>
        <v>3195</v>
      </c>
      <c r="D23" s="27"/>
    </row>
    <row r="24" spans="1:4" x14ac:dyDescent="0.2">
      <c r="A24" s="27"/>
      <c r="B24" s="27"/>
      <c r="C24" s="27"/>
      <c r="D24" s="27"/>
    </row>
    <row r="25" spans="1:4" x14ac:dyDescent="0.2">
      <c r="A25" s="27"/>
      <c r="B25" s="27"/>
      <c r="C25" s="27"/>
      <c r="D25" s="27"/>
    </row>
    <row r="26" spans="1:4" x14ac:dyDescent="0.2">
      <c r="A26" s="27"/>
      <c r="B26" s="27"/>
      <c r="C26" s="27"/>
      <c r="D26" s="27"/>
    </row>
    <row r="27" spans="1:4" x14ac:dyDescent="0.2">
      <c r="A27" s="27"/>
      <c r="B27" s="27"/>
      <c r="C27" s="27"/>
      <c r="D27" s="27"/>
    </row>
    <row r="28" spans="1:4" x14ac:dyDescent="0.2">
      <c r="A28" s="27"/>
      <c r="B28" s="27"/>
      <c r="C28" s="27"/>
      <c r="D28" s="27"/>
    </row>
    <row r="29" spans="1:4" x14ac:dyDescent="0.2">
      <c r="A29" s="27"/>
      <c r="B29" s="27"/>
      <c r="C29" s="27"/>
      <c r="D29" s="27"/>
    </row>
    <row r="30" spans="1:4" x14ac:dyDescent="0.2">
      <c r="A30" s="27"/>
      <c r="B30" s="27"/>
      <c r="C30" s="27"/>
      <c r="D30" s="27"/>
    </row>
    <row r="31" spans="1:4" x14ac:dyDescent="0.2">
      <c r="A31" s="27"/>
      <c r="B31" s="27"/>
      <c r="C31" s="27"/>
      <c r="D31" s="27"/>
    </row>
    <row r="32" spans="1:4" x14ac:dyDescent="0.2">
      <c r="A32" s="27"/>
      <c r="B32" s="27"/>
      <c r="C32" s="27"/>
      <c r="D32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Planning 2027</vt:lpstr>
      <vt:lpstr>Catégories</vt:lpstr>
      <vt:lpstr>Defraiement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BCV BASKET CLUB VILLEPINTE</dc:creator>
  <cp:lastModifiedBy>BCV BASKET CLUB VILLEPINTE</cp:lastModifiedBy>
  <dcterms:created xsi:type="dcterms:W3CDTF">2026-05-16T15:29:09Z</dcterms:created>
  <dcterms:modified xsi:type="dcterms:W3CDTF">2026-08-26T12:06:39Z</dcterms:modified>
</cp:coreProperties>
</file>