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FF532DA3-7FE0-4C70-BF36-950449FC74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статки" sheetId="1" r:id="rId1"/>
  </sheets>
  <definedNames>
    <definedName name="_xlnm._FilterDatabase" localSheetId="0" hidden="1">Остатки!$A$1:$J$856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4" i="1" l="1"/>
  <c r="I153" i="1"/>
  <c r="I845" i="1" l="1"/>
  <c r="I675" i="1"/>
  <c r="I673" i="1"/>
  <c r="I674" i="1"/>
  <c r="I672" i="1"/>
  <c r="I671" i="1"/>
  <c r="I670" i="1"/>
  <c r="I669" i="1"/>
  <c r="I548" i="1"/>
  <c r="I413" i="1"/>
  <c r="I414" i="1"/>
  <c r="I366" i="1"/>
  <c r="I254" i="1"/>
  <c r="I253" i="1"/>
  <c r="I231" i="1"/>
  <c r="I238" i="1"/>
  <c r="I179" i="1"/>
  <c r="I154" i="1"/>
  <c r="I127" i="1"/>
  <c r="I126" i="1"/>
  <c r="I637" i="1"/>
  <c r="I482" i="1"/>
  <c r="I481" i="1"/>
  <c r="I174" i="1"/>
  <c r="I226" i="1"/>
  <c r="I234" i="1" l="1"/>
  <c r="I700" i="1"/>
  <c r="I699" i="1"/>
  <c r="I698" i="1"/>
  <c r="I480" i="1"/>
  <c r="I479" i="1"/>
  <c r="I476" i="1"/>
  <c r="I412" i="1"/>
  <c r="I411" i="1"/>
  <c r="I344" i="1"/>
  <c r="I244" i="1"/>
  <c r="I246" i="1"/>
  <c r="I252" i="1"/>
  <c r="I492" i="1"/>
  <c r="I86" i="1"/>
  <c r="I85" i="1"/>
  <c r="I87" i="1"/>
  <c r="I122" i="1"/>
  <c r="I421" i="1"/>
  <c r="I635" i="1"/>
  <c r="I90" i="1"/>
  <c r="I92" i="1"/>
  <c r="I91" i="1"/>
  <c r="I853" i="1"/>
  <c r="I852" i="1"/>
  <c r="I851" i="1"/>
  <c r="I850" i="1"/>
  <c r="I233" i="1" l="1"/>
  <c r="I742" i="1" l="1"/>
  <c r="I403" i="1"/>
  <c r="I644" i="1"/>
  <c r="I227" i="1"/>
  <c r="I232" i="1"/>
  <c r="I117" i="1"/>
  <c r="I116" i="1"/>
  <c r="I563" i="1"/>
  <c r="I442" i="1"/>
  <c r="I487" i="1"/>
  <c r="I506" i="1"/>
  <c r="I457" i="1"/>
  <c r="I221" i="1"/>
  <c r="I336" i="1"/>
  <c r="I335" i="1"/>
  <c r="I334" i="1"/>
  <c r="I579" i="1"/>
  <c r="I575" i="1"/>
  <c r="I429" i="1"/>
  <c r="I339" i="1"/>
  <c r="I333" i="1"/>
  <c r="I332" i="1"/>
  <c r="I331" i="1"/>
  <c r="I330" i="1"/>
  <c r="I577" i="1"/>
  <c r="I576" i="1"/>
  <c r="I572" i="1"/>
  <c r="I410" i="1"/>
  <c r="I409" i="1"/>
  <c r="I408" i="1"/>
  <c r="I407" i="1"/>
  <c r="I406" i="1"/>
  <c r="I107" i="1"/>
  <c r="I834" i="1"/>
  <c r="I833" i="1"/>
  <c r="I832" i="1"/>
  <c r="I787" i="1"/>
  <c r="I531" i="1"/>
  <c r="I530" i="1"/>
  <c r="I529" i="1"/>
  <c r="I528" i="1"/>
  <c r="I527" i="1"/>
  <c r="I526" i="1"/>
  <c r="I557" i="1" l="1"/>
  <c r="I556" i="1"/>
  <c r="I555" i="1"/>
  <c r="I251" i="1"/>
  <c r="I220" i="1"/>
  <c r="I96" i="1"/>
  <c r="I701" i="1"/>
  <c r="I697" i="1"/>
  <c r="I696" i="1"/>
  <c r="I693" i="1"/>
  <c r="I695" i="1"/>
  <c r="I694" i="1"/>
  <c r="I692" i="1"/>
  <c r="I691" i="1"/>
  <c r="I690" i="1"/>
  <c r="I689" i="1"/>
  <c r="I688" i="1"/>
  <c r="I687" i="1"/>
  <c r="I686" i="1"/>
  <c r="I685" i="1"/>
  <c r="I329" i="1" l="1"/>
  <c r="I328" i="1"/>
  <c r="I327" i="1"/>
  <c r="I326" i="1"/>
  <c r="I325" i="1"/>
  <c r="I324" i="1"/>
  <c r="I323" i="1"/>
  <c r="I322" i="1"/>
  <c r="I321" i="1"/>
  <c r="I319" i="1"/>
  <c r="I317" i="1"/>
  <c r="I315" i="1"/>
  <c r="I313" i="1"/>
  <c r="I311" i="1"/>
  <c r="I320" i="1"/>
  <c r="I318" i="1"/>
  <c r="I316" i="1"/>
  <c r="I314" i="1"/>
  <c r="I312" i="1"/>
  <c r="I310" i="1"/>
  <c r="I288" i="1"/>
  <c r="I287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156" i="1" l="1"/>
  <c r="I155" i="1"/>
  <c r="I504" i="1"/>
  <c r="I455" i="1"/>
  <c r="I486" i="1"/>
  <c r="I187" i="1"/>
  <c r="I184" i="1"/>
  <c r="I190" i="1"/>
  <c r="I189" i="1"/>
  <c r="I188" i="1"/>
  <c r="I620" i="1"/>
  <c r="I619" i="1"/>
  <c r="I840" i="1"/>
  <c r="I846" i="1" l="1"/>
  <c r="I786" i="1"/>
  <c r="I478" i="1"/>
  <c r="I500" i="1"/>
  <c r="I59" i="1"/>
  <c r="I682" i="1"/>
  <c r="I570" i="1"/>
  <c r="I823" i="1"/>
  <c r="I822" i="1"/>
  <c r="I831" i="1"/>
  <c r="I830" i="1"/>
  <c r="I539" i="1"/>
  <c r="I142" i="1"/>
  <c r="I454" i="1"/>
  <c r="I485" i="1"/>
  <c r="I484" i="1"/>
  <c r="I483" i="1"/>
  <c r="I496" i="1"/>
  <c r="I47" i="1"/>
  <c r="I46" i="1"/>
  <c r="I186" i="1" l="1"/>
  <c r="I525" i="1" l="1"/>
  <c r="I524" i="1"/>
  <c r="I523" i="1"/>
  <c r="I522" i="1"/>
  <c r="I520" i="1"/>
  <c r="I521" i="1"/>
  <c r="I519" i="1"/>
  <c r="I518" i="1"/>
  <c r="I517" i="1"/>
  <c r="I516" i="1"/>
  <c r="I656" i="1"/>
  <c r="I632" i="1" l="1"/>
  <c r="I569" i="1"/>
  <c r="I495" i="1"/>
  <c r="I354" i="1"/>
  <c r="I353" i="1"/>
  <c r="I192" i="1"/>
  <c r="I191" i="1"/>
  <c r="I145" i="1"/>
  <c r="I788" i="1" l="1"/>
  <c r="I807" i="1"/>
  <c r="I806" i="1"/>
  <c r="I808" i="1"/>
  <c r="I854" i="1" l="1"/>
  <c r="I814" i="1"/>
  <c r="I810" i="1" l="1"/>
  <c r="I763" i="1"/>
  <c r="I503" i="1"/>
  <c r="I58" i="1"/>
  <c r="I417" i="1"/>
  <c r="I247" i="1"/>
  <c r="I71" i="1"/>
  <c r="I123" i="1"/>
  <c r="I124" i="1"/>
  <c r="I125" i="1"/>
  <c r="I106" i="1"/>
  <c r="I105" i="1"/>
  <c r="I104" i="1"/>
  <c r="I422" i="1"/>
  <c r="I420" i="1"/>
  <c r="I419" i="1"/>
  <c r="I418" i="1"/>
  <c r="I578" i="1"/>
  <c r="I574" i="1"/>
  <c r="I573" i="1"/>
  <c r="I571" i="1"/>
  <c r="I356" i="1" l="1"/>
  <c r="I355" i="1"/>
  <c r="I705" i="1"/>
  <c r="I708" i="1"/>
  <c r="I712" i="1"/>
  <c r="I89" i="1"/>
  <c r="I88" i="1"/>
  <c r="I668" i="1"/>
  <c r="I352" i="1"/>
  <c r="I351" i="1"/>
  <c r="I405" i="1"/>
  <c r="I402" i="1"/>
  <c r="I401" i="1"/>
  <c r="I400" i="1"/>
  <c r="I399" i="1"/>
  <c r="I398" i="1"/>
  <c r="I230" i="1"/>
  <c r="I229" i="1"/>
  <c r="I228" i="1"/>
  <c r="I225" i="1"/>
  <c r="I224" i="1"/>
  <c r="I223" i="1"/>
  <c r="I222" i="1"/>
  <c r="I132" i="1"/>
  <c r="I131" i="1"/>
  <c r="I119" i="1"/>
  <c r="I784" i="1"/>
  <c r="I766" i="1"/>
  <c r="I684" i="1"/>
  <c r="I666" i="1"/>
  <c r="I361" i="1"/>
  <c r="I243" i="1"/>
  <c r="I242" i="1"/>
  <c r="I134" i="1"/>
  <c r="I475" i="1"/>
  <c r="I448" i="1"/>
  <c r="I433" i="1"/>
  <c r="I459" i="1"/>
  <c r="I501" i="1"/>
  <c r="I499" i="1"/>
  <c r="I667" i="1"/>
  <c r="I665" i="1"/>
  <c r="I664" i="1"/>
  <c r="I663" i="1"/>
  <c r="I662" i="1"/>
  <c r="I661" i="1"/>
  <c r="I660" i="1"/>
  <c r="I615" i="1"/>
  <c r="I376" i="1"/>
  <c r="I377" i="1"/>
  <c r="I245" i="1"/>
  <c r="I248" i="1"/>
  <c r="I839" i="1"/>
  <c r="I250" i="1"/>
  <c r="I249" i="1"/>
  <c r="I139" i="1"/>
  <c r="I138" i="1"/>
  <c r="I137" i="1"/>
  <c r="I133" i="1"/>
  <c r="I136" i="1"/>
  <c r="I135" i="1"/>
  <c r="I550" i="1"/>
  <c r="I625" i="1"/>
  <c r="I397" i="1"/>
  <c r="I396" i="1"/>
  <c r="I558" i="1"/>
  <c r="I544" i="1"/>
  <c r="I543" i="1"/>
  <c r="I546" i="1"/>
  <c r="I545" i="1"/>
  <c r="I542" i="1"/>
  <c r="I540" i="1"/>
  <c r="I541" i="1"/>
  <c r="I551" i="1"/>
  <c r="I549" i="1"/>
  <c r="I829" i="1"/>
  <c r="I809" i="1"/>
  <c r="I205" i="1"/>
  <c r="I849" i="1"/>
  <c r="I848" i="1"/>
  <c r="I847" i="1"/>
  <c r="I844" i="1"/>
  <c r="I781" i="1"/>
  <c r="I780" i="1"/>
  <c r="I777" i="1"/>
  <c r="I771" i="1"/>
  <c r="I659" i="1"/>
  <c r="I658" i="1"/>
  <c r="I657" i="1"/>
  <c r="I630" i="1"/>
  <c r="I629" i="1"/>
  <c r="I624" i="1"/>
  <c r="I130" i="1"/>
  <c r="I129" i="1"/>
  <c r="I128" i="1"/>
  <c r="I140" i="1"/>
  <c r="I77" i="1"/>
  <c r="I510" i="1"/>
  <c r="I508" i="1"/>
  <c r="I51" i="1"/>
  <c r="I50" i="1"/>
  <c r="I49" i="1"/>
  <c r="I68" i="1"/>
  <c r="I67" i="1"/>
  <c r="I84" i="1"/>
  <c r="I710" i="1"/>
  <c r="I709" i="1"/>
  <c r="I722" i="1"/>
  <c r="I721" i="1"/>
  <c r="I505" i="1"/>
  <c r="I494" i="1"/>
  <c r="I443" i="1"/>
  <c r="I458" i="1"/>
  <c r="I338" i="1"/>
  <c r="I147" i="1"/>
  <c r="I152" i="1"/>
  <c r="I118" i="1"/>
  <c r="I115" i="1"/>
  <c r="I114" i="1"/>
  <c r="I643" i="1"/>
  <c r="I441" i="1"/>
  <c r="I350" i="1"/>
  <c r="I649" i="1"/>
  <c r="I651" i="1"/>
  <c r="I502" i="1"/>
  <c r="I217" i="1"/>
  <c r="I206" i="1"/>
  <c r="I151" i="1"/>
  <c r="I150" i="1"/>
  <c r="I149" i="1"/>
  <c r="I148" i="1"/>
  <c r="I143" i="1"/>
  <c r="I141" i="1"/>
  <c r="I146" i="1"/>
  <c r="I144" i="1"/>
  <c r="I838" i="1"/>
  <c r="I774" i="1"/>
  <c r="I828" i="1"/>
  <c r="I837" i="1"/>
  <c r="I642" i="1"/>
  <c r="I641" i="1"/>
  <c r="I451" i="1"/>
  <c r="I470" i="1"/>
  <c r="I446" i="1"/>
  <c r="I491" i="1"/>
  <c r="I821" i="1"/>
  <c r="I820" i="1"/>
  <c r="I819" i="1"/>
  <c r="I584" i="1"/>
  <c r="I588" i="1"/>
  <c r="I360" i="1"/>
  <c r="I274" i="1"/>
  <c r="I273" i="1"/>
  <c r="I272" i="1"/>
  <c r="I271" i="1"/>
  <c r="I270" i="1"/>
  <c r="I269" i="1"/>
  <c r="I268" i="1"/>
  <c r="I267" i="1"/>
  <c r="I103" i="1"/>
  <c r="I39" i="1"/>
  <c r="I38" i="1"/>
  <c r="I37" i="1"/>
  <c r="I746" i="1"/>
  <c r="I745" i="1"/>
  <c r="I744" i="1"/>
  <c r="I743" i="1"/>
  <c r="I212" i="1"/>
  <c r="I196" i="1"/>
  <c r="I793" i="1"/>
  <c r="I425" i="1"/>
  <c r="I424" i="1"/>
  <c r="I375" i="1"/>
  <c r="I388" i="1"/>
  <c r="I387" i="1"/>
  <c r="I395" i="1"/>
  <c r="I95" i="1"/>
  <c r="I216" i="1"/>
  <c r="I183" i="1"/>
  <c r="I182" i="1"/>
  <c r="I112" i="1"/>
  <c r="I565" i="1" l="1"/>
  <c r="I390" i="1"/>
  <c r="I337" i="1"/>
  <c r="I775" i="1"/>
  <c r="I825" i="1"/>
  <c r="I826" i="1"/>
  <c r="I474" i="1"/>
  <c r="I473" i="1"/>
  <c r="I472" i="1"/>
  <c r="I449" i="1"/>
  <c r="I791" i="1"/>
  <c r="I767" i="1"/>
  <c r="I765" i="1"/>
  <c r="I732" i="1"/>
  <c r="I731" i="1"/>
  <c r="I707" i="1"/>
  <c r="I683" i="1"/>
  <c r="I681" i="1"/>
  <c r="I680" i="1"/>
  <c r="I679" i="1"/>
  <c r="I650" i="1"/>
  <c r="I647" i="1"/>
  <c r="I646" i="1"/>
  <c r="I618" i="1"/>
  <c r="I606" i="1"/>
  <c r="I601" i="1"/>
  <c r="I639" i="1"/>
  <c r="I610" i="1"/>
  <c r="I553" i="1"/>
  <c r="I623" i="1" l="1"/>
  <c r="I590" i="1"/>
  <c r="I554" i="1"/>
  <c r="I94" i="1"/>
  <c r="I762" i="1"/>
  <c r="I827" i="1"/>
  <c r="I778" i="1"/>
  <c r="I824" i="1" l="1"/>
  <c r="I444" i="1"/>
  <c r="I430" i="1"/>
  <c r="I358" i="1"/>
  <c r="I185" i="1"/>
  <c r="I83" i="1"/>
  <c r="I82" i="1"/>
  <c r="I81" i="1"/>
  <c r="I113" i="1"/>
  <c r="I121" i="1"/>
  <c r="I120" i="1"/>
  <c r="I99" i="1"/>
  <c r="I805" i="1"/>
  <c r="I792" i="1"/>
  <c r="I595" i="1"/>
  <c r="I594" i="1"/>
  <c r="I593" i="1"/>
  <c r="I450" i="1"/>
  <c r="I435" i="1"/>
  <c r="I416" i="1"/>
  <c r="I241" i="1"/>
  <c r="I208" i="1"/>
  <c r="I757" i="1"/>
  <c r="I813" i="1"/>
  <c r="I790" i="1"/>
  <c r="I812" i="1"/>
  <c r="I736" i="1"/>
  <c r="I741" i="1"/>
  <c r="I737" i="1"/>
  <c r="I738" i="1"/>
  <c r="I740" i="1"/>
  <c r="I739" i="1"/>
  <c r="I727" i="1"/>
  <c r="I726" i="1"/>
  <c r="I719" i="1"/>
  <c r="I592" i="1"/>
  <c r="I583" i="1"/>
  <c r="I582" i="1"/>
  <c r="I469" i="1"/>
  <c r="I477" i="1"/>
  <c r="I514" i="1"/>
  <c r="I236" i="1"/>
  <c r="I755" i="1"/>
  <c r="I754" i="1"/>
  <c r="I640" i="1"/>
  <c r="I359" i="1"/>
  <c r="I513" i="1"/>
  <c r="I512" i="1"/>
  <c r="I511" i="1"/>
  <c r="I509" i="1"/>
  <c r="I507" i="1"/>
  <c r="I468" i="1"/>
  <c r="I434" i="1"/>
  <c r="I464" i="1"/>
  <c r="I490" i="1"/>
  <c r="I463" i="1"/>
  <c r="I462" i="1"/>
  <c r="I445" i="1"/>
  <c r="I456" i="1"/>
  <c r="I432" i="1"/>
  <c r="I461" i="1"/>
  <c r="I460" i="1"/>
  <c r="I215" i="1" l="1"/>
  <c r="I214" i="1"/>
  <c r="I465" i="1"/>
  <c r="I109" i="1" l="1"/>
  <c r="I111" i="1"/>
  <c r="I178" i="1"/>
  <c r="I177" i="1"/>
  <c r="I552" i="1"/>
  <c r="I547" i="1"/>
  <c r="I100" i="1"/>
  <c r="I768" i="1"/>
  <c r="I471" i="1"/>
  <c r="I645" i="1"/>
  <c r="I655" i="1"/>
  <c r="I654" i="1"/>
  <c r="I653" i="1"/>
  <c r="I349" i="1"/>
  <c r="I202" i="1"/>
  <c r="I35" i="1"/>
  <c r="I36" i="1"/>
  <c r="I40" i="1"/>
  <c r="I41" i="1"/>
  <c r="I42" i="1"/>
  <c r="I48" i="1"/>
  <c r="I52" i="1"/>
  <c r="I53" i="1"/>
  <c r="I54" i="1"/>
  <c r="I61" i="1"/>
  <c r="I62" i="1"/>
  <c r="I63" i="1"/>
  <c r="I64" i="1"/>
  <c r="I65" i="1"/>
  <c r="I43" i="1"/>
  <c r="I73" i="1"/>
  <c r="I72" i="1"/>
  <c r="I74" i="1"/>
  <c r="I70" i="1"/>
  <c r="I75" i="1"/>
  <c r="I76" i="1"/>
  <c r="I44" i="1"/>
  <c r="I55" i="1"/>
  <c r="I56" i="1"/>
  <c r="I57" i="1"/>
  <c r="I45" i="1"/>
  <c r="I66" i="1"/>
  <c r="I78" i="1"/>
  <c r="I60" i="1"/>
  <c r="I79" i="1"/>
  <c r="I80" i="1"/>
  <c r="I69" i="1"/>
  <c r="I93" i="1"/>
  <c r="I97" i="1"/>
  <c r="I98" i="1"/>
  <c r="I101" i="1"/>
  <c r="I102" i="1"/>
  <c r="I108" i="1"/>
  <c r="I110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5" i="1"/>
  <c r="I176" i="1"/>
  <c r="I180" i="1"/>
  <c r="I181" i="1"/>
  <c r="I193" i="1"/>
  <c r="I194" i="1"/>
  <c r="I195" i="1"/>
  <c r="I210" i="1"/>
  <c r="I209" i="1"/>
  <c r="I197" i="1"/>
  <c r="I198" i="1"/>
  <c r="I199" i="1"/>
  <c r="I200" i="1"/>
  <c r="I201" i="1"/>
  <c r="I203" i="1"/>
  <c r="I207" i="1"/>
  <c r="I204" i="1"/>
  <c r="I211" i="1"/>
  <c r="I213" i="1"/>
  <c r="I218" i="1"/>
  <c r="I219" i="1"/>
  <c r="I235" i="1"/>
  <c r="I237" i="1"/>
  <c r="I239" i="1"/>
  <c r="I240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340" i="1"/>
  <c r="I341" i="1"/>
  <c r="I342" i="1"/>
  <c r="I343" i="1"/>
  <c r="I345" i="1"/>
  <c r="I346" i="1"/>
  <c r="I347" i="1"/>
  <c r="I348" i="1"/>
  <c r="I357" i="1"/>
  <c r="I363" i="1"/>
  <c r="I368" i="1"/>
  <c r="I369" i="1"/>
  <c r="I362" i="1"/>
  <c r="I380" i="1"/>
  <c r="I381" i="1"/>
  <c r="I364" i="1"/>
  <c r="I365" i="1"/>
  <c r="I386" i="1"/>
  <c r="I379" i="1"/>
  <c r="I370" i="1"/>
  <c r="I389" i="1"/>
  <c r="I384" i="1"/>
  <c r="I385" i="1"/>
  <c r="I382" i="1"/>
  <c r="I383" i="1"/>
  <c r="I393" i="1"/>
  <c r="I371" i="1"/>
  <c r="I378" i="1"/>
  <c r="I367" i="1"/>
  <c r="I372" i="1"/>
  <c r="I373" i="1"/>
  <c r="I374" i="1"/>
  <c r="I391" i="1"/>
  <c r="I392" i="1"/>
  <c r="I394" i="1"/>
  <c r="I415" i="1"/>
  <c r="I423" i="1"/>
  <c r="I426" i="1"/>
  <c r="I427" i="1"/>
  <c r="I428" i="1"/>
  <c r="I431" i="1"/>
  <c r="I488" i="1"/>
  <c r="I489" i="1"/>
  <c r="I466" i="1"/>
  <c r="I436" i="1"/>
  <c r="I467" i="1"/>
  <c r="I437" i="1"/>
  <c r="I438" i="1"/>
  <c r="I452" i="1"/>
  <c r="I493" i="1"/>
  <c r="I439" i="1"/>
  <c r="I447" i="1"/>
  <c r="I440" i="1"/>
  <c r="I515" i="1"/>
  <c r="I497" i="1"/>
  <c r="I453" i="1"/>
  <c r="I498" i="1"/>
  <c r="I532" i="1"/>
  <c r="I533" i="1"/>
  <c r="I534" i="1"/>
  <c r="I535" i="1"/>
  <c r="I536" i="1"/>
  <c r="I537" i="1"/>
  <c r="I538" i="1"/>
  <c r="I559" i="1"/>
  <c r="I560" i="1"/>
  <c r="I561" i="1"/>
  <c r="I562" i="1"/>
  <c r="I564" i="1"/>
  <c r="I566" i="1"/>
  <c r="I567" i="1"/>
  <c r="I568" i="1"/>
  <c r="I580" i="1"/>
  <c r="I581" i="1"/>
  <c r="I585" i="1"/>
  <c r="I586" i="1"/>
  <c r="I587" i="1"/>
  <c r="I589" i="1"/>
  <c r="I591" i="1"/>
  <c r="I596" i="1"/>
  <c r="I597" i="1"/>
  <c r="I598" i="1"/>
  <c r="I599" i="1"/>
  <c r="I600" i="1"/>
  <c r="I602" i="1"/>
  <c r="I603" i="1"/>
  <c r="I604" i="1"/>
  <c r="I605" i="1"/>
  <c r="I607" i="1"/>
  <c r="I608" i="1"/>
  <c r="I609" i="1"/>
  <c r="I611" i="1"/>
  <c r="I612" i="1"/>
  <c r="I613" i="1"/>
  <c r="I614" i="1"/>
  <c r="I616" i="1"/>
  <c r="I617" i="1"/>
  <c r="I621" i="1"/>
  <c r="I622" i="1"/>
  <c r="I626" i="1"/>
  <c r="I627" i="1"/>
  <c r="I628" i="1"/>
  <c r="I631" i="1"/>
  <c r="I633" i="1"/>
  <c r="I634" i="1"/>
  <c r="I636" i="1"/>
  <c r="I638" i="1"/>
  <c r="I648" i="1"/>
  <c r="I652" i="1"/>
  <c r="I676" i="1"/>
  <c r="I677" i="1"/>
  <c r="I678" i="1"/>
  <c r="I702" i="1"/>
  <c r="I703" i="1"/>
  <c r="I704" i="1"/>
  <c r="I706" i="1"/>
  <c r="I715" i="1"/>
  <c r="I716" i="1"/>
  <c r="I717" i="1"/>
  <c r="I718" i="1"/>
  <c r="I720" i="1"/>
  <c r="I711" i="1"/>
  <c r="I713" i="1"/>
  <c r="I714" i="1"/>
  <c r="I723" i="1"/>
  <c r="I724" i="1"/>
  <c r="I725" i="1"/>
  <c r="I728" i="1"/>
  <c r="I729" i="1"/>
  <c r="I730" i="1"/>
  <c r="I733" i="1"/>
  <c r="I734" i="1"/>
  <c r="I735" i="1"/>
  <c r="I747" i="1"/>
  <c r="I748" i="1"/>
  <c r="I749" i="1"/>
  <c r="I750" i="1"/>
  <c r="I751" i="1"/>
  <c r="I752" i="1"/>
  <c r="I753" i="1"/>
  <c r="I758" i="1"/>
  <c r="I759" i="1"/>
  <c r="I760" i="1"/>
  <c r="I761" i="1"/>
  <c r="I764" i="1"/>
  <c r="I769" i="1"/>
  <c r="I770" i="1"/>
  <c r="I776" i="1"/>
  <c r="I779" i="1"/>
  <c r="I785" i="1"/>
  <c r="I782" i="1"/>
  <c r="I783" i="1"/>
  <c r="I789" i="1"/>
  <c r="I794" i="1"/>
  <c r="I795" i="1"/>
  <c r="I796" i="1"/>
  <c r="I800" i="1"/>
  <c r="I801" i="1"/>
  <c r="I802" i="1"/>
  <c r="I803" i="1"/>
  <c r="I804" i="1"/>
  <c r="I811" i="1"/>
  <c r="I815" i="1"/>
  <c r="I816" i="1"/>
  <c r="I817" i="1"/>
  <c r="I818" i="1"/>
  <c r="I797" i="1"/>
  <c r="I798" i="1"/>
  <c r="I799" i="1"/>
  <c r="I756" i="1"/>
  <c r="I841" i="1"/>
  <c r="I842" i="1"/>
  <c r="I843" i="1"/>
  <c r="I835" i="1"/>
  <c r="I836" i="1"/>
  <c r="I772" i="1"/>
  <c r="I773" i="1"/>
  <c r="I855" i="1"/>
  <c r="I5" i="1" l="1"/>
  <c r="I18" i="1" l="1"/>
  <c r="I31" i="1"/>
  <c r="I8" i="1"/>
  <c r="I28" i="1"/>
  <c r="I27" i="1"/>
  <c r="I13" i="1"/>
  <c r="I34" i="1"/>
  <c r="I33" i="1"/>
  <c r="I32" i="1"/>
  <c r="I30" i="1"/>
  <c r="I29" i="1"/>
  <c r="I17" i="1"/>
  <c r="I16" i="1"/>
  <c r="I20" i="1"/>
  <c r="I26" i="1"/>
  <c r="I25" i="1"/>
  <c r="I24" i="1"/>
  <c r="I23" i="1"/>
  <c r="I22" i="1"/>
  <c r="I21" i="1"/>
  <c r="I15" i="1"/>
  <c r="I19" i="1"/>
  <c r="I14" i="1"/>
  <c r="I12" i="1"/>
  <c r="I11" i="1"/>
  <c r="I10" i="1"/>
  <c r="I9" i="1"/>
  <c r="I7" i="1"/>
  <c r="I6" i="1"/>
  <c r="I4" i="1"/>
  <c r="I3" i="1"/>
  <c r="I856" i="1" l="1"/>
</calcChain>
</file>

<file path=xl/sharedStrings.xml><?xml version="1.0" encoding="utf-8"?>
<sst xmlns="http://schemas.openxmlformats.org/spreadsheetml/2006/main" count="4506" uniqueCount="1720">
  <si>
    <t xml:space="preserve">Бренд </t>
  </si>
  <si>
    <t>Итого</t>
  </si>
  <si>
    <t xml:space="preserve">Артикул </t>
  </si>
  <si>
    <t>Beauty Of Joseon</t>
  </si>
  <si>
    <t>50</t>
  </si>
  <si>
    <t>Объем, мл</t>
  </si>
  <si>
    <t xml:space="preserve">Beauty Of Joseon Relief Sun : Rice + Probiotics SPF50+ PA++++  </t>
  </si>
  <si>
    <t>Стоимость, руб</t>
  </si>
  <si>
    <t>18</t>
  </si>
  <si>
    <t>Солнцезащитный стик (химики)</t>
  </si>
  <si>
    <t>Tocobo</t>
  </si>
  <si>
    <t>19</t>
  </si>
  <si>
    <t xml:space="preserve">МИНИМАЛЬНЫЙ ЗАКАЗ - 50 000 рублей </t>
  </si>
  <si>
    <t>ИТОГО</t>
  </si>
  <si>
    <t>Остаток склад</t>
  </si>
  <si>
    <t>Наименование</t>
  </si>
  <si>
    <t>Солнцезащитный крем с пробиотиками (химики)</t>
  </si>
  <si>
    <t>РРЦ</t>
  </si>
  <si>
    <t>1490</t>
  </si>
  <si>
    <t>Заказ, шт</t>
  </si>
  <si>
    <t xml:space="preserve">Beauty of Joseon Matte sun stick: Mugwort+Camilia </t>
  </si>
  <si>
    <t>30</t>
  </si>
  <si>
    <t>100</t>
  </si>
  <si>
    <t>10</t>
  </si>
  <si>
    <t>490</t>
  </si>
  <si>
    <t>ISNTREE</t>
  </si>
  <si>
    <t>IsNtree C-Niacin Toning Cream</t>
  </si>
  <si>
    <t>Осветляющий крем с витамином С и ниацинамидом</t>
  </si>
  <si>
    <t>IsNtree C-Niacin Toning Ampoule</t>
  </si>
  <si>
    <t>Осветляющая ампула с витамином С и ниацинамидом</t>
  </si>
  <si>
    <t>1690</t>
  </si>
  <si>
    <t>IsNtree TW-REAL Bifida Ampoule</t>
  </si>
  <si>
    <t>Омолаживающая ампула с лизатом бифидобактерий</t>
  </si>
  <si>
    <t>1990</t>
  </si>
  <si>
    <t>IsNtree Hyaluronic Acid Toner Plus</t>
  </si>
  <si>
    <t>Усиленный тонер с гиалуроновой кислотой</t>
  </si>
  <si>
    <t>200</t>
  </si>
  <si>
    <t>1590</t>
  </si>
  <si>
    <t xml:space="preserve">IsNtree Hyaluronic Acid Toner </t>
  </si>
  <si>
    <t xml:space="preserve">Увлажняющий тонер с гиалуроновой кислоты </t>
  </si>
  <si>
    <t>1390</t>
  </si>
  <si>
    <t xml:space="preserve">Hyaluronic Acid Moist Cream </t>
  </si>
  <si>
    <t xml:space="preserve">Увлажняющий крем с гиалуроновой кислотой </t>
  </si>
  <si>
    <t>120</t>
  </si>
  <si>
    <t>80</t>
  </si>
  <si>
    <t>2200</t>
  </si>
  <si>
    <t>15</t>
  </si>
  <si>
    <t>20</t>
  </si>
  <si>
    <t>Tocobo Cotton Soft Sun Stick SPF50+ PA++++</t>
  </si>
  <si>
    <t>NEW</t>
  </si>
  <si>
    <t>150</t>
  </si>
  <si>
    <t>1890</t>
  </si>
  <si>
    <t>40</t>
  </si>
  <si>
    <t xml:space="preserve">Beauty of Joseon  Revive Eye Serum Ginseng + Retinal </t>
  </si>
  <si>
    <t>крем для области вокруг глаз с ретиналем и женьшенем</t>
  </si>
  <si>
    <t>Beauty of Joseon  Green plum refreshing toner : AHA + BHA</t>
  </si>
  <si>
    <t xml:space="preserve">тонер с килотами </t>
  </si>
  <si>
    <t>Beauty of Joseon Beauty of Joseon Dynasty Cream</t>
  </si>
  <si>
    <t>крем для лица с керамидами</t>
  </si>
  <si>
    <t xml:space="preserve"> Beauty of Joseon Ginseng Cleansing Oil</t>
  </si>
  <si>
    <t>гидрофильное масло</t>
  </si>
  <si>
    <t>210</t>
  </si>
  <si>
    <t xml:space="preserve"> Beauty of Joseon Red Bean Refreshing Pore Mask</t>
  </si>
  <si>
    <t>глиняная маска</t>
  </si>
  <si>
    <t>140</t>
  </si>
  <si>
    <t xml:space="preserve"> Beauty of Joseon Red Bean Water Gel </t>
  </si>
  <si>
    <t>гель-крем</t>
  </si>
  <si>
    <t>Солнцезащитный крем (химики)</t>
  </si>
  <si>
    <t>1100</t>
  </si>
  <si>
    <t>12</t>
  </si>
  <si>
    <t>ONION NEWPAIR B5 AMPOULE_50ml</t>
  </si>
  <si>
    <t>Ампула с экстрактом лука</t>
  </si>
  <si>
    <t>сыворотка с ретинолоам</t>
  </si>
  <si>
    <t>Солнцезащитный крем-гель</t>
  </si>
  <si>
    <t>2090</t>
  </si>
  <si>
    <t xml:space="preserve"> ULTRA-LOW MOLECULAR HYALURONIC ACID SERUM_50ml</t>
  </si>
  <si>
    <t>Сыворотка с низкомолекулярной гиалуроновой кислотой</t>
  </si>
  <si>
    <t>1900</t>
  </si>
  <si>
    <t>Тонер с низкомолекулярной гиалуроновой кислотой</t>
  </si>
  <si>
    <t>300</t>
  </si>
  <si>
    <t>ULTRA-LOW MOLECULAR HYALURONIC ACID TONER</t>
  </si>
  <si>
    <t>TW-REAL EYE CREAM 30ML</t>
  </si>
  <si>
    <t>Омолаживающий крем для области вокруг глаз  бифидобактерий</t>
  </si>
  <si>
    <t>Пэды с экстрактом лука</t>
  </si>
  <si>
    <t>ONION NEWPAIR CLEAR PAD 60 шт</t>
  </si>
  <si>
    <t>250</t>
  </si>
  <si>
    <t>GREEN TEA FRESH TONER 200ML</t>
  </si>
  <si>
    <t>Тонер с экстрактом зеленого чая</t>
  </si>
  <si>
    <t>Chestnut BHA 2% Clear Liquid 100ml</t>
  </si>
  <si>
    <t>Ликвид-тонер с кислотами</t>
  </si>
  <si>
    <t>1790</t>
  </si>
  <si>
    <t>Отшелушивающая эссенция с кислотами</t>
  </si>
  <si>
    <t>CHESTNUT AHA 8% CLEAR ESSENCE_100ml</t>
  </si>
  <si>
    <t>22</t>
  </si>
  <si>
    <t>Quick Sunstick Protection Bar SPF50+ PA++++ 22g</t>
  </si>
  <si>
    <t>ABIB</t>
  </si>
  <si>
    <t>SEDUM HYALURON SUNSCREEN PROTECTION TUBE 50ml</t>
  </si>
  <si>
    <t>Солнцезащитный крем</t>
  </si>
  <si>
    <t>Heartleaf Calming 2-step set(Toner 200ml+Emulsion 130ml+ Foam Cleanser 50ml)</t>
  </si>
  <si>
    <t>Набор успокаивающий</t>
  </si>
  <si>
    <t>380</t>
  </si>
  <si>
    <t>2990</t>
  </si>
  <si>
    <t>Acne foam cleanser Heartleaf foam 150ml</t>
  </si>
  <si>
    <t>Пенка для умывания</t>
  </si>
  <si>
    <t>PORE CLEANSING OIL HEARTLEAF OIL-WASH 200ml</t>
  </si>
  <si>
    <t>Heartleaf creme Calming Tube 75ml</t>
  </si>
  <si>
    <t>Крем успокаивающий с экстрактом хайутинии</t>
  </si>
  <si>
    <t>75</t>
  </si>
  <si>
    <t>JERICHO ROSE CRÈME NUTRITION TUBE 75ml</t>
  </si>
  <si>
    <t>Крем питательный с экстрактом джерико роза</t>
  </si>
  <si>
    <t>HYDRATION CREME 75ml WATER TUBE 75ml</t>
  </si>
  <si>
    <t>Крем увлажняющий</t>
  </si>
  <si>
    <t>HEARTLEAF SPOT PAD CALMING TOUCH (80 pads)</t>
  </si>
  <si>
    <t>Пэды успокаивающие</t>
  </si>
  <si>
    <t>HEARTLEAF CALMING TONER SKIN BOOSTER</t>
  </si>
  <si>
    <t>Тонер успокаивающий с экстрактом хайутинии</t>
  </si>
  <si>
    <t>SEDUM HYALURON PAD HYDRATING TOUCH 165ml / 75pads</t>
  </si>
  <si>
    <t>165</t>
  </si>
  <si>
    <t xml:space="preserve">Пэды увлажняющие </t>
  </si>
  <si>
    <t>Тканевая маска с экстрактом хайутинии</t>
  </si>
  <si>
    <t>Mild Acidic pH Sheet Mask_HEARTLEAF FIT 1 шт</t>
  </si>
  <si>
    <t>MILD ACIDIC pH SHEET MASK JERICHO ROSE FIT 1 шт</t>
  </si>
  <si>
    <t>Тканевая маска с экстрактом джерико роза</t>
  </si>
  <si>
    <t>Тканевая маска с экстрактом юдзу</t>
  </si>
  <si>
    <t>Mild Acidic pH Sheet Mask_Yuja Fit 1 шт</t>
  </si>
  <si>
    <t>GUMMY SHEET MASK HEARTLEAF STICKER 1 шт</t>
  </si>
  <si>
    <t>27</t>
  </si>
  <si>
    <t>GUMMY SHEET MASK HYALURON STICKER 1 шт</t>
  </si>
  <si>
    <t>Тканевая маска с гиалуроновой кислотой</t>
  </si>
  <si>
    <t>GUMMY SHEET MASK MADECASSOSIDE STICKER 1 шт</t>
  </si>
  <si>
    <t>Тканевая маска с мадакасоссидом</t>
  </si>
  <si>
    <t>Heartleaf facial mist calming spray 150ml + re150ml</t>
  </si>
  <si>
    <t>Набор с мистом успокивающий (мист +запаска)</t>
  </si>
  <si>
    <t>Пэды поросужающие с экстратом сосны</t>
  </si>
  <si>
    <t>Pine needle pore pad clear touch (60 pads)</t>
  </si>
  <si>
    <t>145</t>
  </si>
  <si>
    <t>Yuja Probiotics Blemish Pad Vitalizing Touch (140ml / 60pcs)</t>
  </si>
  <si>
    <t>Пэды осветляющие с экстрактом юдзу</t>
  </si>
  <si>
    <t>celimax</t>
  </si>
  <si>
    <t>FRESH BLACKHEAD JOJOBA CLEANSING OIL 20ml (Miniature)</t>
  </si>
  <si>
    <t>400</t>
  </si>
  <si>
    <t>набор с экстрактом нони</t>
  </si>
  <si>
    <t>HYPER RETINOL EX 1.0 SERUM_20ml</t>
  </si>
  <si>
    <t>Round Lab</t>
  </si>
  <si>
    <t>1025 DOKDO TONER_100ml</t>
  </si>
  <si>
    <t>Тонер с морской водой</t>
  </si>
  <si>
    <t xml:space="preserve"> SOYBEAN CLEANSER_150ml</t>
  </si>
  <si>
    <t>Пенка с соей</t>
  </si>
  <si>
    <t>Mugwort CALMING CLEANSER_150ml</t>
  </si>
  <si>
    <t>Пенка с экстрактом полыни</t>
  </si>
  <si>
    <t>Питательная сыворотка с соей</t>
  </si>
  <si>
    <t>Numbuzin</t>
  </si>
  <si>
    <t>2100</t>
  </si>
  <si>
    <t>60</t>
  </si>
  <si>
    <t>MIXSOON</t>
  </si>
  <si>
    <t>Centella Sun Cream 50g</t>
  </si>
  <si>
    <t xml:space="preserve">Успокаивающий солнцезащитный крем на химичеких фильтрах </t>
  </si>
  <si>
    <t>YUJA ESSENCE VITALIZING PUMP 50ml</t>
  </si>
  <si>
    <t>сыворотка с экстрактом юдзу</t>
  </si>
  <si>
    <t>Heartleaf essence Calming pump 50ml</t>
  </si>
  <si>
    <t>сыворотка с экстрактом хайутинии</t>
  </si>
  <si>
    <t>COLLAGEN EYE PATCH JERICHO ROSE JELLY 60pcs</t>
  </si>
  <si>
    <t>патчи для век с коллагеном</t>
  </si>
  <si>
    <t>PROTECTIVE LIP BALM BLOCK STICK 3.3g</t>
  </si>
  <si>
    <t>бальзам для губ</t>
  </si>
  <si>
    <t>900</t>
  </si>
  <si>
    <t>3,3</t>
  </si>
  <si>
    <t>SEDUM HYALURON CRÈME - HYDRATING POT 80ml</t>
  </si>
  <si>
    <t>RICE PROBIOTICS OVERNIGHT MASK BARRIER JELLY 178g</t>
  </si>
  <si>
    <t>ночная маска с рисом</t>
  </si>
  <si>
    <t>Тканевая маска с коллагеном</t>
  </si>
  <si>
    <t>GUMMY SHEET MASK VITA STICKER (2023) 1 шт</t>
  </si>
  <si>
    <t>GUMMY SHEET MASK COLLAGEN MILK STICKER (2023) 1 шт</t>
  </si>
  <si>
    <t>ANUA</t>
  </si>
  <si>
    <t>HEARTLEAF 77% SOOTHING TONER 250ml</t>
  </si>
  <si>
    <t>тонер для лица с экстрактом хайутинии</t>
  </si>
  <si>
    <t>HEARTLEAF 77% SOOTHING TONER 40ml</t>
  </si>
  <si>
    <t>800</t>
  </si>
  <si>
    <t>HEARLEAF PORE CONTROL CLEANSING OIL 200ml</t>
  </si>
  <si>
    <t>1800</t>
  </si>
  <si>
    <t>пэды для лица с экстрактом хайутинии</t>
  </si>
  <si>
    <t>HEARTLEAF 77% TONER PAD (70EA)</t>
  </si>
  <si>
    <t>крем для лица с экстрактом хайутинии</t>
  </si>
  <si>
    <t>2900</t>
  </si>
  <si>
    <t>ATOPALM</t>
  </si>
  <si>
    <t>2300</t>
  </si>
  <si>
    <t>крем для лица</t>
  </si>
  <si>
    <t>35</t>
  </si>
  <si>
    <t>1700</t>
  </si>
  <si>
    <t>1650</t>
  </si>
  <si>
    <t>Green Plum Refreshing Cleanser 100ml</t>
  </si>
  <si>
    <t>пенка для умывания</t>
  </si>
  <si>
    <t>Light On Serum Centella + Vita C 30ml</t>
  </si>
  <si>
    <t>сыворотка с витамином С и центеллой</t>
  </si>
  <si>
    <t xml:space="preserve">FRESH BLACKHEAD JOJOBA CLEANSING OIL 150ml </t>
  </si>
  <si>
    <t>1400</t>
  </si>
  <si>
    <t>The Real Cica Soothing Cream 50ml</t>
  </si>
  <si>
    <t>2490</t>
  </si>
  <si>
    <t>3200</t>
  </si>
  <si>
    <t>эссенция с экстрактом лука</t>
  </si>
  <si>
    <t>ONION NEWPAIR ESSENCE TONER_200ml</t>
  </si>
  <si>
    <t>пенка для умывания с экстрактом зеленого чая</t>
  </si>
  <si>
    <t>GREEN TEA FRESH CLEANSER 120ml</t>
  </si>
  <si>
    <t>1500</t>
  </si>
  <si>
    <t xml:space="preserve">Увлажняющий крем-гель с гиалуроновой кислотой </t>
  </si>
  <si>
    <t>HYALURONIC ACID AQUA GEL CREAM 100ML</t>
  </si>
  <si>
    <t>кислотный пилинг</t>
  </si>
  <si>
    <t>HYPER ACID4 AHA BHA PHA LHA 30 SERUM_20ml</t>
  </si>
  <si>
    <t>1300</t>
  </si>
  <si>
    <t>690</t>
  </si>
  <si>
    <t>1025 DOKDO TONER_200ml</t>
  </si>
  <si>
    <t>500</t>
  </si>
  <si>
    <t>No.6 Deep Sleep Mask Serum 50ml</t>
  </si>
  <si>
    <t>Ночная сыворотка с гиалуроновой кислотой</t>
  </si>
  <si>
    <t xml:space="preserve"> No.3 Skin Softening Serum 50ml</t>
  </si>
  <si>
    <t xml:space="preserve">Сыворотка осветляющая </t>
  </si>
  <si>
    <t>No.5 Goodbye Blemish Serum 50ml</t>
  </si>
  <si>
    <t>освтеляющий тонер</t>
  </si>
  <si>
    <t>No.3 Super Glowing Essence Toner 200ml</t>
  </si>
  <si>
    <t>No.4 Hydration Glow Mineral Toner 200ml</t>
  </si>
  <si>
    <t>улажняющий тонер</t>
  </si>
  <si>
    <t>Пенка для умывания с морской водой</t>
  </si>
  <si>
    <t>1025 DOKDO CLENSER_150ml</t>
  </si>
  <si>
    <t>Гидрофильное масло с морской водой</t>
  </si>
  <si>
    <t>1025 Dokdo Cleansing Oil 200ml</t>
  </si>
  <si>
    <t>Гидрофильное масло с соей</t>
  </si>
  <si>
    <t>Soybean Cleansing Oil 200ml</t>
  </si>
  <si>
    <t>Питательный крем с соей</t>
  </si>
  <si>
    <t xml:space="preserve"> Soybean Nourishing Cream 80ml</t>
  </si>
  <si>
    <t>Питательный тонер с соей</t>
  </si>
  <si>
    <t xml:space="preserve"> Soybean Nourishing Toner 300ml</t>
  </si>
  <si>
    <t>Тонер с экстрактом полыни</t>
  </si>
  <si>
    <t>Mugwort Calming Toner 300ml</t>
  </si>
  <si>
    <t>Mugwort Calming Cream 80ml</t>
  </si>
  <si>
    <t>Успокаивающий крем с экстрактом полыни</t>
  </si>
  <si>
    <t xml:space="preserve">Увлажняющий тонер с экстрактом березового сока </t>
  </si>
  <si>
    <t>BIRCH JUICE MOISTURIZING TONER_300ml</t>
  </si>
  <si>
    <t xml:space="preserve">Увлажняющий крем с экстрактом березового сока </t>
  </si>
  <si>
    <t>Birch Juice Moisturizing Cream 80ml</t>
  </si>
  <si>
    <t xml:space="preserve">Увлажняющая пенка с экстрактом березового сока </t>
  </si>
  <si>
    <t>Birch Juice Moisturizing Cleanser 150ml</t>
  </si>
  <si>
    <t xml:space="preserve">Увлажняющая сыворотка с экстрактом березового сока </t>
  </si>
  <si>
    <t>Soybean Serum 50ml</t>
  </si>
  <si>
    <t>Birch Juice Moisturizing Serum 50ml</t>
  </si>
  <si>
    <t xml:space="preserve">Солнцезащитный крем (химики) с экстрактом березового сока </t>
  </si>
  <si>
    <t>Успокаивающая сыворотка с экстрактом полыни</t>
  </si>
  <si>
    <t>Mugwort CALMING SERUM_50ml</t>
  </si>
  <si>
    <t xml:space="preserve">Увлажняющие пэды с экстрактом березового сока </t>
  </si>
  <si>
    <t>Birch Juice MOISTURIZING PAD_80ea</t>
  </si>
  <si>
    <t>80 шт</t>
  </si>
  <si>
    <t>Sedum hyaluron foam_Deep clean foam cleanser 150ml</t>
  </si>
  <si>
    <t>Тканевая маска с цитрусовыми</t>
  </si>
  <si>
    <t>MULTI CERAMIDE CREAM 50mL</t>
  </si>
  <si>
    <t>крем с керамидами</t>
  </si>
  <si>
    <t>тонер кислотный</t>
  </si>
  <si>
    <t>VITA BERRY PORE TONER 150mL</t>
  </si>
  <si>
    <t>70 шт</t>
  </si>
  <si>
    <t>1600</t>
  </si>
  <si>
    <t>1200</t>
  </si>
  <si>
    <t xml:space="preserve"> Abib Jericho rose collagen pad firming touch 60 шт</t>
  </si>
  <si>
    <t>Питательные тонер-пэды с коллагеном джерико роз</t>
  </si>
  <si>
    <t>Abib Jericho Rose Bifida Serum Firming Drop 50 ml</t>
  </si>
  <si>
    <t>Питательная сыворотка с коллагеном джерико роза</t>
  </si>
  <si>
    <t>2400</t>
  </si>
  <si>
    <t>HEARLEAF PORE CONTROL CLEANSING OIL 20ml</t>
  </si>
  <si>
    <t>лосьон с персиком и ниацинамидом</t>
  </si>
  <si>
    <t>PEACH 77 NIACIN CONDITIONING MILK 150ml</t>
  </si>
  <si>
    <t xml:space="preserve">Увлажняющий крем для лица с березовым соком </t>
  </si>
  <si>
    <t xml:space="preserve"> Anua Birch 70 Moisture Boosting Cream 50 ml</t>
  </si>
  <si>
    <t>125</t>
  </si>
  <si>
    <t>Гидрофильное масло</t>
  </si>
  <si>
    <t>Calamine pore Control Cleansing Oil 200ml</t>
  </si>
  <si>
    <t>2700</t>
  </si>
  <si>
    <t>1750</t>
  </si>
  <si>
    <t>Dual Barrier Skin Wearable Cream 50mL</t>
  </si>
  <si>
    <t>Dual Barrier Creamy Toner 150ml</t>
  </si>
  <si>
    <t xml:space="preserve">тонер </t>
  </si>
  <si>
    <t>Dual Barrier Mild Gel Cleanser 200ml</t>
  </si>
  <si>
    <t>RELIEF MADECICA pH BALANCING FOAM CLEANSING 150ml</t>
  </si>
  <si>
    <t>No.5 Vitamin-Niacinamide Concentrated Pad 180ml(70Pads)</t>
  </si>
  <si>
    <t>Laneige</t>
  </si>
  <si>
    <t>Cream Skin Refiner 50ml</t>
  </si>
  <si>
    <t>Beauty of Joseon Beauty of Joseon Dynasty Cream 100 мл ТУБА</t>
  </si>
  <si>
    <t>Numbuzin No.5 Vitamin Boosting Essence Toner 200 мл</t>
  </si>
  <si>
    <t>тонер осветляющий с витаминами</t>
  </si>
  <si>
    <t>крем с пантенолом</t>
  </si>
  <si>
    <t xml:space="preserve"> Numbuzin No.1 Pantothenic B5 Active Soothing Cream 80 мл</t>
  </si>
  <si>
    <t>2500</t>
  </si>
  <si>
    <t xml:space="preserve">сыворотка с ретинолом </t>
  </si>
  <si>
    <t>HEARTLEAF 70% SOOTHING CREAM 100ml</t>
  </si>
  <si>
    <t xml:space="preserve"> HEARTLEAF 70% INTENSE CALMING CREAM 50ml</t>
  </si>
  <si>
    <t>3500</t>
  </si>
  <si>
    <t xml:space="preserve">Увлажняющая сыворотка для лица с березовым соком </t>
  </si>
  <si>
    <t>BIRCH MOISTURE BOOSTING SERUM 30ml</t>
  </si>
  <si>
    <t>NIACINAMIDE 10% + TXA 4% SERUM 30ml</t>
  </si>
  <si>
    <t>сыворотка с ниацинамидом и транексамовой кислотой</t>
  </si>
  <si>
    <t>HEARTLEAF SILKY MOISTURE SUNSCREEN 50ml</t>
  </si>
  <si>
    <t>HEARTLEAF 70 DAILY LOTION 200ml</t>
  </si>
  <si>
    <t>лосьон для лица с экстрактом хайутинии</t>
  </si>
  <si>
    <t>1 шт</t>
  </si>
  <si>
    <t xml:space="preserve"> Jelloskin Massage Cream for face &amp; body 200ml</t>
  </si>
  <si>
    <t>массажный крем для лица и тела</t>
  </si>
  <si>
    <t>7гр</t>
  </si>
  <si>
    <t>1290</t>
  </si>
  <si>
    <t xml:space="preserve"> CICA COOLING SUN STICK SPF50+ PA++++</t>
  </si>
  <si>
    <t>No.4 Collagen 73% Pudding Serum 50ml</t>
  </si>
  <si>
    <t>Сыворотка пуддинг</t>
  </si>
  <si>
    <t>Soybean Panthenol Cream 50ml</t>
  </si>
  <si>
    <t>Крем с пантенолом и черной соей</t>
  </si>
  <si>
    <t>Сыворотка с пантенолом и черной соей</t>
  </si>
  <si>
    <t>Soybean Panthenol Ampoule 50ml</t>
  </si>
  <si>
    <t>Тканевая маска с пантенолом и черной соей</t>
  </si>
  <si>
    <t xml:space="preserve"> Soybean Panthenol Mask 1 шт</t>
  </si>
  <si>
    <t>FWEE</t>
  </si>
  <si>
    <t>5</t>
  </si>
  <si>
    <t>VT Cosmetics</t>
  </si>
  <si>
    <t xml:space="preserve">Эссенция с микроиглами спикулы </t>
  </si>
  <si>
    <t>Солнцезащитная сыворотка</t>
  </si>
  <si>
    <t>BHA 2% GENTLE EXFOLIATING TONER 150ml</t>
  </si>
  <si>
    <t>тонер с салициловой кислотой</t>
  </si>
  <si>
    <t>2190</t>
  </si>
  <si>
    <t>60шт</t>
  </si>
  <si>
    <t xml:space="preserve"> 1025 DOKDO SUNSCREEN_50ml</t>
  </si>
  <si>
    <t xml:space="preserve">Солнцезащитный крем </t>
  </si>
  <si>
    <t>550</t>
  </si>
  <si>
    <t>ONION NEWPAIR BOOSTER SHOT 2000 50ml</t>
  </si>
  <si>
    <t>Сыворотка-бустер с микроиглами</t>
  </si>
  <si>
    <t>Bean cream 50ml</t>
  </si>
  <si>
    <t>Крем с ферментированным экстрактом соевых бобов</t>
  </si>
  <si>
    <t>Bean Essence 50ml</t>
  </si>
  <si>
    <t>Эссенция с ферментированным экстрактом соевых бобов</t>
  </si>
  <si>
    <t>Bifida cream 60ml</t>
  </si>
  <si>
    <t>Крем с бифидобактериями</t>
  </si>
  <si>
    <t>Бабл пенка  для умывания с морской водой</t>
  </si>
  <si>
    <t>1025 DOKDO BUBBLE FOAM_150ml</t>
  </si>
  <si>
    <t>55</t>
  </si>
  <si>
    <t>2150</t>
  </si>
  <si>
    <t>Крем гель с экстарктом центеллы</t>
  </si>
  <si>
    <t>2250</t>
  </si>
  <si>
    <t>очищающая пенка</t>
  </si>
  <si>
    <t>Dual Barrier Boosting Serum 30mL</t>
  </si>
  <si>
    <t>восстанавливающая сыворотка для лица</t>
  </si>
  <si>
    <t>Daily Moisture Body Lotion 400ml</t>
  </si>
  <si>
    <t xml:space="preserve">Derma:B </t>
  </si>
  <si>
    <t>Увлажняющий лосьон для тела</t>
  </si>
  <si>
    <t>CeraMD Repair Cream 430 ml</t>
  </si>
  <si>
    <t>Интенсивно увлажняющий и восстанавливающий крем для тела</t>
  </si>
  <si>
    <t>430</t>
  </si>
  <si>
    <t>3300</t>
  </si>
  <si>
    <t>YAM ROOT VEGAN MILK CLEANSER 220ml</t>
  </si>
  <si>
    <t>Гель для умывания с экстрактом ямса</t>
  </si>
  <si>
    <t>220</t>
  </si>
  <si>
    <t>очищающий бальзам</t>
  </si>
  <si>
    <t>Radiance Cleansing Balm 100ml</t>
  </si>
  <si>
    <t>TIAM</t>
  </si>
  <si>
    <t>Vita B3 Source</t>
  </si>
  <si>
    <t>сыворотка с 10% ниацинамида</t>
  </si>
  <si>
    <t>Vita A Bakuchiol Firming Eye Cream 30ml</t>
  </si>
  <si>
    <t>крем для области вокруг глаз с бакучиолом</t>
  </si>
  <si>
    <t>Антивозрастная сыворотка</t>
  </si>
  <si>
    <t>Collagen Brightening Eye Gel Cream</t>
  </si>
  <si>
    <t>крем для области вокруг глаз с коллагеном</t>
  </si>
  <si>
    <t>2850</t>
  </si>
  <si>
    <t>HEARLEAF PORE CONTROL CLEANSING OIL MILD 200ml</t>
  </si>
  <si>
    <t>гидрофильное масло мягкое</t>
  </si>
  <si>
    <t>PEACH 77 NIACIN ENRICHED CREAM 50ml</t>
  </si>
  <si>
    <t>крем с персиком и ниацинамидом</t>
  </si>
  <si>
    <t>тонер с персиком и ниацинамидом</t>
  </si>
  <si>
    <t>PEACH 77 NIACIN ESSENCE TONER 250ml</t>
  </si>
  <si>
    <t xml:space="preserve">молочный тонер с рисом </t>
  </si>
  <si>
    <t>Glow Replenishing Rice Milk 150ml</t>
  </si>
  <si>
    <t>смываемая маска с рисом и медом</t>
  </si>
  <si>
    <t>Ground Rice and Honey Glow Mask 150ml</t>
  </si>
  <si>
    <t>солнцезащитный крем</t>
  </si>
  <si>
    <t xml:space="preserve"> Dual Barrier Watery Sun Cream SPF50+PA++++ 40ml</t>
  </si>
  <si>
    <t>Celimax Noni Energy Ampoule 30 ml</t>
  </si>
  <si>
    <t>HEARTLEAF BHA PEELING PAD 60EA</t>
  </si>
  <si>
    <t xml:space="preserve"> Biodance Bio-Collagen Real Deep Mask</t>
  </si>
  <si>
    <t xml:space="preserve"> Biodance</t>
  </si>
  <si>
    <t>1шт</t>
  </si>
  <si>
    <t>70шт</t>
  </si>
  <si>
    <t>VT CICA COLLAGEN ESSENCE 30ml</t>
  </si>
  <si>
    <t>коллагеновая эссенция</t>
  </si>
  <si>
    <t>VT Cosmetics Cica Reti-A Essence 0.1 30ml</t>
  </si>
  <si>
    <t>эссенция с ретинолом</t>
  </si>
  <si>
    <t>No.3 Rice Enzyme Skin Softening Cleansing Foam 170ml</t>
  </si>
  <si>
    <t>пенка с экстрактом риса</t>
  </si>
  <si>
    <t>170</t>
  </si>
  <si>
    <t>Успокаивающий тонер с экстарктом центеллы</t>
  </si>
  <si>
    <t>Medicube</t>
  </si>
  <si>
    <t>крем коллагеновый</t>
  </si>
  <si>
    <t>ONE DAY EXOSOME SHOT PORE AMPOULE 2000 30ml</t>
  </si>
  <si>
    <t>сыворотка</t>
  </si>
  <si>
    <t>3400</t>
  </si>
  <si>
    <t xml:space="preserve"> ZERO PORE PAD 2.0 (70pcs)
</t>
  </si>
  <si>
    <t>PEACH 70% NIACINAMIDE SERUM 30ml</t>
  </si>
  <si>
    <t>сыворотка с персиком и ниацинамидом</t>
  </si>
  <si>
    <t>Heartleaf Succinic Moisture Cleansing Foam 150 мл</t>
  </si>
  <si>
    <t>Успокаивающая пенка с янтарной кислотой</t>
  </si>
  <si>
    <t>Heartleaf Sun Essence Calming Drop 50 ml</t>
  </si>
  <si>
    <t>Солнцезащитныйэссенция (химики)</t>
  </si>
  <si>
    <t>1450</t>
  </si>
  <si>
    <t>Очищающие пэды для лица</t>
  </si>
  <si>
    <t xml:space="preserve">Medicube Deep Vita C Pad 70 шт
</t>
  </si>
  <si>
    <t xml:space="preserve">Осветляющие пэды с витамином С </t>
  </si>
  <si>
    <t xml:space="preserve">Успокаивающие пэды с центеллой азиатской </t>
  </si>
  <si>
    <t>Коллагеновая сыворотка</t>
  </si>
  <si>
    <t>2950</t>
  </si>
  <si>
    <t>Real Barrier</t>
  </si>
  <si>
    <t>Round Lab Birch Juice Moisturizing Sun Stick SPF 50+ PA++++ 19g</t>
  </si>
  <si>
    <t>Солнцезащитный стик с березовым соком</t>
  </si>
  <si>
    <t>Pine Calming Cica Cleanser 150 мл</t>
  </si>
  <si>
    <t xml:space="preserve">Очищающая пенка с экстрактом сосны </t>
  </si>
  <si>
    <t>Pine Calming Cica Cream 50 мл</t>
  </si>
  <si>
    <t>Успокаивающий крем с экстрактом сосны</t>
  </si>
  <si>
    <t>2050</t>
  </si>
  <si>
    <t xml:space="preserve">Round Lab Pine Calming Cica Toner </t>
  </si>
  <si>
    <t>Успокаивающий тонер с экстрактом сосны</t>
  </si>
  <si>
    <t>Round Lab Pine Calming Cica Ampoule 30 мл</t>
  </si>
  <si>
    <t xml:space="preserve">Успокаивающая ампула с экстрактом сосны </t>
  </si>
  <si>
    <t>VT Cosmetics VT Reedle shot 100 2ml*10шт (в формате саше)</t>
  </si>
  <si>
    <t>VT Cosmetics VT Reedle shot 300 2ml*10шт (в формате саше)</t>
  </si>
  <si>
    <t>100 RETI-A REEDLE SHOT (2ml*10ea) (в формате саше)</t>
  </si>
  <si>
    <t>Laneige Water Bank Blue Hyaluronic Cleansing Foam 30g</t>
  </si>
  <si>
    <t>Пенка для умывания с гиалуроновой кислотой</t>
  </si>
  <si>
    <t>350</t>
  </si>
  <si>
    <t>кремовый тонер</t>
  </si>
  <si>
    <t>RICE ENZYME BRIGHTENING CLEANSING POWDER 40g</t>
  </si>
  <si>
    <t>Энзимная пудра с экстрактом риса</t>
  </si>
  <si>
    <t>RICE 7 CERAMIDE HYDRATING BARRIER SERUM 50ml</t>
  </si>
  <si>
    <t>Питательная сыворотка с экстрактом риса и керамидами</t>
  </si>
  <si>
    <t xml:space="preserve"> RICE 70 GLOW MILKY TONER 250ml</t>
  </si>
  <si>
    <t>Молочный тонер с экстрактом риса и керамидами</t>
  </si>
  <si>
    <t>Hydro Cera-nol Real Deep Mask 1Box</t>
  </si>
  <si>
    <t>коллагеновая гидрогелевая маска розовая</t>
  </si>
  <si>
    <t>коллагеновая гидрогелевая маска голубая</t>
  </si>
  <si>
    <t>Cica Calming Travel kit</t>
  </si>
  <si>
    <t>трэвел набор из 4 средств (тонер30мл+сыворотка5мл+крем15мл+спф10мл)</t>
  </si>
  <si>
    <t>Beauty Of Joseon Relief Sun Aqua-fresh Rice+B5 SPF50+ PA++++  50мл</t>
  </si>
  <si>
    <t>Легкий солнцезащитный крем (химики)</t>
  </si>
  <si>
    <t>THE VITA-A Retinol Shot Tightening Serum 30ml</t>
  </si>
  <si>
    <t>Сыворотка с ретинолом и микроигалми</t>
  </si>
  <si>
    <t>2650</t>
  </si>
  <si>
    <t>увлажняющий кушон</t>
  </si>
  <si>
    <t>13</t>
  </si>
  <si>
    <t xml:space="preserve">ZERO PORE SERUM 2.0 37ml
</t>
  </si>
  <si>
    <t xml:space="preserve">Medicube Super Cica Pad 70 шт
</t>
  </si>
  <si>
    <t>Сыворотка для сужения пор</t>
  </si>
  <si>
    <t>37</t>
  </si>
  <si>
    <t>TRIPLE COLLAGEN CREAM 4.0 50ml</t>
  </si>
  <si>
    <t>Коллагеновый крем</t>
  </si>
  <si>
    <t>3590</t>
  </si>
  <si>
    <t>Омолаживающая сыворотка с ретинолом</t>
  </si>
  <si>
    <t>Medicube Deep Vita A Retinol Serum 30ml</t>
  </si>
  <si>
    <t>DEEP VITA C CAPSULE CREAM 55g</t>
  </si>
  <si>
    <t>Осветляющий крем с витаминными капсулами</t>
  </si>
  <si>
    <t>Medicube AGE-R Glutathione Glow Capsule 50ml</t>
  </si>
  <si>
    <t>Осветляющий крем с капсулами глутатиона</t>
  </si>
  <si>
    <t>100 PRO CICA REEDLE SHOT (2ml*10ea)(в формате саше)</t>
  </si>
  <si>
    <t>Эссенция с микроиглами спикулы +ретинол</t>
  </si>
  <si>
    <t>Эссенция с микроиглами спикулы +чайное дерево</t>
  </si>
  <si>
    <t>Эссенция с микроиглами спикулы +коллаген</t>
  </si>
  <si>
    <t>Vita-Light Reedle Shot 100 50ml</t>
  </si>
  <si>
    <t>Витаминная сыворотка с микроиглами</t>
  </si>
  <si>
    <t>4900</t>
  </si>
  <si>
    <t>VT Cosmetics Reti-A Reedle Shot 100 50ml</t>
  </si>
  <si>
    <t>Сыворотка с микроиглами и ретинолом</t>
  </si>
  <si>
    <t>VT Cosmetics Collagen Reedle Shot 100 50ml</t>
  </si>
  <si>
    <t>Cыворотка с микроиглами и коллагеном</t>
  </si>
  <si>
    <t>VT Cosmetics Collagen Reedle Shot 300 50ml</t>
  </si>
  <si>
    <t xml:space="preserve">Восстанавливающий крем с ретинолом </t>
  </si>
  <si>
    <t>Cica Reti-A Cream 0.05 30ml</t>
  </si>
  <si>
    <t>MILD REEDLE SHOT 300 2-STEP MASK</t>
  </si>
  <si>
    <t>Двухступенчатая тканевая маска</t>
  </si>
  <si>
    <t>MILD REEDLE SHOT 100 2-STEP MASK</t>
  </si>
  <si>
    <t>PHYTO THERAPY SCALP ESSENCE 80ML</t>
  </si>
  <si>
    <t>Dr.FORHAIR</t>
  </si>
  <si>
    <t xml:space="preserve">Успокаивающая эссенция для кожи головы </t>
  </si>
  <si>
    <t>Anua Rice 70 Intensive Moisturizing Milk 150 ml</t>
  </si>
  <si>
    <t>Увлажняющее молочко-эмульсия с экстрактом риса и керамидами</t>
  </si>
  <si>
    <t>2390</t>
  </si>
  <si>
    <t>Celimax The Vita-A Retinal Shot Tightening Booster 15ml</t>
  </si>
  <si>
    <t>Точечный крем-бустер с ретиналем</t>
  </si>
  <si>
    <t>Round Lab Vita Niacinamide Dark Spot Cream 50ml</t>
  </si>
  <si>
    <t>Round Lab Vita Niacinamide Dark Spot Serum 30ml</t>
  </si>
  <si>
    <t>Tocobo Collagen Boosting Lip Mask 20 мл</t>
  </si>
  <si>
    <t>Ночная маска для губ с коллагеном  лавандой</t>
  </si>
  <si>
    <t>Mint Cooling Lip Mask 20ml</t>
  </si>
  <si>
    <t>Ночная маска для губ с ментолом</t>
  </si>
  <si>
    <t>HYDROP REEDLE SHOT 100hL</t>
  </si>
  <si>
    <t>Эссенция с микроиглами спикулы +гиалуроновая кислота</t>
  </si>
  <si>
    <t>HYDROP REEDLE SHOT 300hL</t>
  </si>
  <si>
    <t>Cera-nol Gel Toner Pads 60Pads</t>
  </si>
  <si>
    <t>Восстанавливающие гелевые тонер-пэды для лица с керамидами</t>
  </si>
  <si>
    <t>2290</t>
  </si>
  <si>
    <t xml:space="preserve"> Biodance Collagen Gel Toner Pads  60Pads</t>
  </si>
  <si>
    <t>Увлажняющие гелевые тонер-пэды для лица с коллагеном</t>
  </si>
  <si>
    <t>ONE DAY EXOSOME SHOT PORE AMPOULE 7500 30ml</t>
  </si>
  <si>
    <t>3800</t>
  </si>
  <si>
    <t xml:space="preserve"> Collagen Reedle Shot 100 2ml*10шт(в формате саше)</t>
  </si>
  <si>
    <t xml:space="preserve"> Vita-Light Reedle Shot 100 2ml*10шт(в формате саше)</t>
  </si>
  <si>
    <t>Эссенция с микроиглами спикулы +витамин</t>
  </si>
  <si>
    <t>HYDROP REEDLE SHOT 700hL</t>
  </si>
  <si>
    <t>4300</t>
  </si>
  <si>
    <t xml:space="preserve">VT Cosmetics VT Reedle shot 700 </t>
  </si>
  <si>
    <t xml:space="preserve">VT Cosmetics VT Reedle shot 300 </t>
  </si>
  <si>
    <t>6200</t>
  </si>
  <si>
    <t xml:space="preserve">VT Cosmetics VT Reedle shot 100 </t>
  </si>
  <si>
    <t xml:space="preserve"> Reedle Shot Vita-Light Eyecream 15ml</t>
  </si>
  <si>
    <t xml:space="preserve">Осветляющий крем с микроиглами для век </t>
  </si>
  <si>
    <t>2800</t>
  </si>
  <si>
    <t>Reedle Shot Vita-Light Cream 50ml</t>
  </si>
  <si>
    <t xml:space="preserve">Осветляющий крем с микроиглами </t>
  </si>
  <si>
    <t>TX-toning Daily Mask 30 шт</t>
  </si>
  <si>
    <t>Набор осветляющих тканевых масок</t>
  </si>
  <si>
    <t>2350</t>
  </si>
  <si>
    <t>Двухступенчатая гидрогелевая маска с микроиглами и гиалуроновой кислотой</t>
  </si>
  <si>
    <t xml:space="preserve">Hydrop Reedle Shot 300hL 2 Step Mask </t>
  </si>
  <si>
    <t>Двухступенчатая тканевая маска с гиалуроновой кислотой</t>
  </si>
  <si>
    <t>Vita-Light Reedle Shot 100 2Step Gel Mask</t>
  </si>
  <si>
    <t>Двухступенчатая гидрогелевая маска с микроиглами и витаминами</t>
  </si>
  <si>
    <t>Collagen Reedle Shot 100 2Step Gel Mask</t>
  </si>
  <si>
    <t>Двухступенчатая гидрогелевая маска с микроиглами и коллагеном</t>
  </si>
  <si>
    <t>Reti-A Reedle Shot 100 2Step Hydrogel Mask</t>
  </si>
  <si>
    <t>Двухступенчатая гидрогелевая маска с микроиглами и ретинолом</t>
  </si>
  <si>
    <t>Pro CicaReedle Shot 100 2Step Hydrogel Mask</t>
  </si>
  <si>
    <t xml:space="preserve">Hydrop Reedle Shot 700hL 2 Step Mask </t>
  </si>
  <si>
    <t xml:space="preserve">Hydrop Reedle Shot 100hL 2 Step Mask </t>
  </si>
  <si>
    <t>Reedle Shot EX Hyaruronic Modeling Pack 25гр</t>
  </si>
  <si>
    <t xml:space="preserve">Альгинатная маска с гиалуроновой кислотой </t>
  </si>
  <si>
    <t>450</t>
  </si>
  <si>
    <t>Reedle Shot EX Cica Modeling Pack 25g</t>
  </si>
  <si>
    <t xml:space="preserve">Альгинатная маска с центеллой азиатской </t>
  </si>
  <si>
    <t>Reedle Shot EX Vitamin Modeling Pack 25g</t>
  </si>
  <si>
    <t>Альгинатная маска с витамином С</t>
  </si>
  <si>
    <t>Reedle Shot Ex Collagen Modeling Pack 25g</t>
  </si>
  <si>
    <t>Альгинатная маска с коллагеном</t>
  </si>
  <si>
    <t>Cica Collagen Mask 30шт</t>
  </si>
  <si>
    <t>Набор тканевых масок с коллагеном</t>
  </si>
  <si>
    <t>Reedle Shot Synergy Cleansing Gel</t>
  </si>
  <si>
    <t xml:space="preserve">Успокаивающий гель для умывания с центеллой </t>
  </si>
  <si>
    <t xml:space="preserve"> Reedle Shot Cleanser </t>
  </si>
  <si>
    <t>Пенка для умывания с микроиглами</t>
  </si>
  <si>
    <t>REEDLE SHOT SYNERGY CLEANSING MILK 200ml</t>
  </si>
  <si>
    <t>Reedle Shot Lifting Cream 50ml</t>
  </si>
  <si>
    <t>Лифтинг крем  с микроиглами</t>
  </si>
  <si>
    <t>4450</t>
  </si>
  <si>
    <t>Heimish</t>
  </si>
  <si>
    <t>1950</t>
  </si>
  <si>
    <t xml:space="preserve">RX AHA BHA Enzyme Scrub 130 ml
</t>
  </si>
  <si>
    <t>Пилинг-скатка  с кислотами</t>
  </si>
  <si>
    <t>130</t>
  </si>
  <si>
    <t xml:space="preserve">RX Retinol Bakuchiol Eye Cream 30 ml
</t>
  </si>
  <si>
    <t>Крем для век с ретинолом и бакучиолом</t>
  </si>
  <si>
    <t xml:space="preserve">RX Multi Vitamin Dark Spot Cream 50 ml
</t>
  </si>
  <si>
    <t>Витаминный крем для лица</t>
  </si>
  <si>
    <t>60 шт</t>
  </si>
  <si>
    <t xml:space="preserve">RX Retinol Bakuchiol Hydrogel Eye Patch 60шт
</t>
  </si>
  <si>
    <t>Антивозрастные патчи с ретинолом</t>
  </si>
  <si>
    <t xml:space="preserve"> RX Multi Vitamin Glow Serum 35 ml
</t>
  </si>
  <si>
    <t xml:space="preserve">Витаминная сыворотка </t>
  </si>
  <si>
    <t xml:space="preserve">RX Hyaluronic Acid 2% Hydrating Serum 35 ml
</t>
  </si>
  <si>
    <t>Увлажняющая сыворотка</t>
  </si>
  <si>
    <t xml:space="preserve">RX AHA BHA Peeling Serum 35 ml
</t>
  </si>
  <si>
    <t>Пилинг-сыворотка с кислотами</t>
  </si>
  <si>
    <t xml:space="preserve">RX Retinol Bakuchiol Booster Oil 35 ml
</t>
  </si>
  <si>
    <t xml:space="preserve">Масло с бакучиолом и ретинолом </t>
  </si>
  <si>
    <t>Super Cica Deep Cleansing Balm 100ml</t>
  </si>
  <si>
    <t>Очищающий бальзам для снятия макияжа</t>
  </si>
  <si>
    <t>2660</t>
  </si>
  <si>
    <t>Zero Pore Blackhead Mud Mask 100g</t>
  </si>
  <si>
    <t>Глиняная маска для сужения пор</t>
  </si>
  <si>
    <t xml:space="preserve"> Zero Pore Cream 2.0 50ml
</t>
  </si>
  <si>
    <t>Крем для сужения пор</t>
  </si>
  <si>
    <t>Collagen Night Wrapping Mask 75 ml</t>
  </si>
  <si>
    <t>Ночная коллагеновая маска</t>
  </si>
  <si>
    <t>Collagen Glow Booster Serum 15 ml</t>
  </si>
  <si>
    <t xml:space="preserve"> Numbuzin No.5+ Glutathione C Facial Spa Cleanser 200 ml</t>
  </si>
  <si>
    <t>Антиоксидантный гель-масло для удаления макияжа с глутатионом</t>
  </si>
  <si>
    <t>Azelaic Acid 10 Hyaluron Redness Soothing Serum 30 ml</t>
  </si>
  <si>
    <t xml:space="preserve">Сыворотка против акне с азелаиновой кислотой </t>
  </si>
  <si>
    <t>2750</t>
  </si>
  <si>
    <t>3 Ceramide Panthenol Moisture Barrier Cream 100 ml</t>
  </si>
  <si>
    <t>Барьерный крем с пантенолом и керамидами</t>
  </si>
  <si>
    <t>Мягкая кислородная пенка для умывания</t>
  </si>
  <si>
    <t>Facial Foam Wash 150ml</t>
  </si>
  <si>
    <t>PDRN Booster Gel 300 ml</t>
  </si>
  <si>
    <t>Бустерный гель с коллагеном</t>
  </si>
  <si>
    <t>AGE-R Glutathione Glow Toner 140ml</t>
  </si>
  <si>
    <t>Осветляющий тонер с глутатионом</t>
  </si>
  <si>
    <t>PDRN Pink Cica Soothing Toner 250ml</t>
  </si>
  <si>
    <t>Успокаивающий тонер</t>
  </si>
  <si>
    <t>PDRN Pink Collagen Gel Mask 1 шт</t>
  </si>
  <si>
    <t>Гидрогелевая маска с коллагеном</t>
  </si>
  <si>
    <t>650</t>
  </si>
  <si>
    <t>Collagen Lifting Mask 1 шт</t>
  </si>
  <si>
    <t>Омолаживающая тканевая маска</t>
  </si>
  <si>
    <t>MILD REEDLE SHOT 700 2-STEP MASK</t>
  </si>
  <si>
    <t>Двухступенчатая гидрогелевая маска с микроиглами и чайным деревом</t>
  </si>
  <si>
    <t>Очищающее молочко с микроиглами</t>
  </si>
  <si>
    <t>RED BOOSTER REEDLE SHOT 100</t>
  </si>
  <si>
    <t>RED BOOSTER REEDLE SHOT 300</t>
  </si>
  <si>
    <t>Антиоксидантная сыворотка с микроиглами и с кровью дракона</t>
  </si>
  <si>
    <t>3700</t>
  </si>
  <si>
    <t>ARENCIA</t>
  </si>
  <si>
    <t>Fresh Green Cleanser 120g</t>
  </si>
  <si>
    <t>Пенка для глубокого очищения кожи</t>
  </si>
  <si>
    <t>Black Tea &amp; Yuzu Cleanser 120g</t>
  </si>
  <si>
    <t>Blue Hyssop Cleanser 120g</t>
  </si>
  <si>
    <t>L'aromatique Calendula Cleanser 120g</t>
  </si>
  <si>
    <t>Holy Hyssop Serum 30 50g</t>
  </si>
  <si>
    <t xml:space="preserve">Многофункциональная сыворотка </t>
  </si>
  <si>
    <t>Fresh Red Smoothie Serum 8 30ML</t>
  </si>
  <si>
    <t xml:space="preserve">Антивозрастная сыворотка </t>
  </si>
  <si>
    <t>95</t>
  </si>
  <si>
    <t>Noni Energy Repair Cream 50 ml</t>
  </si>
  <si>
    <t>Восстанавливающий крем для лица</t>
  </si>
  <si>
    <t>House of Hur</t>
  </si>
  <si>
    <t xml:space="preserve">Purifying Cleansing Balm 50ml
</t>
  </si>
  <si>
    <t>Очищающий гидрофильный бальзам</t>
  </si>
  <si>
    <t>Оттеночное масло для губ с плампинг эффектом</t>
  </si>
  <si>
    <t>4</t>
  </si>
  <si>
    <t>1090</t>
  </si>
  <si>
    <t>Juicy Berry Plumping Lip Oil 4g #00 Frozen Berry</t>
  </si>
  <si>
    <t>Juicy Berry Plumping Lip Oil 4g #01 Chill Red</t>
  </si>
  <si>
    <t>Juicy Berry Plumping Lip Oil 4g #02 Berry Brandy</t>
  </si>
  <si>
    <t>Juicy Berry Plumping Lip Oil 4g #05 Rosy Girl</t>
  </si>
  <si>
    <t>Juicy Berry Plumping Lip Oil 4g #06 Berry Candy</t>
  </si>
  <si>
    <t>Juicy Berry Plumping Lip Oil 4g #07 Plum Jam</t>
  </si>
  <si>
    <t xml:space="preserve"> Cica No Sebum Mild Powder 5g</t>
  </si>
  <si>
    <t>Рассыпчатая пудра против жирного блеска</t>
  </si>
  <si>
    <t>850</t>
  </si>
  <si>
    <t xml:space="preserve">Hydrop Reedle Shot 100hL 2 Step Gel Mask </t>
  </si>
  <si>
    <t xml:space="preserve">Cushion glass 01 fair голубой
</t>
  </si>
  <si>
    <t xml:space="preserve">Cushion glass 1.5 peach glass голубой
</t>
  </si>
  <si>
    <t xml:space="preserve">Cushion glass 02 nude голубой
</t>
  </si>
  <si>
    <t>Cushion glass 03 natural 
голубой</t>
  </si>
  <si>
    <t xml:space="preserve">Cushion glass 00 clear glass голубой
</t>
  </si>
  <si>
    <t>CUSHION EGG-FIT COVER 00 CLEAR 13g
желтый</t>
  </si>
  <si>
    <t>кушон с естественным покрытием</t>
  </si>
  <si>
    <t xml:space="preserve"> CUSHION EGG-FIT COVER 01 FAIR 13g
желтый</t>
  </si>
  <si>
    <t>CUSHION EGG-FIT COVER 02 NUDE 13g
желтый</t>
  </si>
  <si>
    <t>CUSHION EGG-FIT COVER 03 NATURAL 13g
желтый</t>
  </si>
  <si>
    <t>CUSHION EGG-FIT COVER 1.5 PEACH 13g
желтый</t>
  </si>
  <si>
    <t>Силиконовая кисть-аппликатор для макияжа</t>
  </si>
  <si>
    <t>Fingerlike Silicone Lip Brush
10g</t>
  </si>
  <si>
    <t>950</t>
  </si>
  <si>
    <t>Fingerlike Silicone Lip Brush Mini 13g</t>
  </si>
  <si>
    <t>750</t>
  </si>
  <si>
    <t>PDRN Hyaluronic Acid Capsule 100 Serum 30 ml</t>
  </si>
  <si>
    <t xml:space="preserve">Восстанавливающая сыворотка с ПДРН </t>
  </si>
  <si>
    <t>2600</t>
  </si>
  <si>
    <t>IsNtree Onion Fresh Light Sun Stick SPF50+ PA++++ 22g</t>
  </si>
  <si>
    <t>Солнцезащитный стик с экстрактом лука</t>
  </si>
  <si>
    <t>IsNtree Onion Fresh Fluid Sun Cream SPF50+ PA++++ 50 ml</t>
  </si>
  <si>
    <t>Солнцезащитный флюид с экстрактом лука</t>
  </si>
  <si>
    <t>Onion Newpair Spot Patch 24 шт</t>
  </si>
  <si>
    <t>Точечные патчи против воспалений</t>
  </si>
  <si>
    <t>24 шт</t>
  </si>
  <si>
    <t>22гр</t>
  </si>
  <si>
    <t>IsNtree Onion Newpair Gel Cream 50 ml</t>
  </si>
  <si>
    <t xml:space="preserve">Гель-крем с экстрактом лука </t>
  </si>
  <si>
    <t>Medicube Deep Peptide Radiance Mask 1 шт</t>
  </si>
  <si>
    <t>PDRN Pink Hyaluronic Moisturizing Cream 50ml</t>
  </si>
  <si>
    <t>Medicube Red Toner 2.0 100ml</t>
  </si>
  <si>
    <t>Отшелушивающий тонер</t>
  </si>
  <si>
    <t>Осветляющая сыворотка с витамином С</t>
  </si>
  <si>
    <t>Medicube Red Foam Cleanser 120 ml</t>
  </si>
  <si>
    <t>Пенка с кислотами для проблемной кожи</t>
  </si>
  <si>
    <t>Medicube Zero Foam Cleanser 120g</t>
  </si>
  <si>
    <t xml:space="preserve">Глубокоочищающая пенка для сужения пор </t>
  </si>
  <si>
    <t>No.1 Pantothenic B5 Active Soothing Serum 50 мл</t>
  </si>
  <si>
    <t xml:space="preserve">Успокаивающая сыворотка </t>
  </si>
  <si>
    <t>Кремовая сыворотка с протеинами</t>
  </si>
  <si>
    <t>No.2 Protein 43% Creamy Serum 50мл</t>
  </si>
  <si>
    <t>No.5 Vitamin Concentrated Serum 30 мл</t>
  </si>
  <si>
    <t>Концентрированная витаминная сыворотка</t>
  </si>
  <si>
    <t>No.5+ Vitamin Glutathione Dark Spot Laser Cream 50 ml</t>
  </si>
  <si>
    <t>Осветляющий крем с глутатионом</t>
  </si>
  <si>
    <t>2590</t>
  </si>
  <si>
    <t>Birch Juice Ampoule 50ml</t>
  </si>
  <si>
    <t>Интенсивная увлажняющая ампульная сыворотка для лица с берёзовым соком</t>
  </si>
  <si>
    <t>Pine Calming Cica Pad 50шт</t>
  </si>
  <si>
    <t xml:space="preserve">Успокаивающие тонер-пэды с экстрактом сосны </t>
  </si>
  <si>
    <t>50 шт</t>
  </si>
  <si>
    <t>1850</t>
  </si>
  <si>
    <t>1025 Dokdo Cleansing Gel 150ml</t>
  </si>
  <si>
    <t>Мягкий гель для умывания с морской водой</t>
  </si>
  <si>
    <t>пэды осветляющие с витамином С</t>
  </si>
  <si>
    <t>Восстанавливающий ламеллярный крем</t>
  </si>
  <si>
    <t>BIO WATERY SUN CREAM SPF50 PA++++ 50мл</t>
  </si>
  <si>
    <t>Солнцезащитный крем (химики) голубой</t>
  </si>
  <si>
    <t>Солнцезащитный стик (химики) голубой</t>
  </si>
  <si>
    <t>Солнцезащитный стик (химики) зеленый</t>
  </si>
  <si>
    <t>Солнцезащитный крем (химики) зеленый</t>
  </si>
  <si>
    <t>BIO WATERY SUN CREAM SPF50 PA++++ 10мл</t>
  </si>
  <si>
    <t>CICA CALMING SUN SERUM 50ML SPF50+ PA++++ 50мл</t>
  </si>
  <si>
    <t>CICA CALMING SUN SERUM 50ML SPF50+ PA++++ 10мл</t>
  </si>
  <si>
    <t>Пенка для глубокого очищения</t>
  </si>
  <si>
    <t>Coconut Clay Cleansing Foam 150 ml</t>
  </si>
  <si>
    <t>RED BOOSTER REEDLE SHOT 700</t>
  </si>
  <si>
    <t>Reedle Shot Synergy Repair Cream 100 50ml</t>
  </si>
  <si>
    <t xml:space="preserve">Успокаивающий крем с EGF и микроиглами </t>
  </si>
  <si>
    <t xml:space="preserve"> Glucamune Cream 100ml</t>
  </si>
  <si>
    <t>Восстанавливающий крем</t>
  </si>
  <si>
    <t xml:space="preserve"> Pore+Dark Spot Brightening Cream 35ml</t>
  </si>
  <si>
    <t>Осветляющий крем  с ниацинамидом и транексамовой кислотой</t>
  </si>
  <si>
    <t>Dual Barrier Trial Kit</t>
  </si>
  <si>
    <t>Набор миниатюр с керамидами (тонер 20мл+крем10мл)</t>
  </si>
  <si>
    <t xml:space="preserve">Matcha Biome Cleansing Oil 150 ml
</t>
  </si>
  <si>
    <t>Гидрофильное масло с экстрактом чая матча</t>
  </si>
  <si>
    <t>Snail &amp; Azulene Low pH Cleanser 200ml</t>
  </si>
  <si>
    <t>Мягкий гель для умывания с муцином улитки и азуленом</t>
  </si>
  <si>
    <t>Sun Muse Mineral Sunscreen SPF50+ PA++++ 50ml</t>
  </si>
  <si>
    <t xml:space="preserve"> Beplain </t>
  </si>
  <si>
    <t>Минеральный солнцезащитный крем (зеленый)</t>
  </si>
  <si>
    <t xml:space="preserve">Sudee </t>
  </si>
  <si>
    <t>Sudee COLLAGEN Protein Cream 50ml</t>
  </si>
  <si>
    <t xml:space="preserve">Питательный крем с коллагеном </t>
  </si>
  <si>
    <t>Sudee Collagen Elasticity Firming Mask 5шт</t>
  </si>
  <si>
    <t xml:space="preserve">Омолаживающая тканевая маска </t>
  </si>
  <si>
    <t>5шт</t>
  </si>
  <si>
    <t xml:space="preserve"> Sudee Whitening and Spots Lightening Facial Mask 5шт</t>
  </si>
  <si>
    <t>Осветляющая тканевая маска</t>
  </si>
  <si>
    <t>Осветляющая сыворотка с ниацинамидом</t>
  </si>
  <si>
    <t xml:space="preserve">Rovectin </t>
  </si>
  <si>
    <t>Intense Panthenol Body Cream 175 ml</t>
  </si>
  <si>
    <t>Восстанавливающий крем-антиоксидант для тела (обновленный)</t>
  </si>
  <si>
    <t xml:space="preserve"> COLLAGEN JELLY CREAM 50ml</t>
  </si>
  <si>
    <t>Тройная коллагеновая сыворотка</t>
  </si>
  <si>
    <t>Triple Collagen Serum 4.0 55 ml</t>
  </si>
  <si>
    <t>PDRN Pink Peptide Serum 30ml</t>
  </si>
  <si>
    <t>Пептидная сыворотка</t>
  </si>
  <si>
    <t>2450</t>
  </si>
  <si>
    <t>VT Cosmetics  Pro Cica Reedle Shot 300 50ml</t>
  </si>
  <si>
    <t>Сыворотка с микроиглами и чайным деревом</t>
  </si>
  <si>
    <t>4700</t>
  </si>
  <si>
    <t>2690</t>
  </si>
  <si>
    <t>The Real Noni Acne Bubble Cleanser 155 ml</t>
  </si>
  <si>
    <t>Пузырьковая пенка с экстрактом нони</t>
  </si>
  <si>
    <t>155</t>
  </si>
  <si>
    <t xml:space="preserve"> Fresh Royal Rosehip Cleanser 120g</t>
  </si>
  <si>
    <t>No.9 NAD Bio Lifting Essence 50ml</t>
  </si>
  <si>
    <t>Сыворотка с лифтинг эффектом</t>
  </si>
  <si>
    <t>No.9 NAD Bio Lifting Full Cover Facial Mask 1 упаковка (4шт)</t>
  </si>
  <si>
    <t>Гидрогелевая маска с лифтинг эффектом (4шт+бандаж)</t>
  </si>
  <si>
    <t>1 упак</t>
  </si>
  <si>
    <t>Refreshing Sea Kelp Real Deep Mask</t>
  </si>
  <si>
    <t>гидрогелевая маска зеленая</t>
  </si>
  <si>
    <t>Radiant Vita Niacinamide Real Deep Mask</t>
  </si>
  <si>
    <t>гидрогелевая маска желтая</t>
  </si>
  <si>
    <t>Fresh Red Smoothie Serum 30 50g</t>
  </si>
  <si>
    <t>Holy Hyssop Serum 12 30ml</t>
  </si>
  <si>
    <t>2790</t>
  </si>
  <si>
    <t>Dark Spot Correcting Glow Serum 50ml</t>
  </si>
  <si>
    <t xml:space="preserve">AXIS-Y </t>
  </si>
  <si>
    <t>The Real Noni Starter Kit (3ea)</t>
  </si>
  <si>
    <t xml:space="preserve">Exosome Cica Ampoule 30ml
</t>
  </si>
  <si>
    <t xml:space="preserve">Успокаивающая сыворотка с центеллой и чайным деревом </t>
  </si>
  <si>
    <t xml:space="preserve">Zero Pore One Day Serum 30ml
</t>
  </si>
  <si>
    <t>Pore+Dark Spot Brightening Serum 30ml</t>
  </si>
  <si>
    <t>Осветляющая сыворотка с ниацинамидом и транексамовой кислотой</t>
  </si>
  <si>
    <t>Pore+Dark Spot Brightening Pad 40шт</t>
  </si>
  <si>
    <t>Осветляющие пэды</t>
  </si>
  <si>
    <t>40шт</t>
  </si>
  <si>
    <t>Deep Lifting Peptide Eye Cream 30ml</t>
  </si>
  <si>
    <t>Лифтинг крем для век</t>
  </si>
  <si>
    <t xml:space="preserve">  Exosome Cica Cream 50ml
</t>
  </si>
  <si>
    <t xml:space="preserve">Успокаиваюий крем с центеллой и чайным деревом </t>
  </si>
  <si>
    <t>AGE-R Vita C Pro Ampoule 20ml</t>
  </si>
  <si>
    <t>Zero Pore Cooling Mask 1 шт</t>
  </si>
  <si>
    <t>Охлаждающая тканевая маска</t>
  </si>
  <si>
    <t>Super Cica Calming Mask 1 шт</t>
  </si>
  <si>
    <t>Успокаивающая тканевая маска</t>
  </si>
  <si>
    <t xml:space="preserve"> Weightless Sun Fluid 50ml
</t>
  </si>
  <si>
    <t xml:space="preserve">Солнцезащитный флюид </t>
  </si>
  <si>
    <t>Camellia Deep Collagen Firming Gel Mask 4 шт</t>
  </si>
  <si>
    <t>Коллагеновая гидрогелевая маска с камелией</t>
  </si>
  <si>
    <t>4 шт</t>
  </si>
  <si>
    <t>CeraMD Repair Lotion 400 ml</t>
  </si>
  <si>
    <t xml:space="preserve">Увлажняющий и восстанавливающий лосьон для тела </t>
  </si>
  <si>
    <t>Red Acne Succinic Acid Peel 40g</t>
  </si>
  <si>
    <t>Пилинг-сыворотка с янтарной кислотой</t>
  </si>
  <si>
    <t>Осветляющая сыворотка с глутатионом</t>
  </si>
  <si>
    <t>1025 Dokdo Ampoule 45g</t>
  </si>
  <si>
    <t>45</t>
  </si>
  <si>
    <t>Ампула с морской водой</t>
  </si>
  <si>
    <t>1025 Dokdo Cream 80ml</t>
  </si>
  <si>
    <t xml:space="preserve">Увлажняющий крем с морской водой </t>
  </si>
  <si>
    <t>Birch Moisturizing Sun Cushion SPF50+ PA++++ 15g</t>
  </si>
  <si>
    <t>1025 Dokdo On The Go Kit (foam40ml+toner50ml+lotion50ml)</t>
  </si>
  <si>
    <t>AHA BHA Lemon Toner 150 ml</t>
  </si>
  <si>
    <t xml:space="preserve">Отшелушивающий тонер с экстрактом лимона и кислотами </t>
  </si>
  <si>
    <t>Vita Glazed Lip Mask 20 мл</t>
  </si>
  <si>
    <t xml:space="preserve">Ночная маска для губ </t>
  </si>
  <si>
    <t>Lemon Sugar Scrub Lip Mask 20 мл</t>
  </si>
  <si>
    <t>Cахарная маска-скраб для губ</t>
  </si>
  <si>
    <t>Juicy Berry Plumping Lip Oil 4g #15 Coral Soda</t>
  </si>
  <si>
    <t>Juicy Berry Plumping Lip Oil 4g #17 Berry Milk</t>
  </si>
  <si>
    <t>Juicy Berry Plumping Lip Oil 4g #13 Choco Berry</t>
  </si>
  <si>
    <t>Juicy Berry Plumping Lip Oil 4g #12 Cherry Ade</t>
  </si>
  <si>
    <t>Juicy Berry Plumping Lip Oil 4g #18 Cozy Pink</t>
  </si>
  <si>
    <t>Juicy Berry Plumping Lip Oil 4g #11 Honey Lemon</t>
  </si>
  <si>
    <t>Cica Reti-A Mask 30 шт</t>
  </si>
  <si>
    <t>Набор тканевых масок с ретинолом</t>
  </si>
  <si>
    <t>Reedle All-In-One 3 Step Mask 1 шт</t>
  </si>
  <si>
    <t>Трехступенчатая тканевая маска</t>
  </si>
  <si>
    <t>Cica Daily Soothing Mask 30шт</t>
  </si>
  <si>
    <t xml:space="preserve">Набор успокаивающих масок с центеллой </t>
  </si>
  <si>
    <t>6900</t>
  </si>
  <si>
    <t>Ампула с экстрактом нони</t>
  </si>
  <si>
    <t>Celimax Cica Serum 40ml</t>
  </si>
  <si>
    <t>Успокаивающая сыворотка с ниацинамидом и центеллой азиатской</t>
  </si>
  <si>
    <t>пилинг пэды</t>
  </si>
  <si>
    <t xml:space="preserve"> Green Tomato Clay Pack Cleanser 120ml</t>
  </si>
  <si>
    <t>FULLY</t>
  </si>
  <si>
    <t>Маска-пенка для умывания</t>
  </si>
  <si>
    <t>Bouncy &amp; Firm Sleeping Mask 10 ml</t>
  </si>
  <si>
    <t>Ночная маска для упругости и сияния</t>
  </si>
  <si>
    <t>Обновляющий крем с кислотами</t>
  </si>
  <si>
    <t xml:space="preserve">Zero Pore One Day Cream 50ml
</t>
  </si>
  <si>
    <t>2570</t>
  </si>
  <si>
    <t>Triple Collagen Toner 4.0 140 ml</t>
  </si>
  <si>
    <t>Коллагеновый тонер</t>
  </si>
  <si>
    <t>1025 Dokdo Line Skin Care Trial Kit(foam30ml+toner20ml+ampoule10ml+cream20ml)</t>
  </si>
  <si>
    <t xml:space="preserve">Увлажняющий набор миниатюр с морской водой из 3-х средств </t>
  </si>
  <si>
    <t>Увлажняющий набор миниатюр с морской водой из 4-х средств</t>
  </si>
  <si>
    <t>Pine Calming Cica Line Skin Care Trial Kit(foam30ml+toner20ml+ampoule10ml+cream20ml)</t>
  </si>
  <si>
    <t>Набор миниатюр с экстрактом сосны из 4-х средств</t>
  </si>
  <si>
    <t xml:space="preserve"> Birch Juice Line Skin Care Trial Kit(foam30ml+toner20ml+ampoule10ml+cream20ml)</t>
  </si>
  <si>
    <t>Набор миниатюр с экстрактом березы из 4-х средств</t>
  </si>
  <si>
    <t>Reedle Shot Lifting Mask 1 шт</t>
  </si>
  <si>
    <t>Лифтинг-маска с микроиглами</t>
  </si>
  <si>
    <t>PDRN Hydrogel Mask 1 шт</t>
  </si>
  <si>
    <t>Гидрогелевая маска для упругости кожи</t>
  </si>
  <si>
    <t>Rice Mucin Cleanser 120g</t>
  </si>
  <si>
    <t>Artisan's Hyssop Blurring Cream 30g</t>
  </si>
  <si>
    <t>Антивозрастной крем</t>
  </si>
  <si>
    <t>3900</t>
  </si>
  <si>
    <t>Hyssop Fume Balm 30g</t>
  </si>
  <si>
    <t>Многофункциональный бальзам для лица</t>
  </si>
  <si>
    <t>Rice Mucin Glow Serum 30 50g</t>
  </si>
  <si>
    <t>Сыворотка для сияния кожи</t>
  </si>
  <si>
    <t xml:space="preserve"> GLUTATHIONE GLOW SERUM 30g</t>
  </si>
  <si>
    <t>Rice 70 Glow Collagen Mask</t>
  </si>
  <si>
    <t>Гидрогелевая маска для сияния кожи с рисом</t>
  </si>
  <si>
    <t>Peach 70 Niacin Brightening Collagen Mask</t>
  </si>
  <si>
    <t>Осветляющая гидрогелевая маска с персиком</t>
  </si>
  <si>
    <t>Heartleaf 70 Soothing Collagen Mask</t>
  </si>
  <si>
    <t>Успокаивающая гидрогелевая маска с хауттюйнией</t>
  </si>
  <si>
    <t>Skin-Glow Intensive Cream 50ml</t>
  </si>
  <si>
    <t>Восстанавливающий крем для сияния кожи</t>
  </si>
  <si>
    <t xml:space="preserve">Midnight Soothing Cleansing Balm 50ml
</t>
  </si>
  <si>
    <t xml:space="preserve">Очищающий гидрофильный бальзам с черным рисом </t>
  </si>
  <si>
    <t xml:space="preserve"> COLLAGEN JELLY CREAM 110ml</t>
  </si>
  <si>
    <t>110</t>
  </si>
  <si>
    <t>Red Erasing Cream 2.0 100 ml</t>
  </si>
  <si>
    <t>VT Cosmetics VT Reedle shot 1000</t>
  </si>
  <si>
    <t>VT Cosmetics PDRN Essence 100 30ml</t>
  </si>
  <si>
    <t xml:space="preserve">Восстанавливающая эссенция с ПДРН </t>
  </si>
  <si>
    <t>4500</t>
  </si>
  <si>
    <t>5800</t>
  </si>
  <si>
    <t>Reedle Shot Synergy Repair Cream 50 50ml</t>
  </si>
  <si>
    <t>2380</t>
  </si>
  <si>
    <t>S4 Moisture Ampoule</t>
  </si>
  <si>
    <t>Увлажняющая ампула со скваланом</t>
  </si>
  <si>
    <t>Vita-Light Reedle Shot 300 50ml</t>
  </si>
  <si>
    <t>5500</t>
  </si>
  <si>
    <t>11</t>
  </si>
  <si>
    <t>Atopalm MLE Cream 100ml</t>
  </si>
  <si>
    <t>Увлажняющий и питательный крем для лица</t>
  </si>
  <si>
    <t xml:space="preserve">No.5 Vitamin Spotlight Sheet Mask </t>
  </si>
  <si>
    <t>1025 Dokdo Cleansing Tissue 30шт</t>
  </si>
  <si>
    <t>Очищающие салфетки для снятия макияжа</t>
  </si>
  <si>
    <t>30шт</t>
  </si>
  <si>
    <t>890</t>
  </si>
  <si>
    <t>Soybean Panthenol Toner 250ml</t>
  </si>
  <si>
    <t>No.9 NAD Bio Lifting Full Cover Facial Mask 1 шт</t>
  </si>
  <si>
    <t xml:space="preserve">Гидрогелевая маска с лифтинг эффектом </t>
  </si>
  <si>
    <t xml:space="preserve"> Birch Juice Moisturizing Soothing Gel Cool 150ml</t>
  </si>
  <si>
    <t>Охлаждающий гель с берёзовым соком</t>
  </si>
  <si>
    <t xml:space="preserve"> Vita Niacinamide Dark Spot Serum Mask 1 шт</t>
  </si>
  <si>
    <t>Осветляющая маска с ниацинамидом</t>
  </si>
  <si>
    <t>Round Lab Soybean Nourishing Mask 1шт</t>
  </si>
  <si>
    <t>Питательная тканевая маска с экстрактом сои</t>
  </si>
  <si>
    <t>Mugwort Calming Mask 1шт</t>
  </si>
  <si>
    <t>Успокаивающая тканевая маска с экстрактом полыни</t>
  </si>
  <si>
    <t xml:space="preserve">1шт </t>
  </si>
  <si>
    <t>Birch Juice Moisturizing Mask 1 шт</t>
  </si>
  <si>
    <t>Aqua Soothing Sun Cream SPF50+ PA++++ 50 мл</t>
  </si>
  <si>
    <t>Успокаивающий солнцезащитный крем</t>
  </si>
  <si>
    <t>Intense Moisture Sun Cream SPF50+PA++++ 50 мл</t>
  </si>
  <si>
    <t>Солнцезащитный увлажняющий крем</t>
  </si>
  <si>
    <t xml:space="preserve"> Real Barrier Extreme Cream 10 ml</t>
  </si>
  <si>
    <t>Осветляющая сыворотка с 24% содержанием витамина С</t>
  </si>
  <si>
    <t>TIAM Vita C Source 15ml</t>
  </si>
  <si>
    <t>Vitamin C 24 Surprise Serum 30ml</t>
  </si>
  <si>
    <t>Сыворотка с 20% содержанием витамина</t>
  </si>
  <si>
    <t>Hyaluronic Moisture Revive Cream 50мл</t>
  </si>
  <si>
    <t>Увлажняющий крем с гиалуроновой кислотой</t>
  </si>
  <si>
    <t>Hyaluronic Glow Revive Serum 40ml</t>
  </si>
  <si>
    <t>Увлажняющая сыворотка для сияния кожи</t>
  </si>
  <si>
    <t>Vita Airy Sun Primer SPF50+ PA++++ 50мл</t>
  </si>
  <si>
    <t>Солнцезащитный праймер (желтый)</t>
  </si>
  <si>
    <t>Vita Waterproof Sun Stick SPF50+ PA++++ 18g</t>
  </si>
  <si>
    <t>Солнцезащитный стик (желтый)</t>
  </si>
  <si>
    <t>Juicy Berry Plumping Lip Oil 4g #03 Black Cherry</t>
  </si>
  <si>
    <t xml:space="preserve">Juicy Berry Plumping Lip Oil 4g #04 Bitter Brown </t>
  </si>
  <si>
    <t>VT Cosmetics Reti-A Reedle Shot 300 50ml</t>
  </si>
  <si>
    <t>5400</t>
  </si>
  <si>
    <t>5900</t>
  </si>
  <si>
    <t>VT Cosmetics  Pro Cica Reedle Shot 100 50ml</t>
  </si>
  <si>
    <t>3600</t>
  </si>
  <si>
    <t>Vita-Light All In One 3step Mask 1 шт</t>
  </si>
  <si>
    <t xml:space="preserve">Exosome Cica Toner 210ml
</t>
  </si>
  <si>
    <t>Успокаивающий тонер с центеллой и чайным деревом</t>
  </si>
  <si>
    <t>PDRN Pink Collagen Exosome Shot 2000 30ml</t>
  </si>
  <si>
    <t>Сыворотка с микроиглами и экзосомами</t>
  </si>
  <si>
    <t>2550</t>
  </si>
  <si>
    <t>PDRN Pink Collagen Exosome Shot 7500 30ml</t>
  </si>
  <si>
    <t>PDRN Pink One Day Serum 1,5ml*10шт</t>
  </si>
  <si>
    <t>Коллагеновая сыворотка в индивидуальной упаковке</t>
  </si>
  <si>
    <t xml:space="preserve"> PDRN Reedle Glow Ampoule</t>
  </si>
  <si>
    <t>Ампульный мист для сияния кожи с ПДРН</t>
  </si>
  <si>
    <t xml:space="preserve"> PDRN Essence Stick Balm</t>
  </si>
  <si>
    <t>Увлажняющая эссенция в формате стика</t>
  </si>
  <si>
    <t>9,5 гр</t>
  </si>
  <si>
    <t>Ампула против выпадения волос с микроиглами</t>
  </si>
  <si>
    <t xml:space="preserve">Haruharu Wonder Black Rice Moisture Airyfit Sunscreen 50ml
</t>
  </si>
  <si>
    <t>Haruharu Wonder</t>
  </si>
  <si>
    <t>Hyaluronic Acid Natural Sun Cream SPF50+ PA++++</t>
  </si>
  <si>
    <t>Увлажняющий минеральный солнцезащитный крем</t>
  </si>
  <si>
    <t>Hyaluronic Acid Watery Sun Gel SPF50+ PA++++</t>
  </si>
  <si>
    <t>No.1 Clear Filter Sun Essence 50 мл</t>
  </si>
  <si>
    <t>Успокаивающая солнцезащитная эссенция</t>
  </si>
  <si>
    <t xml:space="preserve"> Cera Moisture Barrier Sun Cream SPF 50+ PA++++ 50 мл</t>
  </si>
  <si>
    <t>Cолнцезащитный крем</t>
  </si>
  <si>
    <t>Rice Mucin Glow Serum 30ml</t>
  </si>
  <si>
    <t>Vita Niacinamide Gel Toner Pads 60Pads</t>
  </si>
  <si>
    <t>Осветляющие гелевые тонер-пэды для лица сниацинамидом</t>
  </si>
  <si>
    <t>Sea Kelp Gel Toner Pad 60Pads</t>
  </si>
  <si>
    <t>Успокаивающие гелевые тонер-пэды для лица сморскими водорослями</t>
  </si>
  <si>
    <t>Pore+Dark Spot Brightening Care Sunscreen SPF50+ PA++++ 50ml</t>
  </si>
  <si>
    <t>Осветляющий солнцезащитный крем</t>
  </si>
  <si>
    <t>Atopalm MLE Cream 35 ml</t>
  </si>
  <si>
    <t>Onion Newpair Spot Patch 15 шт</t>
  </si>
  <si>
    <t>Mugwort Calming Deep Cleansing Balm 100мл</t>
  </si>
  <si>
    <t>Очищающий бальзам с полынью</t>
  </si>
  <si>
    <t>Mugwort Calming Deep Cleansing Oil 200мл</t>
  </si>
  <si>
    <t xml:space="preserve">Гидрофильное масло с полынью </t>
  </si>
  <si>
    <t>Plum Peptide Booster 2000s 50ml</t>
  </si>
  <si>
    <t>Сыворотка-бустер с пептидами и экстрактом сливы</t>
  </si>
  <si>
    <t>Солнцезащитный крем  с ферментированным экстрактом соевых бобов</t>
  </si>
  <si>
    <t>Bean Cleansing Oil 195 ml</t>
  </si>
  <si>
    <t>Гидрофильное масло с ферментированным экстрактом соевых бобов</t>
  </si>
  <si>
    <t>195</t>
  </si>
  <si>
    <t>Birch Juice Moisturizing Sun Cream SPF 50+ PA++++ 50ml</t>
  </si>
  <si>
    <t xml:space="preserve">Солнцезащитный кушон </t>
  </si>
  <si>
    <t>MILD REEDLE SHOT 50 2-STEP MASK</t>
  </si>
  <si>
    <t>Пенка для проблемной кожи</t>
  </si>
  <si>
    <t>Ji  Woo Gae Cica BHA Acne Foam Cleansing  150ml</t>
  </si>
  <si>
    <t>Ji Woo Gae Cica BHA Blemish Toner Pad 60шт</t>
  </si>
  <si>
    <t>Тонер-пэды для проблемной кожи</t>
  </si>
  <si>
    <t>Apple Dewy Fit Cushion #19</t>
  </si>
  <si>
    <t>Apple Dewy Fit Cushion #21 С</t>
  </si>
  <si>
    <t>Apple Dewy Fit Cushion #21 W</t>
  </si>
  <si>
    <t>Apple Dewy Fit Cushion #23</t>
  </si>
  <si>
    <t>Glutathiosome CC Sunscreen Toning Tube 50мл</t>
  </si>
  <si>
    <t>Солнцезащитный крем с эффектом тон-ап</t>
  </si>
  <si>
    <t>Hyaluron Sunscreen Watery Tube 50мл</t>
  </si>
  <si>
    <t>Увлажняющий солнцезащитный крем</t>
  </si>
  <si>
    <t>Heartleaf Sun Essence Calming Sun Cream 50мл</t>
  </si>
  <si>
    <t xml:space="preserve">Пенка для глубокого очищения кожи с кислотами </t>
  </si>
  <si>
    <t>Хайлайтер</t>
  </si>
  <si>
    <t>Glitz Stone Highlighter #01</t>
  </si>
  <si>
    <t>5,6</t>
  </si>
  <si>
    <t>Glitz Stone Highlighter #02</t>
  </si>
  <si>
    <t>Glitz Stone Highlighter #04</t>
  </si>
  <si>
    <t>Glitz Stone Highlighter #06</t>
  </si>
  <si>
    <t>Glitz Stone Highlighter #07</t>
  </si>
  <si>
    <t>Glitz Stone Highlighter #08</t>
  </si>
  <si>
    <t>Glitz Stone Highlighter #09</t>
  </si>
  <si>
    <t>Glitz Stone Highlighter #10</t>
  </si>
  <si>
    <t xml:space="preserve">Tropical Dew Sun Cream 50ml
</t>
  </si>
  <si>
    <t>1025 Dokdo Light Cream 80ml</t>
  </si>
  <si>
    <t xml:space="preserve">Увлажняющий легкий крем с морской водой </t>
  </si>
  <si>
    <t>31 Skin Pack Mild 100шт</t>
  </si>
  <si>
    <t>Успокаивающие локальные маски для лица</t>
  </si>
  <si>
    <t xml:space="preserve">100шт </t>
  </si>
  <si>
    <t>31 Skin Pack Luminous 100шт</t>
  </si>
  <si>
    <t>Осветляющие локальные маски для лица</t>
  </si>
  <si>
    <t>31 Skin Pack Smooth 100шт</t>
  </si>
  <si>
    <t>Восстанавливающие локальные маски для лица</t>
  </si>
  <si>
    <t>PDRN Pink Collagen Toning Gel Toner Pad</t>
  </si>
  <si>
    <t>Пэды с коллагеном и ПДРН</t>
  </si>
  <si>
    <t>PDRN Pink  Peptide Eye Cream 30ml</t>
  </si>
  <si>
    <t>Увлажняющий крем с коллагеном и ПДРН</t>
  </si>
  <si>
    <t>Крем пептидный для век с ПДРН</t>
  </si>
  <si>
    <t>TXA Niacinamaide 15 Serum 30ml</t>
  </si>
  <si>
    <t xml:space="preserve"> Zero Pore Toner 250 ml
</t>
  </si>
  <si>
    <t>Тонер для ухода за порами</t>
  </si>
  <si>
    <t xml:space="preserve">коллагеновый крем с камелией </t>
  </si>
  <si>
    <t>Camellia Deep Collagen Firming Cream</t>
  </si>
  <si>
    <t>Camellia Deep Collagen Firming Ampoule</t>
  </si>
  <si>
    <t>коллагеновая ампула с камелией</t>
  </si>
  <si>
    <t>VT Cosmetics Cica Reti-A Essence 0.3 30ml</t>
  </si>
  <si>
    <t>R5 Firming Ampoule 30ml</t>
  </si>
  <si>
    <t>Омолаживающая ампула с ПДРН и пептидами</t>
  </si>
  <si>
    <t>Интенсивный плампер для губ с микроиглами</t>
  </si>
  <si>
    <t>4,3</t>
  </si>
  <si>
    <t>VT Cosmetics Cica Reti-A Essence 0.7 30ml</t>
  </si>
  <si>
    <t>Sunday Morning Refreshing Cleansing Foam</t>
  </si>
  <si>
    <t>Увлажняющая пенка для умывания</t>
  </si>
  <si>
    <t>Daily Purifying Treatment Toner</t>
  </si>
  <si>
    <t xml:space="preserve">Тоник для проблемной кожи с центеллой и BHA-кислотой </t>
  </si>
  <si>
    <t>Artichoke Intensive Skin Barrier Ampoule 30ml</t>
  </si>
  <si>
    <t>Восстанавливающая ампульная сыворотка с артишоком</t>
  </si>
  <si>
    <t>Vegan Collagen Eye Serum</t>
  </si>
  <si>
    <t>Пептидная сыворотка для век с массажным аппликатором</t>
  </si>
  <si>
    <t>LHA Peel&amp;Fill Pore Balancing Cream</t>
  </si>
  <si>
    <t>Корректирующий крем для лица с LHA кислотой</t>
  </si>
  <si>
    <t>Cera-Heart My Type Duo Cream 60ml</t>
  </si>
  <si>
    <t xml:space="preserve">Двойной крем для Т и U зон </t>
  </si>
  <si>
    <t>Heartleaf My Type Calming Cream 60ml</t>
  </si>
  <si>
    <t xml:space="preserve">Успокаивающий крем-гель </t>
  </si>
  <si>
    <t>Dark Spot Correcting Glow Cream</t>
  </si>
  <si>
    <t>Корректирующий гель-крем от постакне</t>
  </si>
  <si>
    <t>Oil Control Moisturizing Cream 80ml</t>
  </si>
  <si>
    <t xml:space="preserve">Увлажняющий крем против жирного блеска </t>
  </si>
  <si>
    <t>Oil Control Light Sunscreen 40ml SPF50+ PA++++ 50ml</t>
  </si>
  <si>
    <t>Легкий солнцезащитный крем для жирной кожи</t>
  </si>
  <si>
    <t>COLLAGEN FIRMING SUN CREAM 50+SPF PA++++ 50ml</t>
  </si>
  <si>
    <t>Солнцезащитный крем  с коллагеном</t>
  </si>
  <si>
    <t>Extreme Cream Light 50ml</t>
  </si>
  <si>
    <t xml:space="preserve"> Extreme Cream 50 ml</t>
  </si>
  <si>
    <t>Легкий ламеллярный крем</t>
  </si>
  <si>
    <t>Aqua Soothing Cream 50ml</t>
  </si>
  <si>
    <t>Успокаивающий ламеллярный крем</t>
  </si>
  <si>
    <t xml:space="preserve"> RX Hyaluronic Acid Hydrating Sunscreen
</t>
  </si>
  <si>
    <t>PDRN Pink Collagen Capsule Cream 55g</t>
  </si>
  <si>
    <t>Капсульный крем с ПДРН и пептидами</t>
  </si>
  <si>
    <t>Увлажняющая тканевая маска с берёзовым соком</t>
  </si>
  <si>
    <t xml:space="preserve"> Camellia Deep Collagen Firming Sun Serum 50ml</t>
  </si>
  <si>
    <t>Солнцезащитная сыворотка с коллагеном и камелией</t>
  </si>
  <si>
    <t>Deep Water Surge Serum 30ml</t>
  </si>
  <si>
    <t>Успокаивающая сыворотка с ПДРН и пептидами</t>
  </si>
  <si>
    <t>Deep Water Surge Serum 30 50g</t>
  </si>
  <si>
    <t>Deep Water Surge Soothing Cream 80ml</t>
  </si>
  <si>
    <t xml:space="preserve">Успокаивающий крем с ПДРН и пептидами </t>
  </si>
  <si>
    <t xml:space="preserve"> Panthenol 10 Skin Smoothing Shield Cream 50ml</t>
  </si>
  <si>
    <t xml:space="preserve"> Dark Spot Correcting Glow Toner 125 ml</t>
  </si>
  <si>
    <t xml:space="preserve">Осветляющий тонер-мист </t>
  </si>
  <si>
    <t xml:space="preserve">Black Rice Pure Mineral Relief Daily Sunscreen 50ml
</t>
  </si>
  <si>
    <t>Солнцезащитный крем (физики)</t>
  </si>
  <si>
    <t>Kojic Acid Turmeric Night Wrapping Mask 75ml</t>
  </si>
  <si>
    <t xml:space="preserve">Ночная маска-плёнка с ретинолом и витамином С </t>
  </si>
  <si>
    <t>TXA Niacinamide Capsule Cream 55g</t>
  </si>
  <si>
    <t>Осветляющий капсульный крем с 5% ниацинамида</t>
  </si>
  <si>
    <t>Zero Pore Blackhead Deep Cleansing Oil 205 ml</t>
  </si>
  <si>
    <t>Гидрофильное масло для очищения пор</t>
  </si>
  <si>
    <t>205</t>
  </si>
  <si>
    <t>Medicube Lip Sleeping Mask 10гр</t>
  </si>
  <si>
    <t xml:space="preserve">Ночная маска для губ с ПДРН </t>
  </si>
  <si>
    <t>CICA CALMING GEL CREAM 15ML</t>
  </si>
  <si>
    <t>Cica Calming Aqua Toner 30ml</t>
  </si>
  <si>
    <t>Солнцезащитный кушон</t>
  </si>
  <si>
    <t>Blur Finish Sun Cushion SPF50+ PA++++ 13g #00  PURE</t>
  </si>
  <si>
    <t>Blur Finish Sun Cushion SPF50+ PA++++ 13g #01  COTTON BLUE</t>
  </si>
  <si>
    <t xml:space="preserve"> Reedle Shot Hair Ampoule 100dL</t>
  </si>
  <si>
    <t>PDRN HYALURON 100 SERUM MASK</t>
  </si>
  <si>
    <t>Успокаивающая ткневая маска с пдрн</t>
  </si>
  <si>
    <t>PDRN Hyaluronic Acid 100 Moisturizing Cream 60ml</t>
  </si>
  <si>
    <t>Увлажняющий крем с ПДРН и гиалуроновой кислотой</t>
  </si>
  <si>
    <t>Heartleaf Centella Red Spot Cream 30g</t>
  </si>
  <si>
    <t>Локальный успокаивающий крем с центеллой и хауттюйнией</t>
  </si>
  <si>
    <t xml:space="preserve"> Azelaic Acid 10 Hyaluron Redness Soothing Pad 90шт</t>
  </si>
  <si>
    <t>90шт</t>
  </si>
  <si>
    <t>PDRN 100 Hyaluronic Acid Glow Pad 60шт</t>
  </si>
  <si>
    <t>Увлажняющие пэды с ПДРН и гиалуроновой кислотой</t>
  </si>
  <si>
    <t xml:space="preserve"> Niacinamide 5 TXA Brightening Pad 60шт</t>
  </si>
  <si>
    <t>Осветляющие пэды с транексамовой кислотой</t>
  </si>
  <si>
    <t>гель для умывания</t>
  </si>
  <si>
    <t>Kojic Acid Turmeric Gel Mask 1 шт</t>
  </si>
  <si>
    <t>Гидрогелевая маска с куркумой и койевой кислотой</t>
  </si>
  <si>
    <t>Deep Vita C Glutathione Mask 1 шт</t>
  </si>
  <si>
    <t xml:space="preserve"> PDRN Pink Vita Coating Mask 1 шт</t>
  </si>
  <si>
    <t xml:space="preserve">Тканевая маска с ПДРН </t>
  </si>
  <si>
    <t>HEARTLEAF QUERCETINOL CLEANSING FOAM 150ml</t>
  </si>
  <si>
    <t>NIACINAMIDE 10% + TXA 3% SERUM 30ml</t>
  </si>
  <si>
    <t xml:space="preserve"> Pink Aloe Pack Cleanser 120g</t>
  </si>
  <si>
    <t>APRILSKIN</t>
  </si>
  <si>
    <t>Очищающая маска-пенка для умывания c розовым алоэ</t>
  </si>
  <si>
    <t>Carrotene IPMP Instant Calming Serum Pads 80шт</t>
  </si>
  <si>
    <t>Успокаивающие тонер-пэды с экстрактом моркови</t>
  </si>
  <si>
    <t>80шт</t>
  </si>
  <si>
    <t>Real Calendula Hyaluronic Toner Pad 60шт</t>
  </si>
  <si>
    <t>Успокаивающие тонер-пэды с экстрактом календулы</t>
  </si>
  <si>
    <t>SOYBEAN PANTHENOL CLEANSER 150ml</t>
  </si>
  <si>
    <t>PINE CALMING CICA CREAM PLUS 60ml</t>
  </si>
  <si>
    <t>Двойной крем с экстрактом сосны</t>
  </si>
  <si>
    <t>FOR MEN PINE CALMING CICA CREAM_75ml</t>
  </si>
  <si>
    <t>Мужской крем с экстрактом сосны</t>
  </si>
  <si>
    <t>ALOE PDRN Cooling Gel Pad Mask 21ml</t>
  </si>
  <si>
    <t>Успокаивающая тканевая маска с ПДРН</t>
  </si>
  <si>
    <t>SHAISHAISHAI</t>
  </si>
  <si>
    <t>ALOE PDRN Cooling Mud Mask 100ml</t>
  </si>
  <si>
    <t>Глиняная маска с кулинг-эффектом</t>
  </si>
  <si>
    <t>Сыворотка для лица с кулинг эффектом</t>
  </si>
  <si>
    <t>REEDLE SHOT LIP PLUMPER BEGINNER</t>
  </si>
  <si>
    <t xml:space="preserve"> Black Truffle Reedle Shot 100 50ml</t>
  </si>
  <si>
    <t>Антивозрастная бустер-сыворотка с микроиглами и трюфелем</t>
  </si>
  <si>
    <t>GARLIC AC REEDLE SHOT GEL CREAM 50ml</t>
  </si>
  <si>
    <t>Матирующий гель-крем с микроиглами и чесноком</t>
  </si>
  <si>
    <t>GARLIC AC REEDLE SHOT SPOT CREAM 15ml</t>
  </si>
  <si>
    <t>Локальный крем с микроиглами и чесноком</t>
  </si>
  <si>
    <t>Az Care Toner Pad 60 шт</t>
  </si>
  <si>
    <t>Тонер-пэды с азелаиновой кислотой VT Cosmetics</t>
  </si>
  <si>
    <t>Cica Mask Cleanser</t>
  </si>
  <si>
    <t>Очищающая маска-пенка с центеллой и ретинолом</t>
  </si>
  <si>
    <t>Garlic AC Reedle Shot Spot Patch</t>
  </si>
  <si>
    <t>Патчи от постакне с микроиглами и чесноком</t>
  </si>
  <si>
    <t>48 шт</t>
  </si>
  <si>
    <t>Garlic AC Reedle Shot Point Patch</t>
  </si>
  <si>
    <t>9 шт</t>
  </si>
  <si>
    <t>Заживляющие патчи от акне с микроиглами и чесноком</t>
  </si>
  <si>
    <t>Cica Collagen Cream 30ml</t>
  </si>
  <si>
    <t xml:space="preserve">Антивозрастной крем для лица с коллагеном </t>
  </si>
  <si>
    <t>NANO RETINOL 0.3% + NIACIN RENWEING SERUM 30ml (RENEW)</t>
  </si>
  <si>
    <t>The Real Noni Moisture Balancing Toner 150ml</t>
  </si>
  <si>
    <t>Увлажняющий тонер с эктрактом нони</t>
  </si>
  <si>
    <t xml:space="preserve"> Reedle Shot Vita-Light Brightening Mask 30 шт</t>
  </si>
  <si>
    <t>Az A1 Calming Ampoule 30ml</t>
  </si>
  <si>
    <t>Ампула от воспалений с азелаиновой кислотой</t>
  </si>
  <si>
    <t>No.9 NAD+ Retinol Volumetox Eye Cream 10ml</t>
  </si>
  <si>
    <t>Крем для век с пептидами</t>
  </si>
  <si>
    <t>Пептидный тонер с ПДРН</t>
  </si>
  <si>
    <t xml:space="preserve"> No.2 Rose PDRN Collagen 2X Plumping Serum 30ml</t>
  </si>
  <si>
    <t xml:space="preserve"> No.9 NAD+ PDRN Glow Boosting Toner 150ml</t>
  </si>
  <si>
    <t>Сыворотка с ПДРН и микроиглами</t>
  </si>
  <si>
    <t>No.2 Rose PDRN Collagen Plumping Serum 30ml</t>
  </si>
  <si>
    <t>Увлажняющая сыворотка с ПДРН и пептидами</t>
  </si>
  <si>
    <t>No.2 Rose PDRN Collagen Plumping Serum DUO 1.2ml*10ea</t>
  </si>
  <si>
    <t>No.4 Ceramide AHA Glazed Skin Prep Serum 30ml</t>
  </si>
  <si>
    <t xml:space="preserve">Сыворотка с керамидами и кислотами </t>
  </si>
  <si>
    <t>Numbuzin No.4 Ceramide AHA Glazed Skin Prep Serum 1,3ml*10шт</t>
  </si>
  <si>
    <t>No.3 Blue Bio-Retinol Pore Refining Serum 30ml</t>
  </si>
  <si>
    <t>Сыворотка для сужения пор с ретинолом</t>
  </si>
  <si>
    <t>No.3 Blue Bio-Retinol Pore Refining Serum 1,3ml*10штl</t>
  </si>
  <si>
    <t xml:space="preserve">(Тревел набор) Сыворотка с ПДРН и микроиглами 5шт                Увлажняющая сыворотка с ПДРН и пептидами 5шт в формате саше </t>
  </si>
  <si>
    <t>No1 Pantothenic Skincare 100 Powder</t>
  </si>
  <si>
    <t>Матирующая пудра для проблемной кожи</t>
  </si>
  <si>
    <t>Plum Peptide Plumping Gel Mask 1шт</t>
  </si>
  <si>
    <t xml:space="preserve">Гидрогелевая маска с пептидами и коллагеном </t>
  </si>
  <si>
    <t>Onion Newpair Soothing Mask 1 шт</t>
  </si>
  <si>
    <t>Успокаивающая маска с красным луком</t>
  </si>
  <si>
    <t xml:space="preserve"> Soybean Panthenol Cleansing Oil 200ml</t>
  </si>
  <si>
    <t>Гидрофильное масло с чёрной соей и пантеноло</t>
  </si>
  <si>
    <t>Пенка с пантенолом и черной соей</t>
  </si>
  <si>
    <t>No.9 Collagen Under Eye Patches 5 пар</t>
  </si>
  <si>
    <t xml:space="preserve">Лифтинг-патчи для век с коллагеном и пептидами </t>
  </si>
  <si>
    <t>5пар</t>
  </si>
  <si>
    <t>TXA Niacinamide 99 Milky Toner 150 ml</t>
  </si>
  <si>
    <t>Молочный тонер с транексамовой кислотой и ниацинамидом</t>
  </si>
  <si>
    <t>TXA Niacinamide Toning Shot 99 Serum 30ml</t>
  </si>
  <si>
    <t xml:space="preserve">Осветляющая сыворотка с транексамовой кислотой и ниацинамидом </t>
  </si>
  <si>
    <t>CALENDULA 10% PHA+AHA RESURFACING SERUM 30ml</t>
  </si>
  <si>
    <t>Сыворотка с кислотами</t>
  </si>
  <si>
    <t>TXA NIACINAMIDE TONING SHOT 99 DEEP CLEANSER 120g</t>
  </si>
  <si>
    <t xml:space="preserve">пенка с транексамовой кислотой и ниацинамидом </t>
  </si>
  <si>
    <t>TXA Niacinamide 99 Night Wrapping Mask 80ml</t>
  </si>
  <si>
    <t>Ночная маска- пленка</t>
  </si>
  <si>
    <t xml:space="preserve">TXA NIACINAMIDE COLLAGEN 99 CAPSULE GEL MASK </t>
  </si>
  <si>
    <t>Гидрогелевая осветляющая маска</t>
  </si>
  <si>
    <t>470</t>
  </si>
  <si>
    <t>Rice Ceramide Essence Toner 250 ml</t>
  </si>
  <si>
    <t xml:space="preserve">Питательный молочный тонер с экстрактом риса и керамидами </t>
  </si>
  <si>
    <t>Rice Ceramide Capsule Cream 90 ml</t>
  </si>
  <si>
    <t>Восстанавливающий капсульный крем с керамидами</t>
  </si>
  <si>
    <t>90</t>
  </si>
  <si>
    <t xml:space="preserve"> AZ CARE CLEANSING OIL 200ml</t>
  </si>
  <si>
    <t xml:space="preserve">Гидрофильное масло </t>
  </si>
  <si>
    <t>Rice Dough Modeling Mask 4шт</t>
  </si>
  <si>
    <t>Альгинатная маска с рисовым экстрактом</t>
  </si>
  <si>
    <t>4шт</t>
  </si>
  <si>
    <t xml:space="preserve"> FULLY Green Tomato Serum 30ml</t>
  </si>
  <si>
    <t>Сыворотка для сужения пор с экстрактом зеленого томата</t>
  </si>
  <si>
    <t>Gim PDRN Deep Sleep Mask</t>
  </si>
  <si>
    <t>Ночная маска с PDRN и экстрактом морских водорослей</t>
  </si>
  <si>
    <t>Gim PDRN Hydro Bouncy Ampoule</t>
  </si>
  <si>
    <t>Увлажняющая ампульная сыворотка с PDRN и экстрактом морских водорослей</t>
  </si>
  <si>
    <t>Birch Juice Mild-Up Sunscreen SPF50+ PA++++ 50ml</t>
  </si>
  <si>
    <t>Мягкий солнцезащитный крем</t>
  </si>
  <si>
    <t>Liposome Repair Milky Cream 50ml</t>
  </si>
  <si>
    <t>Восстанавливающий липосомальный крем</t>
  </si>
  <si>
    <t>Aloe PDRN Cooling Repair Ampoule 50ml</t>
  </si>
  <si>
    <t>Liposome Hyal Soothing Cream 50ml</t>
  </si>
  <si>
    <t>Успокаивающий липосомальный крем</t>
  </si>
  <si>
    <t>Banana Spot Calming Cream Purple 15ml</t>
  </si>
  <si>
    <t>Крем-корректор с сиреневым оттенком</t>
  </si>
  <si>
    <t>Banana Spot Calming Cream Green 15ml</t>
  </si>
  <si>
    <t>Крем-корректор с зеленым оттенком</t>
  </si>
  <si>
    <t>Banana Spot Calming Cream Yellow 15ml</t>
  </si>
  <si>
    <t>Крем-корректор с желтым оттенком</t>
  </si>
  <si>
    <t>Banana Conceal Eye Cream 15ml</t>
  </si>
  <si>
    <t>Крем-консилер для век с экстрактом банана</t>
  </si>
  <si>
    <t>Green Papaya Body and Face Peeling Cleanser 150мл</t>
  </si>
  <si>
    <t>Энзимный пилинг-гель  для лица и тела</t>
  </si>
  <si>
    <t xml:space="preserve">Zero Pore Clearing Capsule Cleansing Foam </t>
  </si>
  <si>
    <t>Капсульная пенка для ухода за порами</t>
  </si>
  <si>
    <t>PDRN Hydrating Gel Cleanser 200мл</t>
  </si>
  <si>
    <t xml:space="preserve">Гель-пенка для умывания с пдрн </t>
  </si>
  <si>
    <t>PDRN Pink Caffeine Night Wrapping Mask 75мл</t>
  </si>
  <si>
    <t>Ночная маска-пленка с PDRN и кофеином</t>
  </si>
  <si>
    <t>PDRN Pink Niacinamaide Milky Toner</t>
  </si>
  <si>
    <t xml:space="preserve">Молочный  тонер с ниацинамидом </t>
  </si>
  <si>
    <t>Hyaluronic Multi Peptide Serum</t>
  </si>
  <si>
    <t>Увлажняющая сыворотка с пептидами</t>
  </si>
  <si>
    <t xml:space="preserve"> Calendula Peel Off Pack 100g</t>
  </si>
  <si>
    <t>Смываемая маска-пленка с экстрактом календулы</t>
  </si>
  <si>
    <t>Rice Dough Mask Cleanser 130мл</t>
  </si>
  <si>
    <t xml:space="preserve">Пенка для умывания с экстрактом риса </t>
  </si>
  <si>
    <t xml:space="preserve">Очищающий гель с красным томатом </t>
  </si>
  <si>
    <t xml:space="preserve">3X Capsule Hydro Booster Cream 50ml
</t>
  </si>
  <si>
    <t>Капсульный крем</t>
  </si>
  <si>
    <t>Caffeine Shot Collagen Eye Cream 30ml</t>
  </si>
  <si>
    <t>Коллагеновый крем для век с кофеином</t>
  </si>
  <si>
    <t>Alpha 5 Mela Care Cream 40ml</t>
  </si>
  <si>
    <t>Точечный осветляющий крем с альфа-арбутином</t>
  </si>
  <si>
    <t>VT Cosmetics Reti-A Reedle Shot 700 30ml</t>
  </si>
  <si>
    <t>VT Cosmetics PDRN Capsule Cream 50ml</t>
  </si>
  <si>
    <t>Увлажняющий капсульный крем с ПДРН</t>
  </si>
  <si>
    <t>Освтеляющий крем с ниацинамидом</t>
  </si>
  <si>
    <t>Deep Water Surge Soothing Cream 110ml</t>
  </si>
  <si>
    <t>CARROTENE IPMP™ HYDROMELT CLEANSING BALM 90ml</t>
  </si>
  <si>
    <t>Очищающий бальзам для снятия макияжа с бета-каротином</t>
  </si>
  <si>
    <t>CARROTENE CLARIFYING CREAM 60ml</t>
  </si>
  <si>
    <t>Успокаивающий крем  с бета-каротином</t>
  </si>
  <si>
    <t>Dr.Althea</t>
  </si>
  <si>
    <t>Мягкий гидрофильный бальзам для очищения кожи</t>
  </si>
  <si>
    <t>2890</t>
  </si>
  <si>
    <t>Pore Refresh Grinding Cleansing Balm 50ml</t>
  </si>
  <si>
    <t>Pure Grinding Cleansing Balm 50ml</t>
  </si>
  <si>
    <t xml:space="preserve">Успокаивающий гидрофильный бальзам </t>
  </si>
  <si>
    <t>Барьерный крем для лица с керамидами</t>
  </si>
  <si>
    <t>147 Barrier Cream 50ml</t>
  </si>
  <si>
    <t>345 Relief Cream</t>
  </si>
  <si>
    <t>0,1% Gentle Retinol Serum</t>
  </si>
  <si>
    <t>Мягкая обновляющая сыворотка с ретинолом</t>
  </si>
  <si>
    <t>To Be Yothfull Eye Serum</t>
  </si>
  <si>
    <t>Разглаживающая сыворотка для век</t>
  </si>
  <si>
    <t>25</t>
  </si>
  <si>
    <t>1580</t>
  </si>
  <si>
    <t>Vitamin C Boosting Serum 63%</t>
  </si>
  <si>
    <t>Антиоксидантная сыворотка-бустер с экстрактом облепихи</t>
  </si>
  <si>
    <t>Pore-Purifying Salicylic Acid Foaming Cleanser 120g</t>
  </si>
  <si>
    <t xml:space="preserve">Jumiso </t>
  </si>
  <si>
    <t>Очищающая пенка с салициловой кислотой</t>
  </si>
  <si>
    <t>PORE CLEARING CLEANSING OIL 200ML</t>
  </si>
  <si>
    <t>Гидрофильное масло для сужении пор</t>
  </si>
  <si>
    <t xml:space="preserve"> Blackhead Melting Softener 150ml + пэды Cotton Pad 40шт</t>
  </si>
  <si>
    <t>Средство для ухода за порами и черными точками</t>
  </si>
  <si>
    <t xml:space="preserve"> Niacinamide 10 Serum 40ml</t>
  </si>
  <si>
    <t>Сыворотка с ниацинамидом</t>
  </si>
  <si>
    <t xml:space="preserve"> Niacinamide 20 Serum 40ml</t>
  </si>
  <si>
    <t>Snail Mucin 88 + Peptide Facial Cream 100мл</t>
  </si>
  <si>
    <t>Крем с пептидами и муцином улитки</t>
  </si>
  <si>
    <t>Marine Care Retinol Eye Serum 30 ml</t>
  </si>
  <si>
    <t xml:space="preserve">Антивозрастная сыворотка для глаз с ретинолом </t>
  </si>
  <si>
    <t>Marine Care Retinol For Face Serum 50 ml</t>
  </si>
  <si>
    <t>Антивозрастная сыворотка с ретинолом</t>
  </si>
  <si>
    <t>Green Papaya pH Balanced Cleanser 150мл</t>
  </si>
  <si>
    <t>Энзимный гель для умывания</t>
  </si>
  <si>
    <t xml:space="preserve">Восстанавливающий крем для лица </t>
  </si>
  <si>
    <t>Triple Acid Spot Care Microdart Patch 12шт</t>
  </si>
  <si>
    <t>Патчи против воспалений с микроиглами</t>
  </si>
  <si>
    <t>12 шт</t>
  </si>
  <si>
    <t>Ultra-Thin Spot Cover Patch 75шт</t>
  </si>
  <si>
    <t>Патчи против воспалений</t>
  </si>
  <si>
    <t>75 шт</t>
  </si>
  <si>
    <t xml:space="preserve">All Clean balm Mandarin 50ml </t>
  </si>
  <si>
    <t>Очищающий бальзам</t>
  </si>
  <si>
    <t xml:space="preserve">All Clean balm Mandarin 120ml </t>
  </si>
  <si>
    <t>PURCELL</t>
  </si>
  <si>
    <t>Pixcell Biom™ After Reboothing Cream 50мл</t>
  </si>
  <si>
    <t>Регенерирующий крем</t>
  </si>
  <si>
    <t>82% High Dose™ Peptide Formula 30мл</t>
  </si>
  <si>
    <t>Pixcell Biom™ 2 Billion/ml 30мл</t>
  </si>
  <si>
    <t xml:space="preserve">Сыворотка для восстановления барьера </t>
  </si>
  <si>
    <t>L-GLUTATHIONE VITAMIN BOOSTING TONER 150ml</t>
  </si>
  <si>
    <t>Cellup PH Cure Foam Cleanser 120ml</t>
  </si>
  <si>
    <t xml:space="preserve">Lagom </t>
  </si>
  <si>
    <t>пенка для умывания чувствительной кожи</t>
  </si>
  <si>
    <t>Cellup Gel To Water Cleanser 170 ml</t>
  </si>
  <si>
    <t>гель для умывания чувствительной кожи</t>
  </si>
  <si>
    <t>Cellus Mild Moisture Cream 80ml</t>
  </si>
  <si>
    <t>Мягкий восстанавливающий крем</t>
  </si>
  <si>
    <t xml:space="preserve"> Cellus Mist Toner 120ml</t>
  </si>
  <si>
    <t xml:space="preserve">Увлажняющий тонер-мист с мочевиной </t>
  </si>
  <si>
    <t xml:space="preserve">Себорегулирующая пенка для умывания </t>
  </si>
  <si>
    <t>Hyssop Sebum Control Rice Cake Cleanser 150g</t>
  </si>
  <si>
    <t>Green Tea + LHA Deep Pore Rice Cake Cleanser 150ml</t>
  </si>
  <si>
    <t>Rosehip Mild pH Balancing Rice Cake Cleanser 150g</t>
  </si>
  <si>
    <t>Мягкая пенка для умывания с экстрактом шиповника</t>
  </si>
  <si>
    <t xml:space="preserve"> Rice + LHA Pore Control Rice Cake Cleanser 150g</t>
  </si>
  <si>
    <t>Пенка против черных точек с кислотами</t>
  </si>
  <si>
    <t>Red Collagen Jello Mask 1шт</t>
  </si>
  <si>
    <t>Гидрогелевая маска с коллагеном и пептидами</t>
  </si>
  <si>
    <t xml:space="preserve">8 Hyaluronic Acid Moisturizing Gentle Gel Cleanser </t>
  </si>
  <si>
    <t>Деликатный гель для умывания с гиалуроновой кислотой</t>
  </si>
  <si>
    <t>Cloud Sun Stick SPF50+ PA++++ 18g</t>
  </si>
  <si>
    <t>Увлажняющий солнцезащитный стик с ПДРН и пептидами</t>
  </si>
  <si>
    <t>Deep Water Surge Sun Serum SPF50 PA++++ 50 ml</t>
  </si>
  <si>
    <t xml:space="preserve">Легкая солнцезащитная сыворотка с ПДРН и пептидами </t>
  </si>
  <si>
    <t>Zero-Cast Moisturizing Finish Sunscreen SPF50+ PA++++ 50 ml</t>
  </si>
  <si>
    <t>Увлажняющий солнцезащитный крем (химики)</t>
  </si>
  <si>
    <t xml:space="preserve"> Успокаивающий солнцезащитный крем (химики)</t>
  </si>
  <si>
    <t>LEMON VITA BUBBLE SERUM 95ml</t>
  </si>
  <si>
    <t>Сыворотка с витамином С</t>
  </si>
  <si>
    <t xml:space="preserve"> Laneige Lip Sleeping Mask 3 ml</t>
  </si>
  <si>
    <t>Ночная увлажняющая маска для губ</t>
  </si>
  <si>
    <t>3</t>
  </si>
  <si>
    <t>8 Hyaluronic Acid Hydrating Gentle Foaming Cleanser</t>
  </si>
  <si>
    <t xml:space="preserve">Bean Sun Serum 50ml </t>
  </si>
  <si>
    <t>PDRN Pink Tone Up Sun Cream SPF50+ PA++++ 50ml</t>
  </si>
  <si>
    <t xml:space="preserve">Тонирующий солнцезащитный крем с ПДРН </t>
  </si>
  <si>
    <t>Vita-Light Reedle Shot 700 30ml</t>
  </si>
  <si>
    <t>6100</t>
  </si>
  <si>
    <t>Cica-Exosome Moisture Mask 20 шт</t>
  </si>
  <si>
    <t>Набор увлажняющих тканевых масок</t>
  </si>
  <si>
    <t>PDRN Daily Mask 30шт</t>
  </si>
  <si>
    <t>Набор тканевых масок с ПДРН для сияния кожи</t>
  </si>
  <si>
    <t>REEDLE SHOT LIP PLUMPER EXPERT</t>
  </si>
  <si>
    <t>Reedle Shot Foot Peeling Mask 1 шт</t>
  </si>
  <si>
    <t>Пилинг-носочки для ног</t>
  </si>
  <si>
    <t>Reedle Shot Nourishing Hand Mask 1 шт</t>
  </si>
  <si>
    <t>Увлажняющая маска-перчатки для рук</t>
  </si>
  <si>
    <t>PDRN Reedle Shot Eye Lifter 15ml</t>
  </si>
  <si>
    <t>Крем для век с ПДРН</t>
  </si>
  <si>
    <t>70</t>
  </si>
  <si>
    <t>Quinoa One-Step balanced Gel Cleanser 180 ml</t>
  </si>
  <si>
    <t>Мягкий гель для умывания</t>
  </si>
  <si>
    <t>180</t>
  </si>
  <si>
    <t>Collagen Mask to Foam Cleanser 150 ml</t>
  </si>
  <si>
    <t>Маска-пенка для глубокого очищения пор с коллагеном</t>
  </si>
  <si>
    <t>Collagen Cleansing Oil 200ml</t>
  </si>
  <si>
    <t xml:space="preserve">Гидрофильное масло с коллагеном </t>
  </si>
  <si>
    <t>All Clean White Clay Foam 150g</t>
  </si>
  <si>
    <t xml:space="preserve">Очищающая пенка с белой глиной </t>
  </si>
  <si>
    <t>All Clean Green Foam 150g</t>
  </si>
  <si>
    <t>Очищающая пенка для умывания</t>
  </si>
  <si>
    <t xml:space="preserve">Пенка для умывания с кислотами </t>
  </si>
  <si>
    <t>Kojic Acid Turmeric Toning Cleanser 120g</t>
  </si>
  <si>
    <t>Hydra-Max Deep Infusion Serum 50ml</t>
  </si>
  <si>
    <t>No. 2 Deep Clean Fresh Cream Cleanser 120 мл</t>
  </si>
  <si>
    <t xml:space="preserve">Кремовая пенка для умывания </t>
  </si>
  <si>
    <t>Pine Calming Cica Lotion 250 мл</t>
  </si>
  <si>
    <t>Лосьон с экстрактами сосны и центеллы для проблемной кожи</t>
  </si>
  <si>
    <t>Skin1004</t>
  </si>
  <si>
    <t>SKIN1004 Madagascar Centella Probio-cica Glow Sun Ampoule 50 ml</t>
  </si>
  <si>
    <t>Солнцезащитная сыворотка с пробиотиками (химики)</t>
  </si>
  <si>
    <t>MENOKIN</t>
  </si>
  <si>
    <t>30 Seconds Bubble Cleanser BRIGHT 150ml</t>
  </si>
  <si>
    <t>Пузырьковая пенка для умывания</t>
  </si>
  <si>
    <t xml:space="preserve"> 30 Seconds Bubble Cleanser DAILY COMFORT 150ml</t>
  </si>
  <si>
    <t>30 Seconds Bubble Cleanser PERFECT 150ml</t>
  </si>
  <si>
    <t>30 Seconds Bubble Cleanser PORE CLEAR 150ml</t>
  </si>
  <si>
    <t>30 Seconds Quick Bubble Mask CLEAR 95ml</t>
  </si>
  <si>
    <t>Пузырьковая маска</t>
  </si>
  <si>
    <t>30 Seconds Quick Bubble Mask LIFT 95ml</t>
  </si>
  <si>
    <t>30 Seconds Quick Bubble Mask MOIST 95ml</t>
  </si>
  <si>
    <t>30 Seconds Quick Bubble Mask BRIGHT 95ml</t>
  </si>
  <si>
    <t>30 Seconds Quick Bubble Mask REPAIR 95ml</t>
  </si>
  <si>
    <t>Soy Biome 2-Step Clinic Hair Mask</t>
  </si>
  <si>
    <t>Двухэтапная восстанавливающая маска для волос</t>
  </si>
  <si>
    <t>nesh</t>
  </si>
  <si>
    <t>Hydro Ceramide Cleansing Powder 1g*30ea</t>
  </si>
  <si>
    <t>Энзимная пудра</t>
  </si>
  <si>
    <t>Azelaic 3 Cica Skin Clarifying Toner 250 ml</t>
  </si>
  <si>
    <t>Тонер с азелаиновой кислотой</t>
  </si>
  <si>
    <t>PDRN 100 Hyaluronic Acid Booster Toner 250 ml</t>
  </si>
  <si>
    <t>Увлажняющий тонер с ПДРН</t>
  </si>
  <si>
    <t xml:space="preserve">Лифтинг крем </t>
  </si>
  <si>
    <t>Azelaic Acid Niacinamide Deep Clean Foam Cleanser 120g</t>
  </si>
  <si>
    <t>Пенка с азелаиновой кислотой</t>
  </si>
  <si>
    <t>Azelaic Acid 16 BB Calming Serum 30 ml</t>
  </si>
  <si>
    <t>Успокаивающая сыворотка с 16% азелаиновой кислоты</t>
  </si>
  <si>
    <t>Azelaic Acid Exosome Shot 2000 30ml</t>
  </si>
  <si>
    <t>Сыворотка с азелаиновой кислотой и микроиглами</t>
  </si>
  <si>
    <t>Azelaic Acid Exosome Shot 7500 30ml</t>
  </si>
  <si>
    <t>Azelaic Acid Niacinamide Clear Toner 250 ml</t>
  </si>
  <si>
    <t xml:space="preserve">Тонер с азелаиновой кислотой </t>
  </si>
  <si>
    <t>Calamine Pore Control Capsule Serum 50ml</t>
  </si>
  <si>
    <t>No.5 Glutathione TXA Advanced Dark Spot Ampoule Concentrate 10.7g</t>
  </si>
  <si>
    <t>Осветляющая концентрированная сыворотка с глутатионом и транексамовой кислотой</t>
  </si>
  <si>
    <t>10,7</t>
  </si>
  <si>
    <t xml:space="preserve"> Glycolic Reedle Shot Head To Toe Mist 120 ml</t>
  </si>
  <si>
    <t>Кислотный тонер в формате миста для лица и тела</t>
  </si>
  <si>
    <t>Retinol Collagen Pink Micro Bubble Serum 70 ml</t>
  </si>
  <si>
    <t>Пузырьковая сыворотка с ретинолом</t>
  </si>
  <si>
    <t>PDRN Glow Lock Mask 100 ml</t>
  </si>
  <si>
    <t>Ночная маска-плёнка с ПДРН для сияния кожи</t>
  </si>
  <si>
    <t>Az Care Lock Mask 100 ml</t>
  </si>
  <si>
    <t xml:space="preserve">Ночная маска-плёнка с азелаиновой кислотой </t>
  </si>
  <si>
    <t xml:space="preserve">NINE LESS </t>
  </si>
  <si>
    <t>Интенсивно увлажняющая сыворотка</t>
  </si>
  <si>
    <t>Snail &amp; Azulene Calmfort Cream 100ml</t>
  </si>
  <si>
    <t xml:space="preserve">Успокаивающий крем с муцином улитки и азуленом </t>
  </si>
  <si>
    <t>MINI Cica Cooling Sun Stick SPF50+ PA++++ 11g (ЧЕХОЛ)</t>
  </si>
  <si>
    <t>MINI Cotton Soft Sun Stick SPF50+ PA++++ (ЧЕХОЛ)</t>
  </si>
  <si>
    <t>MINI Vita Waterproof Sun Stick SPF50+ PA++++ 11g (ЧЕХОЛ)</t>
  </si>
  <si>
    <t>Peach Niacin Spread Cleansing Foam 150 ml</t>
  </si>
  <si>
    <t>Пенка для умывания с экстрактом персика</t>
  </si>
  <si>
    <t>Pink Niacinamide Whip Cleanser 120g</t>
  </si>
  <si>
    <t>Пенка для умывания с ПДРН и ниацинамидом</t>
  </si>
  <si>
    <t>Hypochlorous Acid Daily Facial Spray 125 ml</t>
  </si>
  <si>
    <t>Успокаивающий мист для лица</t>
  </si>
  <si>
    <t>4800</t>
  </si>
  <si>
    <t>Reedle Shot Lifting Eye Cream 15ml</t>
  </si>
  <si>
    <t>Массажный лифтинг-крем для век с микроиглами</t>
  </si>
  <si>
    <t>PDRN Toner 250ml</t>
  </si>
  <si>
    <t>Увлажняющий тонер для лица с ПДРН</t>
  </si>
  <si>
    <t>PDRN Grinding Cleansing Balm 50ml</t>
  </si>
  <si>
    <t>Гидрофильный бальзам с ПДРН для очищения кожи</t>
  </si>
  <si>
    <t>Birch Juice Moisturizing Double Gel Mask 1шт</t>
  </si>
  <si>
    <t>Охлаждающая гелевая маска с берёзовым соком</t>
  </si>
  <si>
    <t xml:space="preserve"> Birch Juice Moisturizing Lip Balm 20g</t>
  </si>
  <si>
    <t xml:space="preserve">Увлажняющий бальзам для губ с берёзовым соком </t>
  </si>
  <si>
    <t>Hydro Cera-nol Ampoule 50ml</t>
  </si>
  <si>
    <t>Увлажняющая сыворотка с гиалуроновой кислотой и пантенолом</t>
  </si>
  <si>
    <t>Pore Perfecting Collagen Peptide Serum 50 ml</t>
  </si>
  <si>
    <t>Сыворотка для сужения пор с коллагеном</t>
  </si>
  <si>
    <t>Radiant Vita Niacinamide Serum 50 ml</t>
  </si>
  <si>
    <t>Vita Niacinamide Cream 50 ml</t>
  </si>
  <si>
    <t>Осветляющий крем с ниацинамидом</t>
  </si>
  <si>
    <t>Pore Perfecting Collagen Peptide Cream 50 ml</t>
  </si>
  <si>
    <t>Kojic Acid Turmeric Niacinamide Serum 30ml</t>
  </si>
  <si>
    <t>Капсульная сыворотка для сияния кожи</t>
  </si>
  <si>
    <t>Отшелушивающий тонер с койевой кислотой</t>
  </si>
  <si>
    <t>Kojic Acid Turmeric Resurfacing Toner 250ml</t>
  </si>
  <si>
    <t>ZERO PORE MOISTURE SUN SERUM SPF50+ PA++++ 50ml</t>
  </si>
  <si>
    <t>Витаминное масло для губ</t>
  </si>
  <si>
    <t>AXIS-Y Vita Glow Lip Oil 4ml #dreamy olive</t>
  </si>
  <si>
    <t>AXIS-Y Vita Glow Lip Oil 4ml #cozy fig</t>
  </si>
  <si>
    <t xml:space="preserve"> FWEE Lip&amp;Cheek Blurry Pudding Pot CR02 Boy 5g</t>
  </si>
  <si>
    <t xml:space="preserve">Пудинг для губ и щек </t>
  </si>
  <si>
    <t xml:space="preserve"> FWEE Lip&amp;Cheek Blurry Pudding Pot MV03 Baddie 5g</t>
  </si>
  <si>
    <t xml:space="preserve"> FWEE Lip&amp;Cheek Blurry Pudding PotMV04 Slayyy 5g</t>
  </si>
  <si>
    <t xml:space="preserve"> FWEE Lip&amp;Cheek Blurry Pudding Pot RD02 Mule 5g</t>
  </si>
  <si>
    <t xml:space="preserve"> FWEE Lip&amp;Cheek Blurry Pudding Pot CR03 BFF 5g</t>
  </si>
  <si>
    <t>Lip&amp;Cheek Blurry Pudding Pot CR04 Seventeen 5g</t>
  </si>
  <si>
    <t>Lip&amp;Cheek Blurry Pudding Pot MV02 Hurt 5g</t>
  </si>
  <si>
    <t>Lip&amp;Cheek Blurry Pudding Pot ND03 Without 5g</t>
  </si>
  <si>
    <t xml:space="preserve"> FWEE Lip&amp;Cheek Blurry Pudding Pot CR05 Girls 5g</t>
  </si>
  <si>
    <t xml:space="preserve"> FWEE Lip&amp;Cheek Blurry Pudding Pot MV01 Chill'n5g</t>
  </si>
  <si>
    <t xml:space="preserve"> FWEE Lip&amp;Cheek Blurry Pudding Pot MV05 Boss 5g</t>
  </si>
  <si>
    <t xml:space="preserve"> FWEE Lip&amp;Cheek Blurry Pudding PotND01 Oh! 5g</t>
  </si>
  <si>
    <t xml:space="preserve"> FWEE Lip&amp;Cheek Blurry Pudding Pot PK01 Baby 5g</t>
  </si>
  <si>
    <t xml:space="preserve"> FWEE Lip&amp;Cheek Blurry Pudding Pot PK02 Skirt 5g</t>
  </si>
  <si>
    <t xml:space="preserve"> FWEE Lip&amp;Cheek Blurry Pudding Pot PK03 Cherry  5g</t>
  </si>
  <si>
    <t xml:space="preserve"> FWEE Lip&amp;Cheek Blurry Pudding Pot PK04 Crush  5g</t>
  </si>
  <si>
    <t xml:space="preserve"> FWEE Lip&amp;Cheek Blurry Pudding Pot PK05 Sth  5g</t>
  </si>
  <si>
    <t>Lip&amp;Cheek Blurry Pudding Pot RS03 Faded 5g</t>
  </si>
  <si>
    <t xml:space="preserve"> Lip&amp;Cheek Blurry Pudding Pot RS04 Memories 5g</t>
  </si>
  <si>
    <t>Lip&amp;Cheek Blurry Pudding Pot RS05 Film 5g</t>
  </si>
  <si>
    <t>Lip&amp;Cheek Blurry Pudding Pot CR01 Dear 5g</t>
  </si>
  <si>
    <t>Lip&amp;Cheek Blurry Pudding Pot CR02 Boy 5g</t>
  </si>
  <si>
    <t xml:space="preserve"> FWEE Lip&amp;Cheek Blurry Pudding Pot RD01 D-Day  5g</t>
  </si>
  <si>
    <t xml:space="preserve"> FWEE Lip&amp;Cheek Blurry Pudding Pot RD03 Ambitious  5g</t>
  </si>
  <si>
    <t xml:space="preserve"> FWEE Lip&amp;Cheek Blurry Pudding Pot RD04 Fav  5g</t>
  </si>
  <si>
    <t xml:space="preserve"> FWEE Lip&amp;Cheek Blurry Pudding Pot RD05 Greedy  5g</t>
  </si>
  <si>
    <t xml:space="preserve"> FWEE Lip&amp;Cheek Blurry Pudding Pot RS01 Feel'n  5g</t>
  </si>
  <si>
    <t>Lip&amp;Cheek Blurry Pudding Pot RS04 Memories 5g</t>
  </si>
  <si>
    <t xml:space="preserve">Lip&amp;Cheek Blurry Pudding Pot BS01 Cool </t>
  </si>
  <si>
    <t>Lip&amp;Cheek Blurry Pudding Pot BS02 Into</t>
  </si>
  <si>
    <t>Lip&amp;Cheek Blurry Pudding Pot BS03 Bubble</t>
  </si>
  <si>
    <t>Lip&amp;Cheek Blurry Pudding Pot BS04 Breeze</t>
  </si>
  <si>
    <t>Lip&amp;Cheek Blurry Pudding Pot BS05 Wavy</t>
  </si>
  <si>
    <t>Lip&amp;Cheek Blurry Pudding Pot ND04 My 5g</t>
  </si>
  <si>
    <t>Lip&amp;Cheek Blurry Pudding Pot ND05 Be 5g</t>
  </si>
  <si>
    <t xml:space="preserve"> 3D Voluming gloss 70% 01 Nude Vanila 5.3g</t>
  </si>
  <si>
    <t>тинт глянцевый</t>
  </si>
  <si>
    <t>5,3</t>
  </si>
  <si>
    <t>3D Voluming gloss 70% 02 Coral Sorbet 5.3g</t>
  </si>
  <si>
    <t>3D Voluming gloss 70% 03 Pink Candy 5.3g</t>
  </si>
  <si>
    <t>3D Voluming gloss 70% 04 Red Aengdu 5.3g</t>
  </si>
  <si>
    <t xml:space="preserve">3D Voluming gloss 70% 05 Move Currant 5.3g
</t>
  </si>
  <si>
    <t xml:space="preserve">3D Voluming gloss 70% 06 Rose Scotch 5.3g
</t>
  </si>
  <si>
    <t xml:space="preserve">3D Voluming gloss 30% 01 Nude Vanila 5.3g
</t>
  </si>
  <si>
    <t xml:space="preserve"> 3D Voluming gloss 30% 02 Coral Sorbet 5.3g
</t>
  </si>
  <si>
    <t xml:space="preserve">3D Voluming gloss 30% 03 Pink Candy 5.3g
</t>
  </si>
  <si>
    <t xml:space="preserve">3D Voluming gloss 30% 04 Red Aengdu 5.3g
</t>
  </si>
  <si>
    <t xml:space="preserve">3D Voluming gloss 30% 05 Move Currant 5.3g
</t>
  </si>
  <si>
    <t xml:space="preserve">3D Voluming gloss 30% 06 Rose Scotch 5.3g
</t>
  </si>
  <si>
    <t xml:space="preserve">3D Voluming gloss #Peach 5.3g
</t>
  </si>
  <si>
    <t xml:space="preserve">3D Voluming gloss #Lychee 5.3g
</t>
  </si>
  <si>
    <t xml:space="preserve">3D Voluming gloss #Yogurt 5.3g
</t>
  </si>
  <si>
    <t xml:space="preserve">3D Voluming gloss #Rozy 5.3g
</t>
  </si>
  <si>
    <t xml:space="preserve">3D Voluming gloss #Taro 5.3g
</t>
  </si>
  <si>
    <t>Fingerlike Silicone Lip Brush Slim 13g</t>
  </si>
  <si>
    <t>TIRTIR</t>
  </si>
  <si>
    <t>Hydro Boost Enzyme Powder Wash 75g</t>
  </si>
  <si>
    <t xml:space="preserve">Энзимная пудра </t>
  </si>
  <si>
    <t>Mask Fit Red Cushion SPF40 PA++             10C SHELL</t>
  </si>
  <si>
    <t>кушон красный</t>
  </si>
  <si>
    <t>Mask Fit Red Cushion SPF40 PA++              13C FAIR</t>
  </si>
  <si>
    <t>Mask Fit Red Cushion SPF40 PA++               17C PORCELAIN</t>
  </si>
  <si>
    <t xml:space="preserve"> Mask Fit Red Cushion SPF40 PA++                      21N IVORY</t>
  </si>
  <si>
    <t>Mask Fit Red Cushion SPF40 PA++              23N SAND</t>
  </si>
  <si>
    <t>Mask Fit Red MINI Cushion SPF40 PA++        10C SHELL</t>
  </si>
  <si>
    <t>кушон красный мини</t>
  </si>
  <si>
    <t>4,5</t>
  </si>
  <si>
    <t>Mask Fit Red MINI Cushion SPF40 PA++        13C FAIR</t>
  </si>
  <si>
    <t>Mask Fit Red MINI Cushion SPF40 PA++             21N IVORY</t>
  </si>
  <si>
    <t>Mask Fit Red MINI Cushion SPF40 PA++         23N SAND</t>
  </si>
  <si>
    <t>Mask Fit Red MINI Cushion SPF40 PA++         17C PORCELAIN</t>
  </si>
  <si>
    <t>Тонер с молочными протеинами</t>
  </si>
  <si>
    <t>MILK SKIN TONER 150ML</t>
  </si>
  <si>
    <t>MILK SKIN TONER  20ML</t>
  </si>
  <si>
    <t>Collagen Lifting Eye Cream 15мл</t>
  </si>
  <si>
    <t xml:space="preserve"> Крем для зоны вокруг глаз с лифтинг-эффектом </t>
  </si>
  <si>
    <t xml:space="preserve"> Pore Melt Mochi Cleansing Oil 200ml</t>
  </si>
  <si>
    <t>PORE+DARK SPOT BRIGHTENING CREAM MASK (1EA)</t>
  </si>
  <si>
    <t>Кремовая осветляющая тканевая маска</t>
  </si>
  <si>
    <t>Pore Cleansing Brush</t>
  </si>
  <si>
    <t>Щеточка для очистки пор</t>
  </si>
  <si>
    <t>Deep Lifting Age Repair Cream 30ml</t>
  </si>
  <si>
    <t>No.4 Icy Soothing Sheet Mask</t>
  </si>
  <si>
    <t>No.2 Rose PDRN Collagen Plumping Sheet Mask</t>
  </si>
  <si>
    <t>No.2 Rose PDRN Overnight Collagen Mask</t>
  </si>
  <si>
    <t>Гидрогелевая маска с ПДРН и коллагеном</t>
  </si>
  <si>
    <t>Soy Biome Scalp Balancing Shampoo 480 ml</t>
  </si>
  <si>
    <t>Шампунь против выпадения волос с соевыми бобами</t>
  </si>
  <si>
    <t>480</t>
  </si>
  <si>
    <t>Soy Biome Protein Repair Treatment 250мл</t>
  </si>
  <si>
    <t>Восстанавливающая протеиновая маска</t>
  </si>
  <si>
    <t>Pomegranate Biome Scalp Boosting Shampoo 480 ml</t>
  </si>
  <si>
    <t>Восстанавливающий шампунь для придания объема с гранатом</t>
  </si>
  <si>
    <t>Mint Biome Scalp Purifying Scrub 180мл</t>
  </si>
  <si>
    <t>Очищающий скраб для кожи головы</t>
  </si>
  <si>
    <t>Mint Biome Scalp Deep Cleansing Shampoo 250ml</t>
  </si>
  <si>
    <t>Pomegranate Biome Glow Oil Serum 80ml</t>
  </si>
  <si>
    <t>Восстанавливающее масло для волос</t>
  </si>
  <si>
    <t>CICA COLLAGEN EYE CREAM 15ml</t>
  </si>
  <si>
    <t>Лифтинг-крем для век с коллагеном</t>
  </si>
  <si>
    <t>PDRN Hyaluronic Mint Micro Bubble Serum 70 ml</t>
  </si>
  <si>
    <t>Пузырьковая сыворотка с ПДРН</t>
  </si>
  <si>
    <t>Niacinamide Glutathione Yellow Micro Bubble Serum 70 ml</t>
  </si>
  <si>
    <t xml:space="preserve">Пузырьковая сыворотка с глутатионом </t>
  </si>
  <si>
    <t>Az AHA Red Micro Bubble Serum 70 ml</t>
  </si>
  <si>
    <t>Пузырьковая сыворотка с азелаиновой кислотой</t>
  </si>
  <si>
    <t>Pore Melt Mochi Cleansing Oil 200ml</t>
  </si>
  <si>
    <t>Гидрофильное масло с экстрактом риса</t>
  </si>
  <si>
    <t xml:space="preserve"> I Am Hair Oil 60ml</t>
  </si>
  <si>
    <t>JUST AS I AM</t>
  </si>
  <si>
    <t>Восстанавливающее масо для волос</t>
  </si>
  <si>
    <t xml:space="preserve"> Intensive Scalp Care Tonic 100ml</t>
  </si>
  <si>
    <t>Оздоравливающий тоник для роста волос</t>
  </si>
  <si>
    <t>Shampoo N1 Intensive Scalp Care 480 ml</t>
  </si>
  <si>
    <t xml:space="preserve">Шампунь для чувствительной кожи головы </t>
  </si>
  <si>
    <t xml:space="preserve"> IAM HAIR MIST</t>
  </si>
  <si>
    <t xml:space="preserve">Укрепляющий мист для волос </t>
  </si>
  <si>
    <t>IAM HAIR MILK</t>
  </si>
  <si>
    <t>Питательное молочко для волос</t>
  </si>
  <si>
    <t>Pixcell Biom Hyaluronic Collagen Splash Cream 50 ml</t>
  </si>
  <si>
    <t xml:space="preserve">Увлажняющий сплэш-крем с коллагеном, пептидами и пробиотиками </t>
  </si>
  <si>
    <t>Pixcell Biom Glow Barrier Serum 50 ml</t>
  </si>
  <si>
    <t>Лифтинг-сыворотка для укрепления кожного барьера и сияния кожи</t>
  </si>
  <si>
    <t>Pixcell Biom Vita Toning Solution 120 ml</t>
  </si>
  <si>
    <t>Тонизирующий тонер с пробиотиками и янтарной кислотой</t>
  </si>
  <si>
    <t>Легкий ВВ-крем</t>
  </si>
  <si>
    <t xml:space="preserve"> glow</t>
  </si>
  <si>
    <t xml:space="preserve"> breathable blemish balm 30ml  #one</t>
  </si>
  <si>
    <t xml:space="preserve"> breathable blemish balm 30ml #white</t>
  </si>
  <si>
    <t>not dry concealer #pink #white</t>
  </si>
  <si>
    <t xml:space="preserve">Увлажняющий двухцветный консилер </t>
  </si>
  <si>
    <t>not dry concealer #light #rosysalmon</t>
  </si>
  <si>
    <t>Centella Phyto &amp; 5 Peptide Concentrate Cream 30ml</t>
  </si>
  <si>
    <t xml:space="preserve">Антивозрастной крем на основе пептидного комплекса </t>
  </si>
  <si>
    <t>Centella Asiatica Toner 150ml</t>
  </si>
  <si>
    <t>Успокаивающий тонер с центеллой</t>
  </si>
  <si>
    <t xml:space="preserve"> 24/7 Colostrum Pore Defence Ampoule 55 ml</t>
  </si>
  <si>
    <t xml:space="preserve">Сыворотка-спрей для увлажнения кожи и сужения пор </t>
  </si>
  <si>
    <t>3000</t>
  </si>
  <si>
    <t>Pixcell Biom Booster Shot Powder 0,2g*10шт</t>
  </si>
  <si>
    <t>2</t>
  </si>
  <si>
    <t>cocktail oil blush 7.5g #cloverclub</t>
  </si>
  <si>
    <t>Жидкие румяна</t>
  </si>
  <si>
    <t>cocktail oil blush 7.5g #purpleflame</t>
  </si>
  <si>
    <t>glow Clean &amp; Polished Lemon Vitamin Toner 300ml</t>
  </si>
  <si>
    <t>витаминный тонер</t>
  </si>
  <si>
    <t>PORE+DARK SPOT BRIGHTENING SERUM MASK (1EA)</t>
  </si>
  <si>
    <t>Быстрая коллагеновая маска</t>
  </si>
  <si>
    <t>COLLAGEN MILK TONING WRAPPING MASK 75ml</t>
  </si>
  <si>
    <t xml:space="preserve">Бальзам для губ с ПДРН </t>
  </si>
  <si>
    <t>PDRN PEPTIDE GLOSSY LIP BALM</t>
  </si>
  <si>
    <t>2000</t>
  </si>
  <si>
    <t>RETINOL NMN BOOSTING SERUM 30ml</t>
  </si>
  <si>
    <t>Сыворотка с ретинолом</t>
  </si>
  <si>
    <t>HYALURONIC MOISTURIZING CAPSULE CREAM 50g</t>
  </si>
  <si>
    <t>Капсульный крем с гиалуроновой кислотой</t>
  </si>
  <si>
    <t>No.1 Pure-full Calming Herb Toner 300ml</t>
  </si>
  <si>
    <t>Retinal Booster Shot 30ml</t>
  </si>
  <si>
    <t>Сыворотка с ретиналем</t>
  </si>
  <si>
    <t>Vitamin C Booster Shot 30ml</t>
  </si>
  <si>
    <t>Сыворотка свитамином С</t>
  </si>
  <si>
    <t>345 Cream Mask 4шт</t>
  </si>
  <si>
    <t xml:space="preserve">Кремовая тканевая маска </t>
  </si>
  <si>
    <t>Reju 5000 Cream 20g</t>
  </si>
  <si>
    <t xml:space="preserve">Увлажняющий крем с ПДРН </t>
  </si>
  <si>
    <t>Camellia Deep Collagen Jelly Mask Cleanser 150ml</t>
  </si>
  <si>
    <t>Niacinamide 2+ Pore Smoothing Toner 205ml</t>
  </si>
  <si>
    <t>Тонер с ниацинамидом</t>
  </si>
  <si>
    <t>Кушон для лица</t>
  </si>
  <si>
    <t>Apple Dewy Fit Cushion #17</t>
  </si>
  <si>
    <t>345 Relief Cream Mist 100 ml</t>
  </si>
  <si>
    <t xml:space="preserve">Успокаивающий тонер-мист с пантенолом </t>
  </si>
  <si>
    <t>PDRN REEDLE SHOT SCALP SHAMPOO</t>
  </si>
  <si>
    <t>Шампунь против выпадения волос с микроиглами</t>
  </si>
  <si>
    <t>Reedle Shot Lip Plumper Twinkle</t>
  </si>
  <si>
    <t xml:space="preserve">Оттеночный плампер для губ с микроиглами </t>
  </si>
  <si>
    <t>4.6</t>
  </si>
  <si>
    <t>Reedle Shot Lip Plumper Crystal</t>
  </si>
  <si>
    <t>Reedle Shot Lip Plumper Rose Berry</t>
  </si>
  <si>
    <t xml:space="preserve"> Atobarrier 365 Cream 80 ml</t>
  </si>
  <si>
    <t>AESTURA</t>
  </si>
  <si>
    <t>4200</t>
  </si>
  <si>
    <t xml:space="preserve"> Atobarrier 365 Cream 30 ml</t>
  </si>
  <si>
    <t xml:space="preserve"> Atobarrier365 Hydro Soothing Cream 60ml</t>
  </si>
  <si>
    <t>Успокаивающий крем</t>
  </si>
  <si>
    <t>1025 DOKDO CLEANSING BALM 50ml</t>
  </si>
  <si>
    <t>Очищающий бальзам с морской водой</t>
  </si>
  <si>
    <t>PINE CALMING CICA SUNSCREEN 40ml</t>
  </si>
  <si>
    <t>Солнцезащитный крем с сосной</t>
  </si>
  <si>
    <t>White Kaolin Mud Mask 110 ml</t>
  </si>
  <si>
    <t>Глиняная маска</t>
  </si>
  <si>
    <t>2530</t>
  </si>
  <si>
    <t>Red Smoothie Lotion 5 200ml</t>
  </si>
  <si>
    <t>Увлажняющий лосьон с 5% ниацинамида</t>
  </si>
  <si>
    <t>HEARTLEAF CREAM SHEET MASK NIGHT SOLUTION 25ml</t>
  </si>
  <si>
    <t>Успокаивающая ткневая маска ночная</t>
  </si>
  <si>
    <t>PEACH 70 NIACIN SERUM MASK 25ml</t>
  </si>
  <si>
    <t>Осветляющая ткневая маска с персиком</t>
  </si>
  <si>
    <t>Vitamin C Blemish Serum Mask 25ml</t>
  </si>
  <si>
    <t>Осветляющая ткневая маска с лимоном</t>
  </si>
  <si>
    <t>Kojic Acid Turmeric Pad 70шт</t>
  </si>
  <si>
    <t xml:space="preserve">Отшелушивающие тонер-пэды с койевой кислотой </t>
  </si>
  <si>
    <t>Retinol 0.1 Cream 30ml</t>
  </si>
  <si>
    <t xml:space="preserve">FRANKLY </t>
  </si>
  <si>
    <t>Крем с ретинолом</t>
  </si>
  <si>
    <t>GREEN TOMATO ACID 20 WASH OFF PEELING SERUM 50ml</t>
  </si>
  <si>
    <t>LEMON VITA BUBBLE MASK CLEANSER 150ml</t>
  </si>
  <si>
    <t>Пенка-маска осветляющая</t>
  </si>
  <si>
    <t>Red Tomato Jam Mask Cleanser 120ml</t>
  </si>
  <si>
    <t xml:space="preserve">Matcha Biome Hydrogel Eye Patch 60шт
</t>
  </si>
  <si>
    <t>Антивозрастные патчи с матча</t>
  </si>
  <si>
    <t>KAINE</t>
  </si>
  <si>
    <t xml:space="preserve"> Vegan Collagen Cream 50ml</t>
  </si>
  <si>
    <t>Увлажняющий крем с коллагеном</t>
  </si>
  <si>
    <t>Caffetinal Cream 50ml</t>
  </si>
  <si>
    <t>Омолаживающий крем</t>
  </si>
  <si>
    <t xml:space="preserve"> PDRN PINK COLLAGEN BUBBLE SERUM 95ml</t>
  </si>
  <si>
    <t>Hypochlorous Acid Daily Facial Spray 50ml</t>
  </si>
  <si>
    <t>Hypochlorous Acid Rice Peel Shot 80 ml</t>
  </si>
  <si>
    <t xml:space="preserve">Пилинг-сыворотка </t>
  </si>
  <si>
    <t>MATCHA SKIN TONER 150ml</t>
  </si>
  <si>
    <t>Успокаивающий тонер с матча</t>
  </si>
  <si>
    <t>Успокаивающий крем с матча</t>
  </si>
  <si>
    <t xml:space="preserve"> MATCHA CAMING CREAM 50ml</t>
  </si>
  <si>
    <t>Aqua Marine Jelly Mist 100ml</t>
  </si>
  <si>
    <t>Увлажняющий тонер-мист</t>
  </si>
  <si>
    <t xml:space="preserve"> Aqua Marine Watery Cream 50ml</t>
  </si>
  <si>
    <t xml:space="preserve">Увлажняющий крем с ПДРН и бамбуком </t>
  </si>
  <si>
    <t>1550</t>
  </si>
  <si>
    <t>Revive Under Eye Patch Ginseng + Retinal 60шт</t>
  </si>
  <si>
    <t xml:space="preserve">Антивозрастные патчи с женьшенем </t>
  </si>
  <si>
    <t>PDRN Pink Collagen Glow Jelly Mist Serum</t>
  </si>
  <si>
    <t>Kojic Acid Turmeric Vita Jelly Mist Serum</t>
  </si>
  <si>
    <t>Осветляющий двухфазный мист с койевой кислотой</t>
  </si>
  <si>
    <t xml:space="preserve">Мист с ПДРН и коллагеном для сияния кожи </t>
  </si>
  <si>
    <t>Vita Niacinamide Glow Capsule Cream 50ml</t>
  </si>
  <si>
    <t>Капсульный крем с ниацинамидом</t>
  </si>
  <si>
    <t>Retinal Boosting Eye Mask 60EA</t>
  </si>
  <si>
    <t>PDRN + Hyaluronic Deep Hydration Pads 90EA</t>
  </si>
  <si>
    <t>90 шт</t>
  </si>
  <si>
    <t>Complete No-Stress Physical Sunscreen 50ml</t>
  </si>
  <si>
    <t>Солнцезащитный крем на физических фильтрах</t>
  </si>
  <si>
    <t>Rejuvinating Caviar PDRN Real Deep Mask 1шт</t>
  </si>
  <si>
    <t>гидрогелевая маска сиреневая</t>
  </si>
  <si>
    <t>Balance FIT Body Cream 380 ml</t>
  </si>
  <si>
    <t xml:space="preserve">Укрепляющий крем для тела с ПДРН и пептидами </t>
  </si>
  <si>
    <t>Balance FIT Neck Cream 60 ml</t>
  </si>
  <si>
    <t>Укрепляющий крем для шеи с ПДРН и пептидами</t>
  </si>
  <si>
    <t>600</t>
  </si>
  <si>
    <t>Niacinamide 15% Purity Serum 30ml</t>
  </si>
  <si>
    <t>Осветляющая сыворотка с 15% ниацинамидо</t>
  </si>
  <si>
    <t>Retinol 0.3 Cream 20ml</t>
  </si>
  <si>
    <t>Niacinamide 15% Zinc Beads Serum 30ml</t>
  </si>
  <si>
    <t>Сыворотка с 15% ниацинамида</t>
  </si>
  <si>
    <t>Ultra-low Molecular Hyaluronic Acid Zinc Aqua Cream 80ml</t>
  </si>
  <si>
    <t>KAINE Lavender PDRN Revitalizing Toner 300ml</t>
  </si>
  <si>
    <t>Восстанавливающий тонер с ПДРН</t>
  </si>
  <si>
    <t>No.9 NAD Bio Lifting Essence 30ml</t>
  </si>
  <si>
    <t>TFIT</t>
  </si>
  <si>
    <t>консилер</t>
  </si>
  <si>
    <t>1260</t>
  </si>
  <si>
    <t xml:space="preserve"> Cover Up Pro Concealer #00</t>
  </si>
  <si>
    <t xml:space="preserve"> Cover Up Pro Concealer #01</t>
  </si>
  <si>
    <t xml:space="preserve"> Cover Up Pro Concealer #02</t>
  </si>
  <si>
    <t xml:space="preserve"> Cover Up Pro Concealer #03</t>
  </si>
  <si>
    <t>праймер</t>
  </si>
  <si>
    <t>Delicate Silk Veil Art Primer 30ml</t>
  </si>
  <si>
    <t xml:space="preserve"> Cover Up Pro Concealer #В01</t>
  </si>
  <si>
    <t>Skin Fit Sun Fluid 50g</t>
  </si>
  <si>
    <t>Тонирующий солнцезащитный флюид</t>
  </si>
  <si>
    <t>Reedle Shot Synergy Sparkling Toner 150ml</t>
  </si>
  <si>
    <t xml:space="preserve">Тонер с микроиглами и газированной водой </t>
  </si>
  <si>
    <t>TXA 2.5% Intensive Brightening Cream 50ml</t>
  </si>
  <si>
    <t>Осветляющий крем</t>
  </si>
  <si>
    <t>Niacinamide 5 + Overnight Cream 50ml</t>
  </si>
  <si>
    <t>Ночной капсульный крем с ниацинамидом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</si>
</sst>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8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/>
    </xf>
    <xf numFmtId="49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/>
    </xf>
    <xf numFmtId="49" fontId="0" fillId="5" borderId="5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49" fontId="0" fillId="6" borderId="5" xfId="0" applyNumberFormat="1" applyFill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 vertical="center" wrapText="1"/>
    </xf>
    <xf numFmtId="1" fontId="0" fillId="5" borderId="5" xfId="0" applyNumberFormat="1" applyFill="1" applyBorder="1" applyAlignment="1">
      <alignment horizontal="center" vertical="center" wrapText="1"/>
    </xf>
    <xf numFmtId="49" fontId="4" fillId="5" borderId="5" xfId="0" applyNumberFormat="1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6"/>
  <sheetViews>
    <sheetView tabSelected="1" topLeftCell="A781" zoomScale="75" zoomScaleNormal="75" workbookViewId="0">
      <selection activeCell="L786" sqref="L786"/>
    </sheetView>
  </sheetViews>
  <sheetFormatPr defaultColWidth="8.6640625" defaultRowHeight="14.4" x14ac:dyDescent="0.3"/>
  <cols>
    <col min="1" max="1" width="24.5546875" customWidth="1"/>
    <col min="2" max="2" width="36.6640625" style="6" customWidth="1"/>
    <col min="3" max="3" width="27.33203125" style="6" customWidth="1"/>
    <col min="4" max="4" width="9.5546875" customWidth="1"/>
    <col min="5" max="5" width="10.5546875" customWidth="1"/>
    <col min="6" max="6" width="16.6640625" customWidth="1"/>
    <col min="7" max="7" width="15.33203125" customWidth="1"/>
    <col min="8" max="8" width="13.33203125" customWidth="1"/>
    <col min="9" max="9" width="14.5546875" customWidth="1"/>
    <col min="10" max="10" width="14.44140625" customWidth="1"/>
  </cols>
  <sheetData>
    <row r="1" spans="1:10" ht="30" customHeight="1" thickBot="1" x14ac:dyDescent="0.35">
      <c r="A1" s="55" t="s">
        <v>12</v>
      </c>
      <c r="B1" s="55"/>
      <c r="C1" s="55"/>
      <c r="D1" s="55"/>
      <c r="E1" s="55"/>
      <c r="F1" s="55"/>
      <c r="G1" s="55"/>
      <c r="H1" s="55"/>
      <c r="I1" s="55"/>
    </row>
    <row r="2" spans="1:10" ht="15" customHeight="1" thickBot="1" x14ac:dyDescent="0.35">
      <c r="A2" s="1" t="s">
        <v>0</v>
      </c>
      <c r="B2" s="39" t="s">
        <v>15</v>
      </c>
      <c r="C2" s="39"/>
      <c r="D2" s="2" t="s">
        <v>2</v>
      </c>
      <c r="E2" s="2" t="s">
        <v>5</v>
      </c>
      <c r="F2" s="2" t="s">
        <v>17</v>
      </c>
      <c r="G2" s="3" t="s">
        <v>7</v>
      </c>
      <c r="H2" s="3" t="s">
        <v>19</v>
      </c>
      <c r="I2" s="3" t="s">
        <v>1</v>
      </c>
      <c r="J2" s="3" t="s">
        <v>14</v>
      </c>
    </row>
    <row r="3" spans="1:10" s="12" customFormat="1" ht="28.8" hidden="1" x14ac:dyDescent="0.3">
      <c r="A3" s="9" t="s">
        <v>95</v>
      </c>
      <c r="B3" s="10" t="s">
        <v>94</v>
      </c>
      <c r="C3" s="10" t="s">
        <v>9</v>
      </c>
      <c r="D3" s="9"/>
      <c r="E3" s="9" t="s">
        <v>93</v>
      </c>
      <c r="F3" s="10" t="s">
        <v>51</v>
      </c>
      <c r="G3" s="11">
        <v>1001</v>
      </c>
      <c r="H3" s="11">
        <v>0</v>
      </c>
      <c r="I3" s="11">
        <f t="shared" ref="I3:I26" si="0">G3*H3</f>
        <v>0</v>
      </c>
      <c r="J3" s="11">
        <v>20</v>
      </c>
    </row>
    <row r="4" spans="1:10" s="13" customFormat="1" ht="28.8" hidden="1" x14ac:dyDescent="0.3">
      <c r="A4" s="27" t="s">
        <v>95</v>
      </c>
      <c r="B4" s="28" t="s">
        <v>96</v>
      </c>
      <c r="C4" s="28" t="s">
        <v>97</v>
      </c>
      <c r="D4" s="27"/>
      <c r="E4" s="27" t="s">
        <v>4</v>
      </c>
      <c r="F4" s="28" t="s">
        <v>51</v>
      </c>
      <c r="G4" s="29">
        <v>936</v>
      </c>
      <c r="H4" s="29">
        <v>0</v>
      </c>
      <c r="I4" s="29">
        <f t="shared" si="0"/>
        <v>0</v>
      </c>
      <c r="J4" s="29">
        <v>20</v>
      </c>
    </row>
    <row r="5" spans="1:10" s="13" customFormat="1" ht="28.8" hidden="1" x14ac:dyDescent="0.3">
      <c r="A5" s="27" t="s">
        <v>95</v>
      </c>
      <c r="B5" s="28" t="s">
        <v>96</v>
      </c>
      <c r="C5" s="28" t="s">
        <v>317</v>
      </c>
      <c r="D5" s="27"/>
      <c r="E5" s="27" t="s">
        <v>4</v>
      </c>
      <c r="F5" s="28" t="s">
        <v>51</v>
      </c>
      <c r="G5" s="29">
        <v>936</v>
      </c>
      <c r="H5" s="29">
        <v>0</v>
      </c>
      <c r="I5" s="29">
        <f>G5*H5</f>
        <v>0</v>
      </c>
      <c r="J5" s="29">
        <v>20</v>
      </c>
    </row>
    <row r="6" spans="1:10" s="12" customFormat="1" ht="43.2" hidden="1" x14ac:dyDescent="0.3">
      <c r="A6" s="24" t="s">
        <v>95</v>
      </c>
      <c r="B6" s="25" t="s">
        <v>98</v>
      </c>
      <c r="C6" s="25" t="s">
        <v>99</v>
      </c>
      <c r="D6" s="24"/>
      <c r="E6" s="24" t="s">
        <v>100</v>
      </c>
      <c r="F6" s="25" t="s">
        <v>101</v>
      </c>
      <c r="G6" s="26">
        <v>1822</v>
      </c>
      <c r="H6" s="26">
        <v>0</v>
      </c>
      <c r="I6" s="26">
        <f t="shared" si="0"/>
        <v>0</v>
      </c>
      <c r="J6" s="26">
        <v>50</v>
      </c>
    </row>
    <row r="7" spans="1:10" s="14" customFormat="1" ht="30.45" hidden="1" customHeight="1" x14ac:dyDescent="0.3">
      <c r="A7" s="16" t="s">
        <v>95</v>
      </c>
      <c r="B7" s="17" t="s">
        <v>102</v>
      </c>
      <c r="C7" s="17" t="s">
        <v>103</v>
      </c>
      <c r="D7" s="16"/>
      <c r="E7" s="16" t="s">
        <v>50</v>
      </c>
      <c r="F7" s="17" t="s">
        <v>18</v>
      </c>
      <c r="G7" s="18">
        <v>720</v>
      </c>
      <c r="H7" s="18">
        <v>0</v>
      </c>
      <c r="I7" s="18">
        <f t="shared" si="0"/>
        <v>0</v>
      </c>
      <c r="J7" s="18">
        <v>0</v>
      </c>
    </row>
    <row r="8" spans="1:10" s="8" customFormat="1" ht="30.45" hidden="1" customHeight="1" x14ac:dyDescent="0.3">
      <c r="A8" s="30" t="s">
        <v>95</v>
      </c>
      <c r="B8" s="31" t="s">
        <v>250</v>
      </c>
      <c r="C8" s="31" t="s">
        <v>103</v>
      </c>
      <c r="D8" s="30"/>
      <c r="E8" s="30" t="s">
        <v>50</v>
      </c>
      <c r="F8" s="31" t="s">
        <v>18</v>
      </c>
      <c r="G8" s="32">
        <v>661</v>
      </c>
      <c r="H8" s="32">
        <v>0</v>
      </c>
      <c r="I8" s="32">
        <f>G8*H8</f>
        <v>0</v>
      </c>
      <c r="J8" s="32">
        <v>20</v>
      </c>
    </row>
    <row r="9" spans="1:10" s="8" customFormat="1" ht="30.45" hidden="1" customHeight="1" x14ac:dyDescent="0.3">
      <c r="A9" s="30" t="s">
        <v>95</v>
      </c>
      <c r="B9" s="31" t="s">
        <v>104</v>
      </c>
      <c r="C9" s="31" t="s">
        <v>60</v>
      </c>
      <c r="D9" s="30"/>
      <c r="E9" s="30" t="s">
        <v>36</v>
      </c>
      <c r="F9" s="31" t="s">
        <v>33</v>
      </c>
      <c r="G9" s="32">
        <v>1016</v>
      </c>
      <c r="H9" s="32">
        <v>0</v>
      </c>
      <c r="I9" s="32">
        <f t="shared" si="0"/>
        <v>0</v>
      </c>
      <c r="J9" s="32">
        <v>10</v>
      </c>
    </row>
    <row r="10" spans="1:10" s="14" customFormat="1" ht="30.45" hidden="1" customHeight="1" x14ac:dyDescent="0.3">
      <c r="A10" s="16" t="s">
        <v>95</v>
      </c>
      <c r="B10" s="17" t="s">
        <v>105</v>
      </c>
      <c r="C10" s="17" t="s">
        <v>106</v>
      </c>
      <c r="D10" s="16"/>
      <c r="E10" s="16" t="s">
        <v>107</v>
      </c>
      <c r="F10" s="17" t="s">
        <v>45</v>
      </c>
      <c r="G10" s="18">
        <v>1290</v>
      </c>
      <c r="H10" s="18">
        <v>0</v>
      </c>
      <c r="I10" s="18">
        <f t="shared" si="0"/>
        <v>0</v>
      </c>
      <c r="J10" s="18">
        <v>0</v>
      </c>
    </row>
    <row r="11" spans="1:10" s="8" customFormat="1" ht="30.45" hidden="1" customHeight="1" x14ac:dyDescent="0.3">
      <c r="A11" s="30" t="s">
        <v>95</v>
      </c>
      <c r="B11" s="31" t="s">
        <v>108</v>
      </c>
      <c r="C11" s="31" t="s">
        <v>109</v>
      </c>
      <c r="D11" s="30"/>
      <c r="E11" s="30" t="s">
        <v>107</v>
      </c>
      <c r="F11" s="31" t="s">
        <v>45</v>
      </c>
      <c r="G11" s="32">
        <v>1320</v>
      </c>
      <c r="H11" s="32">
        <v>0</v>
      </c>
      <c r="I11" s="32">
        <f t="shared" si="0"/>
        <v>0</v>
      </c>
      <c r="J11" s="32">
        <v>10</v>
      </c>
    </row>
    <row r="12" spans="1:10" s="8" customFormat="1" ht="30.45" hidden="1" customHeight="1" x14ac:dyDescent="0.3">
      <c r="A12" s="30" t="s">
        <v>95</v>
      </c>
      <c r="B12" s="31" t="s">
        <v>110</v>
      </c>
      <c r="C12" s="31" t="s">
        <v>111</v>
      </c>
      <c r="D12" s="30"/>
      <c r="E12" s="30" t="s">
        <v>107</v>
      </c>
      <c r="F12" s="31" t="s">
        <v>45</v>
      </c>
      <c r="G12" s="32">
        <v>1320</v>
      </c>
      <c r="H12" s="32">
        <v>0</v>
      </c>
      <c r="I12" s="32">
        <f t="shared" si="0"/>
        <v>0</v>
      </c>
      <c r="J12" s="32">
        <v>20</v>
      </c>
    </row>
    <row r="13" spans="1:10" s="14" customFormat="1" ht="30.45" hidden="1" customHeight="1" x14ac:dyDescent="0.3">
      <c r="A13" s="16" t="s">
        <v>95</v>
      </c>
      <c r="B13" s="17" t="s">
        <v>167</v>
      </c>
      <c r="C13" s="17" t="s">
        <v>111</v>
      </c>
      <c r="D13" s="16"/>
      <c r="E13" s="16" t="s">
        <v>44</v>
      </c>
      <c r="F13" s="17" t="s">
        <v>45</v>
      </c>
      <c r="G13" s="18">
        <v>1313</v>
      </c>
      <c r="H13" s="18">
        <v>0</v>
      </c>
      <c r="I13" s="18">
        <f>G13*H13</f>
        <v>0</v>
      </c>
      <c r="J13" s="18">
        <v>0</v>
      </c>
    </row>
    <row r="14" spans="1:10" s="8" customFormat="1" ht="30.45" hidden="1" customHeight="1" x14ac:dyDescent="0.3">
      <c r="A14" s="30" t="s">
        <v>95</v>
      </c>
      <c r="B14" s="31" t="s">
        <v>112</v>
      </c>
      <c r="C14" s="31" t="s">
        <v>113</v>
      </c>
      <c r="D14" s="30"/>
      <c r="E14" s="30" t="s">
        <v>50</v>
      </c>
      <c r="F14" s="31" t="s">
        <v>51</v>
      </c>
      <c r="G14" s="32">
        <v>1030</v>
      </c>
      <c r="H14" s="32">
        <v>0</v>
      </c>
      <c r="I14" s="32">
        <f t="shared" si="0"/>
        <v>0</v>
      </c>
      <c r="J14" s="32">
        <v>30</v>
      </c>
    </row>
    <row r="15" spans="1:10" s="8" customFormat="1" ht="30.45" hidden="1" customHeight="1" x14ac:dyDescent="0.3">
      <c r="A15" s="30" t="s">
        <v>95</v>
      </c>
      <c r="B15" s="31" t="s">
        <v>116</v>
      </c>
      <c r="C15" s="31" t="s">
        <v>118</v>
      </c>
      <c r="D15" s="30"/>
      <c r="E15" s="30" t="s">
        <v>117</v>
      </c>
      <c r="F15" s="31" t="s">
        <v>51</v>
      </c>
      <c r="G15" s="32">
        <v>920</v>
      </c>
      <c r="H15" s="32">
        <v>0</v>
      </c>
      <c r="I15" s="32">
        <f t="shared" si="0"/>
        <v>0</v>
      </c>
      <c r="J15" s="32">
        <v>15</v>
      </c>
    </row>
    <row r="16" spans="1:10" s="8" customFormat="1" ht="30" hidden="1" customHeight="1" x14ac:dyDescent="0.3">
      <c r="A16" s="30" t="s">
        <v>95</v>
      </c>
      <c r="B16" s="31" t="s">
        <v>134</v>
      </c>
      <c r="C16" s="31" t="s">
        <v>133</v>
      </c>
      <c r="D16" s="30"/>
      <c r="E16" s="30" t="s">
        <v>135</v>
      </c>
      <c r="F16" s="31" t="s">
        <v>51</v>
      </c>
      <c r="G16" s="32">
        <v>1060</v>
      </c>
      <c r="H16" s="32">
        <v>0</v>
      </c>
      <c r="I16" s="32">
        <f t="shared" si="0"/>
        <v>0</v>
      </c>
      <c r="J16" s="32">
        <v>10</v>
      </c>
    </row>
    <row r="17" spans="1:10" s="14" customFormat="1" ht="30.45" hidden="1" customHeight="1" x14ac:dyDescent="0.3">
      <c r="A17" s="16" t="s">
        <v>95</v>
      </c>
      <c r="B17" s="17" t="s">
        <v>136</v>
      </c>
      <c r="C17" s="17" t="s">
        <v>137</v>
      </c>
      <c r="D17" s="16"/>
      <c r="E17" s="16" t="s">
        <v>64</v>
      </c>
      <c r="F17" s="17" t="s">
        <v>51</v>
      </c>
      <c r="G17" s="18">
        <v>1060</v>
      </c>
      <c r="H17" s="18">
        <v>0</v>
      </c>
      <c r="I17" s="18">
        <f t="shared" si="0"/>
        <v>0</v>
      </c>
      <c r="J17" s="18">
        <v>0</v>
      </c>
    </row>
    <row r="18" spans="1:10" s="14" customFormat="1" ht="30.45" hidden="1" customHeight="1" x14ac:dyDescent="0.3">
      <c r="A18" s="16" t="s">
        <v>95</v>
      </c>
      <c r="B18" s="17" t="s">
        <v>259</v>
      </c>
      <c r="C18" s="17" t="s">
        <v>260</v>
      </c>
      <c r="D18" s="16"/>
      <c r="E18" s="16" t="s">
        <v>64</v>
      </c>
      <c r="F18" s="17" t="s">
        <v>51</v>
      </c>
      <c r="G18" s="18">
        <v>930</v>
      </c>
      <c r="H18" s="18">
        <v>0</v>
      </c>
      <c r="I18" s="18">
        <f>G18*H18</f>
        <v>0</v>
      </c>
      <c r="J18" s="18">
        <v>0</v>
      </c>
    </row>
    <row r="19" spans="1:10" s="14" customFormat="1" ht="30.45" hidden="1" customHeight="1" x14ac:dyDescent="0.3">
      <c r="A19" s="16" t="s">
        <v>95</v>
      </c>
      <c r="B19" s="17" t="s">
        <v>114</v>
      </c>
      <c r="C19" s="17" t="s">
        <v>115</v>
      </c>
      <c r="D19" s="16"/>
      <c r="E19" s="16" t="s">
        <v>36</v>
      </c>
      <c r="F19" s="17" t="s">
        <v>30</v>
      </c>
      <c r="G19" s="18">
        <v>1024</v>
      </c>
      <c r="H19" s="18">
        <v>0</v>
      </c>
      <c r="I19" s="18">
        <f t="shared" si="0"/>
        <v>0</v>
      </c>
      <c r="J19" s="18">
        <v>0</v>
      </c>
    </row>
    <row r="20" spans="1:10" s="14" customFormat="1" ht="30.45" hidden="1" customHeight="1" x14ac:dyDescent="0.3">
      <c r="A20" s="16" t="s">
        <v>95</v>
      </c>
      <c r="B20" s="17" t="s">
        <v>131</v>
      </c>
      <c r="C20" s="17" t="s">
        <v>132</v>
      </c>
      <c r="D20" s="16"/>
      <c r="E20" s="16" t="s">
        <v>79</v>
      </c>
      <c r="F20" s="17" t="s">
        <v>30</v>
      </c>
      <c r="G20" s="18">
        <v>924</v>
      </c>
      <c r="H20" s="18">
        <v>0</v>
      </c>
      <c r="I20" s="18">
        <f t="shared" si="0"/>
        <v>0</v>
      </c>
      <c r="J20" s="18">
        <v>0</v>
      </c>
    </row>
    <row r="21" spans="1:10" s="8" customFormat="1" ht="30.45" hidden="1" customHeight="1" x14ac:dyDescent="0.3">
      <c r="A21" s="30" t="s">
        <v>95</v>
      </c>
      <c r="B21" s="31" t="s">
        <v>120</v>
      </c>
      <c r="C21" s="31" t="s">
        <v>119</v>
      </c>
      <c r="D21" s="30"/>
      <c r="E21" s="30" t="s">
        <v>21</v>
      </c>
      <c r="F21" s="31" t="s">
        <v>85</v>
      </c>
      <c r="G21" s="32">
        <v>137</v>
      </c>
      <c r="H21" s="32">
        <v>0</v>
      </c>
      <c r="I21" s="32">
        <f t="shared" si="0"/>
        <v>0</v>
      </c>
      <c r="J21" s="32">
        <v>30</v>
      </c>
    </row>
    <row r="22" spans="1:10" s="8" customFormat="1" ht="30.45" hidden="1" customHeight="1" x14ac:dyDescent="0.3">
      <c r="A22" s="30" t="s">
        <v>95</v>
      </c>
      <c r="B22" s="31" t="s">
        <v>121</v>
      </c>
      <c r="C22" s="31" t="s">
        <v>122</v>
      </c>
      <c r="D22" s="30"/>
      <c r="E22" s="30" t="s">
        <v>21</v>
      </c>
      <c r="F22" s="31" t="s">
        <v>85</v>
      </c>
      <c r="G22" s="32">
        <v>137</v>
      </c>
      <c r="H22" s="32">
        <v>0</v>
      </c>
      <c r="I22" s="32">
        <f t="shared" si="0"/>
        <v>0</v>
      </c>
      <c r="J22" s="32">
        <v>30</v>
      </c>
    </row>
    <row r="23" spans="1:10" s="8" customFormat="1" ht="30.45" hidden="1" customHeight="1" x14ac:dyDescent="0.3">
      <c r="A23" s="30" t="s">
        <v>95</v>
      </c>
      <c r="B23" s="31" t="s">
        <v>124</v>
      </c>
      <c r="C23" s="31" t="s">
        <v>123</v>
      </c>
      <c r="D23" s="30"/>
      <c r="E23" s="30" t="s">
        <v>21</v>
      </c>
      <c r="F23" s="31" t="s">
        <v>85</v>
      </c>
      <c r="G23" s="32">
        <v>137</v>
      </c>
      <c r="H23" s="32">
        <v>0</v>
      </c>
      <c r="I23" s="32">
        <f t="shared" si="0"/>
        <v>0</v>
      </c>
      <c r="J23" s="32">
        <v>30</v>
      </c>
    </row>
    <row r="24" spans="1:10" s="8" customFormat="1" ht="30.45" hidden="1" customHeight="1" x14ac:dyDescent="0.3">
      <c r="A24" s="30" t="s">
        <v>95</v>
      </c>
      <c r="B24" s="31" t="s">
        <v>125</v>
      </c>
      <c r="C24" s="31" t="s">
        <v>119</v>
      </c>
      <c r="D24" s="30"/>
      <c r="E24" s="30" t="s">
        <v>126</v>
      </c>
      <c r="F24" s="31" t="s">
        <v>85</v>
      </c>
      <c r="G24" s="32">
        <v>137</v>
      </c>
      <c r="H24" s="32">
        <v>0</v>
      </c>
      <c r="I24" s="32">
        <f t="shared" si="0"/>
        <v>0</v>
      </c>
      <c r="J24" s="32">
        <v>30</v>
      </c>
    </row>
    <row r="25" spans="1:10" s="8" customFormat="1" ht="30.45" hidden="1" customHeight="1" x14ac:dyDescent="0.3">
      <c r="A25" s="30" t="s">
        <v>95</v>
      </c>
      <c r="B25" s="31" t="s">
        <v>127</v>
      </c>
      <c r="C25" s="31" t="s">
        <v>128</v>
      </c>
      <c r="D25" s="30"/>
      <c r="E25" s="30" t="s">
        <v>126</v>
      </c>
      <c r="F25" s="31" t="s">
        <v>85</v>
      </c>
      <c r="G25" s="32">
        <v>137</v>
      </c>
      <c r="H25" s="32">
        <v>0</v>
      </c>
      <c r="I25" s="32">
        <f t="shared" si="0"/>
        <v>0</v>
      </c>
      <c r="J25" s="32">
        <v>30</v>
      </c>
    </row>
    <row r="26" spans="1:10" s="8" customFormat="1" ht="30.45" hidden="1" customHeight="1" x14ac:dyDescent="0.3">
      <c r="A26" s="30" t="s">
        <v>95</v>
      </c>
      <c r="B26" s="31" t="s">
        <v>129</v>
      </c>
      <c r="C26" s="31" t="s">
        <v>130</v>
      </c>
      <c r="D26" s="30"/>
      <c r="E26" s="30" t="s">
        <v>126</v>
      </c>
      <c r="F26" s="31" t="s">
        <v>85</v>
      </c>
      <c r="G26" s="32">
        <v>137</v>
      </c>
      <c r="H26" s="32">
        <v>0</v>
      </c>
      <c r="I26" s="32">
        <f t="shared" si="0"/>
        <v>0</v>
      </c>
      <c r="J26" s="32">
        <v>20</v>
      </c>
    </row>
    <row r="27" spans="1:10" s="8" customFormat="1" ht="30.45" hidden="1" customHeight="1" x14ac:dyDescent="0.3">
      <c r="A27" s="30" t="s">
        <v>95</v>
      </c>
      <c r="B27" s="31" t="s">
        <v>172</v>
      </c>
      <c r="C27" s="31" t="s">
        <v>170</v>
      </c>
      <c r="D27" s="30" t="s">
        <v>49</v>
      </c>
      <c r="E27" s="30" t="s">
        <v>126</v>
      </c>
      <c r="F27" s="31" t="s">
        <v>85</v>
      </c>
      <c r="G27" s="32">
        <v>137</v>
      </c>
      <c r="H27" s="32">
        <v>0</v>
      </c>
      <c r="I27" s="32">
        <f t="shared" ref="I27:I54" si="1">G27*H27</f>
        <v>0</v>
      </c>
      <c r="J27" s="32">
        <v>20</v>
      </c>
    </row>
    <row r="28" spans="1:10" s="8" customFormat="1" ht="30.45" hidden="1" customHeight="1" x14ac:dyDescent="0.3">
      <c r="A28" s="30" t="s">
        <v>95</v>
      </c>
      <c r="B28" s="31" t="s">
        <v>171</v>
      </c>
      <c r="C28" s="31" t="s">
        <v>251</v>
      </c>
      <c r="D28" s="30" t="s">
        <v>49</v>
      </c>
      <c r="E28" s="30" t="s">
        <v>126</v>
      </c>
      <c r="F28" s="31" t="s">
        <v>85</v>
      </c>
      <c r="G28" s="32">
        <v>137</v>
      </c>
      <c r="H28" s="32">
        <v>0</v>
      </c>
      <c r="I28" s="32">
        <f t="shared" si="1"/>
        <v>0</v>
      </c>
      <c r="J28" s="32">
        <v>20</v>
      </c>
    </row>
    <row r="29" spans="1:10" s="14" customFormat="1" ht="30.45" hidden="1" customHeight="1" x14ac:dyDescent="0.3">
      <c r="A29" s="16" t="s">
        <v>95</v>
      </c>
      <c r="B29" s="17" t="s">
        <v>157</v>
      </c>
      <c r="C29" s="17" t="s">
        <v>158</v>
      </c>
      <c r="D29" s="16"/>
      <c r="E29" s="16" t="s">
        <v>4</v>
      </c>
      <c r="F29" s="17" t="s">
        <v>33</v>
      </c>
      <c r="G29" s="18">
        <v>1017</v>
      </c>
      <c r="H29" s="18">
        <v>0</v>
      </c>
      <c r="I29" s="18">
        <f t="shared" si="1"/>
        <v>0</v>
      </c>
      <c r="J29" s="18">
        <v>0</v>
      </c>
    </row>
    <row r="30" spans="1:10" s="14" customFormat="1" ht="30.45" hidden="1" customHeight="1" x14ac:dyDescent="0.3">
      <c r="A30" s="16" t="s">
        <v>95</v>
      </c>
      <c r="B30" s="17" t="s">
        <v>159</v>
      </c>
      <c r="C30" s="17" t="s">
        <v>160</v>
      </c>
      <c r="D30" s="16"/>
      <c r="E30" s="16" t="s">
        <v>4</v>
      </c>
      <c r="F30" s="17" t="s">
        <v>33</v>
      </c>
      <c r="G30" s="18">
        <v>1017</v>
      </c>
      <c r="H30" s="18">
        <v>0</v>
      </c>
      <c r="I30" s="18">
        <f t="shared" si="1"/>
        <v>0</v>
      </c>
      <c r="J30" s="18">
        <v>0</v>
      </c>
    </row>
    <row r="31" spans="1:10" s="14" customFormat="1" ht="30.45" hidden="1" customHeight="1" x14ac:dyDescent="0.3">
      <c r="A31" s="16" t="s">
        <v>95</v>
      </c>
      <c r="B31" s="17" t="s">
        <v>261</v>
      </c>
      <c r="C31" s="17" t="s">
        <v>262</v>
      </c>
      <c r="D31" s="16"/>
      <c r="E31" s="16" t="s">
        <v>4</v>
      </c>
      <c r="F31" s="17" t="s">
        <v>197</v>
      </c>
      <c r="G31" s="18">
        <v>1185</v>
      </c>
      <c r="H31" s="18">
        <v>0</v>
      </c>
      <c r="I31" s="18">
        <f t="shared" si="1"/>
        <v>0</v>
      </c>
      <c r="J31" s="18">
        <v>0</v>
      </c>
    </row>
    <row r="32" spans="1:10" s="15" customFormat="1" ht="30.45" hidden="1" customHeight="1" x14ac:dyDescent="0.3">
      <c r="A32" s="33" t="s">
        <v>95</v>
      </c>
      <c r="B32" s="34" t="s">
        <v>161</v>
      </c>
      <c r="C32" s="34" t="s">
        <v>162</v>
      </c>
      <c r="D32" s="33"/>
      <c r="E32" s="33"/>
      <c r="F32" s="34" t="s">
        <v>33</v>
      </c>
      <c r="G32" s="35">
        <v>930</v>
      </c>
      <c r="H32" s="35">
        <v>0</v>
      </c>
      <c r="I32" s="35">
        <f t="shared" si="1"/>
        <v>0</v>
      </c>
      <c r="J32" s="35">
        <v>24</v>
      </c>
    </row>
    <row r="33" spans="1:10" s="8" customFormat="1" ht="30" hidden="1" customHeight="1" x14ac:dyDescent="0.3">
      <c r="A33" s="30" t="s">
        <v>95</v>
      </c>
      <c r="B33" s="31" t="s">
        <v>163</v>
      </c>
      <c r="C33" s="31" t="s">
        <v>164</v>
      </c>
      <c r="D33" s="30"/>
      <c r="E33" s="30" t="s">
        <v>166</v>
      </c>
      <c r="F33" s="31" t="s">
        <v>165</v>
      </c>
      <c r="G33" s="32">
        <v>425</v>
      </c>
      <c r="H33" s="32">
        <v>0</v>
      </c>
      <c r="I33" s="32">
        <f t="shared" si="1"/>
        <v>0</v>
      </c>
      <c r="J33" s="32">
        <v>60</v>
      </c>
    </row>
    <row r="34" spans="1:10" s="14" customFormat="1" ht="30.45" hidden="1" customHeight="1" x14ac:dyDescent="0.3">
      <c r="A34" s="16" t="s">
        <v>95</v>
      </c>
      <c r="B34" s="17" t="s">
        <v>168</v>
      </c>
      <c r="C34" s="17" t="s">
        <v>169</v>
      </c>
      <c r="D34" s="16"/>
      <c r="E34" s="16" t="s">
        <v>44</v>
      </c>
      <c r="F34" s="17" t="s">
        <v>77</v>
      </c>
      <c r="G34" s="18">
        <v>958</v>
      </c>
      <c r="H34" s="18">
        <v>0</v>
      </c>
      <c r="I34" s="18">
        <f t="shared" si="1"/>
        <v>0</v>
      </c>
      <c r="J34" s="18">
        <v>0</v>
      </c>
    </row>
    <row r="35" spans="1:10" s="7" customFormat="1" ht="40.950000000000003" customHeight="1" x14ac:dyDescent="0.3">
      <c r="A35" s="19" t="s">
        <v>95</v>
      </c>
      <c r="B35" s="20" t="s">
        <v>399</v>
      </c>
      <c r="C35" s="20" t="s">
        <v>400</v>
      </c>
      <c r="D35" s="19"/>
      <c r="E35" s="19" t="s">
        <v>4</v>
      </c>
      <c r="F35" s="20" t="s">
        <v>188</v>
      </c>
      <c r="G35" s="21">
        <v>890</v>
      </c>
      <c r="H35" s="21">
        <v>0</v>
      </c>
      <c r="I35" s="21">
        <f t="shared" si="1"/>
        <v>0</v>
      </c>
      <c r="J35" s="21">
        <v>60</v>
      </c>
    </row>
    <row r="36" spans="1:10" s="47" customFormat="1" ht="40.950000000000003" customHeight="1" x14ac:dyDescent="0.3">
      <c r="A36" s="44" t="s">
        <v>95</v>
      </c>
      <c r="B36" s="45" t="s">
        <v>96</v>
      </c>
      <c r="C36" s="45" t="s">
        <v>97</v>
      </c>
      <c r="D36" s="44"/>
      <c r="E36" s="44" t="s">
        <v>4</v>
      </c>
      <c r="F36" s="45" t="s">
        <v>51</v>
      </c>
      <c r="G36" s="46">
        <v>890</v>
      </c>
      <c r="H36" s="46">
        <v>0</v>
      </c>
      <c r="I36" s="21">
        <f t="shared" si="1"/>
        <v>0</v>
      </c>
      <c r="J36" s="46">
        <v>60</v>
      </c>
    </row>
    <row r="37" spans="1:10" s="53" customFormat="1" ht="40.950000000000003" customHeight="1" x14ac:dyDescent="0.3">
      <c r="A37" s="50" t="s">
        <v>95</v>
      </c>
      <c r="B37" s="51" t="s">
        <v>967</v>
      </c>
      <c r="C37" s="51" t="s">
        <v>968</v>
      </c>
      <c r="D37" s="50" t="s">
        <v>49</v>
      </c>
      <c r="E37" s="50" t="s">
        <v>4</v>
      </c>
      <c r="F37" s="51" t="s">
        <v>77</v>
      </c>
      <c r="G37" s="52">
        <v>650</v>
      </c>
      <c r="H37" s="52">
        <v>0</v>
      </c>
      <c r="I37" s="35">
        <f t="shared" si="1"/>
        <v>0</v>
      </c>
      <c r="J37" s="52">
        <v>120</v>
      </c>
    </row>
    <row r="38" spans="1:10" s="53" customFormat="1" ht="40.950000000000003" customHeight="1" x14ac:dyDescent="0.3">
      <c r="A38" s="50" t="s">
        <v>95</v>
      </c>
      <c r="B38" s="51" t="s">
        <v>969</v>
      </c>
      <c r="C38" s="51" t="s">
        <v>970</v>
      </c>
      <c r="D38" s="50" t="s">
        <v>49</v>
      </c>
      <c r="E38" s="50" t="s">
        <v>4</v>
      </c>
      <c r="F38" s="51" t="s">
        <v>77</v>
      </c>
      <c r="G38" s="52">
        <v>650</v>
      </c>
      <c r="H38" s="52">
        <v>0</v>
      </c>
      <c r="I38" s="35">
        <f t="shared" si="1"/>
        <v>0</v>
      </c>
      <c r="J38" s="52">
        <v>200</v>
      </c>
    </row>
    <row r="39" spans="1:10" s="53" customFormat="1" ht="40.950000000000003" customHeight="1" x14ac:dyDescent="0.3">
      <c r="A39" s="50" t="s">
        <v>95</v>
      </c>
      <c r="B39" s="51" t="s">
        <v>971</v>
      </c>
      <c r="C39" s="51" t="s">
        <v>970</v>
      </c>
      <c r="D39" s="50" t="s">
        <v>49</v>
      </c>
      <c r="E39" s="50" t="s">
        <v>4</v>
      </c>
      <c r="F39" s="51" t="s">
        <v>77</v>
      </c>
      <c r="G39" s="52">
        <v>650</v>
      </c>
      <c r="H39" s="52">
        <v>0</v>
      </c>
      <c r="I39" s="35">
        <f t="shared" si="1"/>
        <v>0</v>
      </c>
      <c r="J39" s="52">
        <v>120</v>
      </c>
    </row>
    <row r="40" spans="1:10" s="7" customFormat="1" ht="40.950000000000003" customHeight="1" x14ac:dyDescent="0.3">
      <c r="A40" s="19" t="s">
        <v>95</v>
      </c>
      <c r="B40" s="20" t="s">
        <v>131</v>
      </c>
      <c r="C40" s="20" t="s">
        <v>132</v>
      </c>
      <c r="D40" s="19"/>
      <c r="E40" s="19" t="s">
        <v>79</v>
      </c>
      <c r="F40" s="20" t="s">
        <v>30</v>
      </c>
      <c r="G40" s="21">
        <v>940</v>
      </c>
      <c r="H40" s="21">
        <v>0</v>
      </c>
      <c r="I40" s="21">
        <f t="shared" si="1"/>
        <v>0</v>
      </c>
      <c r="J40" s="21">
        <v>20</v>
      </c>
    </row>
    <row r="41" spans="1:10" s="7" customFormat="1" ht="40.200000000000003" customHeight="1" x14ac:dyDescent="0.3">
      <c r="A41" s="19" t="s">
        <v>173</v>
      </c>
      <c r="B41" s="20" t="s">
        <v>174</v>
      </c>
      <c r="C41" s="20" t="s">
        <v>175</v>
      </c>
      <c r="D41" s="19"/>
      <c r="E41" s="19" t="s">
        <v>85</v>
      </c>
      <c r="F41" s="20" t="s">
        <v>185</v>
      </c>
      <c r="G41" s="21">
        <v>1430</v>
      </c>
      <c r="H41" s="21">
        <v>0</v>
      </c>
      <c r="I41" s="21">
        <f t="shared" si="1"/>
        <v>0</v>
      </c>
      <c r="J41" s="21">
        <v>20</v>
      </c>
    </row>
    <row r="42" spans="1:10" s="7" customFormat="1" ht="39" customHeight="1" x14ac:dyDescent="0.3">
      <c r="A42" s="19" t="s">
        <v>173</v>
      </c>
      <c r="B42" s="20" t="s">
        <v>176</v>
      </c>
      <c r="C42" s="20" t="s">
        <v>175</v>
      </c>
      <c r="D42" s="19"/>
      <c r="E42" s="19" t="s">
        <v>52</v>
      </c>
      <c r="F42" s="20" t="s">
        <v>177</v>
      </c>
      <c r="G42" s="21">
        <v>310</v>
      </c>
      <c r="H42" s="21">
        <v>0</v>
      </c>
      <c r="I42" s="21">
        <f t="shared" si="1"/>
        <v>0</v>
      </c>
      <c r="J42" s="21">
        <v>40</v>
      </c>
    </row>
    <row r="43" spans="1:10" s="7" customFormat="1" ht="41.4" customHeight="1" x14ac:dyDescent="0.3">
      <c r="A43" s="19" t="s">
        <v>173</v>
      </c>
      <c r="B43" s="20" t="s">
        <v>368</v>
      </c>
      <c r="C43" s="20" t="s">
        <v>367</v>
      </c>
      <c r="D43" s="19"/>
      <c r="E43" s="19" t="s">
        <v>36</v>
      </c>
      <c r="F43" s="20" t="s">
        <v>45</v>
      </c>
      <c r="G43" s="21">
        <v>1350</v>
      </c>
      <c r="H43" s="21">
        <v>0</v>
      </c>
      <c r="I43" s="21">
        <f t="shared" si="1"/>
        <v>0</v>
      </c>
      <c r="J43" s="21">
        <v>20</v>
      </c>
    </row>
    <row r="44" spans="1:10" s="7" customFormat="1" ht="45" customHeight="1" x14ac:dyDescent="0.3">
      <c r="A44" s="19" t="s">
        <v>173</v>
      </c>
      <c r="B44" s="20" t="s">
        <v>318</v>
      </c>
      <c r="C44" s="20" t="s">
        <v>319</v>
      </c>
      <c r="D44" s="19"/>
      <c r="E44" s="19" t="s">
        <v>50</v>
      </c>
      <c r="F44" s="20" t="s">
        <v>510</v>
      </c>
      <c r="G44" s="21">
        <v>1520</v>
      </c>
      <c r="H44" s="21">
        <v>0</v>
      </c>
      <c r="I44" s="21">
        <f t="shared" si="1"/>
        <v>0</v>
      </c>
      <c r="J44" s="21">
        <v>40</v>
      </c>
    </row>
    <row r="45" spans="1:10" s="7" customFormat="1" ht="44.4" customHeight="1" x14ac:dyDescent="0.3">
      <c r="A45" s="19" t="s">
        <v>173</v>
      </c>
      <c r="B45" s="20" t="s">
        <v>431</v>
      </c>
      <c r="C45" s="20" t="s">
        <v>432</v>
      </c>
      <c r="D45" s="19"/>
      <c r="E45" s="19" t="s">
        <v>85</v>
      </c>
      <c r="F45" s="20" t="s">
        <v>152</v>
      </c>
      <c r="G45" s="21">
        <v>1140</v>
      </c>
      <c r="H45" s="21">
        <v>0</v>
      </c>
      <c r="I45" s="21">
        <f t="shared" si="1"/>
        <v>0</v>
      </c>
      <c r="J45" s="21">
        <v>100</v>
      </c>
    </row>
    <row r="46" spans="1:10" s="7" customFormat="1" ht="44.4" customHeight="1" x14ac:dyDescent="0.3">
      <c r="A46" s="19" t="s">
        <v>173</v>
      </c>
      <c r="B46" s="20" t="s">
        <v>1377</v>
      </c>
      <c r="C46" s="20" t="s">
        <v>1378</v>
      </c>
      <c r="D46" s="19" t="s">
        <v>49</v>
      </c>
      <c r="E46" s="19" t="s">
        <v>85</v>
      </c>
      <c r="F46" s="20" t="s">
        <v>185</v>
      </c>
      <c r="G46" s="21">
        <v>1300</v>
      </c>
      <c r="H46" s="21">
        <v>0</v>
      </c>
      <c r="I46" s="21">
        <f t="shared" si="1"/>
        <v>0</v>
      </c>
      <c r="J46" s="21">
        <v>200</v>
      </c>
    </row>
    <row r="47" spans="1:10" s="7" customFormat="1" ht="44.4" customHeight="1" x14ac:dyDescent="0.3">
      <c r="A47" s="19" t="s">
        <v>173</v>
      </c>
      <c r="B47" s="20" t="s">
        <v>1379</v>
      </c>
      <c r="C47" s="20" t="s">
        <v>1380</v>
      </c>
      <c r="D47" s="19" t="s">
        <v>49</v>
      </c>
      <c r="E47" s="19" t="s">
        <v>85</v>
      </c>
      <c r="F47" s="20" t="s">
        <v>197</v>
      </c>
      <c r="G47" s="21">
        <v>1390</v>
      </c>
      <c r="H47" s="21">
        <v>0</v>
      </c>
      <c r="I47" s="21">
        <f t="shared" si="1"/>
        <v>0</v>
      </c>
      <c r="J47" s="21">
        <v>200</v>
      </c>
    </row>
    <row r="48" spans="1:10" s="14" customFormat="1" ht="36.6" customHeight="1" x14ac:dyDescent="0.3">
      <c r="A48" s="16" t="s">
        <v>173</v>
      </c>
      <c r="B48" s="17" t="s">
        <v>181</v>
      </c>
      <c r="C48" s="17" t="s">
        <v>180</v>
      </c>
      <c r="D48" s="16"/>
      <c r="E48" s="16" t="s">
        <v>380</v>
      </c>
      <c r="F48" s="17" t="s">
        <v>263</v>
      </c>
      <c r="G48" s="18">
        <v>1255</v>
      </c>
      <c r="H48" s="18">
        <v>0</v>
      </c>
      <c r="I48" s="18">
        <f t="shared" si="1"/>
        <v>0</v>
      </c>
      <c r="J48" s="18">
        <v>0</v>
      </c>
    </row>
    <row r="49" spans="1:10" s="7" customFormat="1" ht="36.6" customHeight="1" x14ac:dyDescent="0.3">
      <c r="A49" s="19" t="s">
        <v>173</v>
      </c>
      <c r="B49" s="20" t="s">
        <v>1075</v>
      </c>
      <c r="C49" s="20" t="s">
        <v>180</v>
      </c>
      <c r="D49" s="19"/>
      <c r="E49" s="19" t="s">
        <v>1076</v>
      </c>
      <c r="F49" s="20" t="s">
        <v>263</v>
      </c>
      <c r="G49" s="21">
        <v>1360</v>
      </c>
      <c r="H49" s="21">
        <v>0</v>
      </c>
      <c r="I49" s="21">
        <f t="shared" si="1"/>
        <v>0</v>
      </c>
      <c r="J49" s="21">
        <v>80</v>
      </c>
    </row>
    <row r="50" spans="1:10" s="14" customFormat="1" ht="36.6" customHeight="1" x14ac:dyDescent="0.3">
      <c r="A50" s="16" t="s">
        <v>173</v>
      </c>
      <c r="B50" s="17" t="s">
        <v>1077</v>
      </c>
      <c r="C50" s="17" t="s">
        <v>1078</v>
      </c>
      <c r="D50" s="16"/>
      <c r="E50" s="16" t="s">
        <v>321</v>
      </c>
      <c r="F50" s="17" t="s">
        <v>263</v>
      </c>
      <c r="G50" s="18">
        <v>1150</v>
      </c>
      <c r="H50" s="18">
        <v>0</v>
      </c>
      <c r="I50" s="18">
        <f t="shared" si="1"/>
        <v>0</v>
      </c>
      <c r="J50" s="18">
        <v>0</v>
      </c>
    </row>
    <row r="51" spans="1:10" s="14" customFormat="1" ht="36.6" customHeight="1" x14ac:dyDescent="0.3">
      <c r="A51" s="16" t="s">
        <v>173</v>
      </c>
      <c r="B51" s="17" t="s">
        <v>1079</v>
      </c>
      <c r="C51" s="17" t="s">
        <v>1080</v>
      </c>
      <c r="D51" s="16"/>
      <c r="E51" s="16" t="s">
        <v>321</v>
      </c>
      <c r="F51" s="17" t="s">
        <v>263</v>
      </c>
      <c r="G51" s="18">
        <v>1150</v>
      </c>
      <c r="H51" s="18">
        <v>0</v>
      </c>
      <c r="I51" s="18">
        <f t="shared" si="1"/>
        <v>0</v>
      </c>
      <c r="J51" s="18">
        <v>0</v>
      </c>
    </row>
    <row r="52" spans="1:10" s="7" customFormat="1" ht="40.200000000000003" customHeight="1" x14ac:dyDescent="0.3">
      <c r="A52" s="19" t="s">
        <v>173</v>
      </c>
      <c r="B52" s="20" t="s">
        <v>178</v>
      </c>
      <c r="C52" s="20" t="s">
        <v>60</v>
      </c>
      <c r="D52" s="19"/>
      <c r="E52" s="19" t="s">
        <v>36</v>
      </c>
      <c r="F52" s="20" t="s">
        <v>33</v>
      </c>
      <c r="G52" s="21">
        <v>1190</v>
      </c>
      <c r="H52" s="21">
        <v>0</v>
      </c>
      <c r="I52" s="21">
        <f t="shared" si="1"/>
        <v>0</v>
      </c>
      <c r="J52" s="21">
        <v>140</v>
      </c>
    </row>
    <row r="53" spans="1:10" s="7" customFormat="1" ht="39" customHeight="1" x14ac:dyDescent="0.3">
      <c r="A53" s="19" t="s">
        <v>173</v>
      </c>
      <c r="B53" s="20" t="s">
        <v>363</v>
      </c>
      <c r="C53" s="20" t="s">
        <v>364</v>
      </c>
      <c r="D53" s="19"/>
      <c r="E53" s="19" t="s">
        <v>36</v>
      </c>
      <c r="F53" s="20" t="s">
        <v>197</v>
      </c>
      <c r="G53" s="21">
        <v>1210</v>
      </c>
      <c r="H53" s="21">
        <v>0</v>
      </c>
      <c r="I53" s="21">
        <f t="shared" si="1"/>
        <v>0</v>
      </c>
      <c r="J53" s="21">
        <v>80</v>
      </c>
    </row>
    <row r="54" spans="1:10" s="7" customFormat="1" ht="34.799999999999997" customHeight="1" x14ac:dyDescent="0.3">
      <c r="A54" s="19" t="s">
        <v>173</v>
      </c>
      <c r="B54" s="20" t="s">
        <v>264</v>
      </c>
      <c r="C54" s="20" t="s">
        <v>60</v>
      </c>
      <c r="D54" s="19"/>
      <c r="E54" s="19" t="s">
        <v>47</v>
      </c>
      <c r="F54" s="20" t="s">
        <v>209</v>
      </c>
      <c r="G54" s="21">
        <v>290</v>
      </c>
      <c r="H54" s="21">
        <v>0</v>
      </c>
      <c r="I54" s="21">
        <f t="shared" si="1"/>
        <v>0</v>
      </c>
      <c r="J54" s="21">
        <v>150</v>
      </c>
    </row>
    <row r="55" spans="1:10" s="7" customFormat="1" ht="37.200000000000003" customHeight="1" x14ac:dyDescent="0.3">
      <c r="A55" s="19" t="s">
        <v>173</v>
      </c>
      <c r="B55" s="20" t="s">
        <v>1087</v>
      </c>
      <c r="C55" s="20" t="s">
        <v>339</v>
      </c>
      <c r="D55" s="19"/>
      <c r="E55" s="19" t="s">
        <v>50</v>
      </c>
      <c r="F55" s="20" t="s">
        <v>90</v>
      </c>
      <c r="G55" s="21">
        <v>820</v>
      </c>
      <c r="H55" s="21">
        <v>0</v>
      </c>
      <c r="I55" s="21">
        <f t="shared" ref="I55:I93" si="2">G55*H55</f>
        <v>0</v>
      </c>
      <c r="J55" s="21">
        <v>200</v>
      </c>
    </row>
    <row r="56" spans="1:10" s="7" customFormat="1" ht="39" customHeight="1" x14ac:dyDescent="0.3">
      <c r="A56" s="19" t="s">
        <v>173</v>
      </c>
      <c r="B56" s="20" t="s">
        <v>397</v>
      </c>
      <c r="C56" s="20" t="s">
        <v>398</v>
      </c>
      <c r="D56" s="19"/>
      <c r="E56" s="19" t="s">
        <v>50</v>
      </c>
      <c r="F56" s="20" t="s">
        <v>18</v>
      </c>
      <c r="G56" s="21">
        <v>820</v>
      </c>
      <c r="H56" s="21">
        <v>0</v>
      </c>
      <c r="I56" s="21">
        <f t="shared" si="2"/>
        <v>0</v>
      </c>
      <c r="J56" s="21">
        <v>100</v>
      </c>
    </row>
    <row r="57" spans="1:10" s="14" customFormat="1" ht="40.200000000000003" customHeight="1" x14ac:dyDescent="0.3">
      <c r="A57" s="16" t="s">
        <v>173</v>
      </c>
      <c r="B57" s="17" t="s">
        <v>1307</v>
      </c>
      <c r="C57" s="17" t="s">
        <v>1308</v>
      </c>
      <c r="D57" s="16"/>
      <c r="E57" s="16" t="s">
        <v>50</v>
      </c>
      <c r="F57" s="17" t="s">
        <v>40</v>
      </c>
      <c r="G57" s="18">
        <v>760</v>
      </c>
      <c r="H57" s="18">
        <v>0</v>
      </c>
      <c r="I57" s="18">
        <f t="shared" si="2"/>
        <v>0</v>
      </c>
      <c r="J57" s="18">
        <v>0</v>
      </c>
    </row>
    <row r="58" spans="1:10" s="7" customFormat="1" ht="40.200000000000003" customHeight="1" x14ac:dyDescent="0.3">
      <c r="A58" s="19" t="s">
        <v>173</v>
      </c>
      <c r="B58" s="20" t="s">
        <v>1321</v>
      </c>
      <c r="C58" s="20" t="s">
        <v>424</v>
      </c>
      <c r="D58" s="19"/>
      <c r="E58" s="19" t="s">
        <v>50</v>
      </c>
      <c r="F58" s="20" t="s">
        <v>40</v>
      </c>
      <c r="G58" s="21">
        <v>810</v>
      </c>
      <c r="H58" s="21">
        <v>0</v>
      </c>
      <c r="I58" s="21">
        <f t="shared" si="2"/>
        <v>0</v>
      </c>
      <c r="J58" s="21">
        <v>80</v>
      </c>
    </row>
    <row r="59" spans="1:10" s="7" customFormat="1" ht="40.200000000000003" customHeight="1" x14ac:dyDescent="0.3">
      <c r="A59" s="19" t="s">
        <v>173</v>
      </c>
      <c r="B59" s="20" t="s">
        <v>1410</v>
      </c>
      <c r="C59" s="20" t="s">
        <v>1411</v>
      </c>
      <c r="D59" s="19" t="s">
        <v>49</v>
      </c>
      <c r="E59" s="19" t="s">
        <v>50</v>
      </c>
      <c r="F59" s="20" t="s">
        <v>30</v>
      </c>
      <c r="G59" s="21">
        <v>890</v>
      </c>
      <c r="H59" s="21">
        <v>0</v>
      </c>
      <c r="I59" s="21">
        <f t="shared" ref="I59" si="3">G59*H59</f>
        <v>0</v>
      </c>
      <c r="J59" s="21">
        <v>200</v>
      </c>
    </row>
    <row r="60" spans="1:10" s="7" customFormat="1" ht="37.200000000000003" customHeight="1" x14ac:dyDescent="0.3">
      <c r="A60" s="19" t="s">
        <v>173</v>
      </c>
      <c r="B60" s="20" t="s">
        <v>427</v>
      </c>
      <c r="C60" s="20" t="s">
        <v>428</v>
      </c>
      <c r="D60" s="19"/>
      <c r="E60" s="19" t="s">
        <v>52</v>
      </c>
      <c r="F60" s="20" t="s">
        <v>152</v>
      </c>
      <c r="G60" s="21">
        <v>1300</v>
      </c>
      <c r="H60" s="21">
        <v>0</v>
      </c>
      <c r="I60" s="21">
        <f t="shared" si="2"/>
        <v>0</v>
      </c>
      <c r="J60" s="21">
        <v>110</v>
      </c>
    </row>
    <row r="61" spans="1:10" s="14" customFormat="1" ht="34.200000000000003" customHeight="1" x14ac:dyDescent="0.3">
      <c r="A61" s="16" t="s">
        <v>173</v>
      </c>
      <c r="B61" s="17" t="s">
        <v>290</v>
      </c>
      <c r="C61" s="17" t="s">
        <v>182</v>
      </c>
      <c r="D61" s="16"/>
      <c r="E61" s="16" t="s">
        <v>4</v>
      </c>
      <c r="F61" s="17" t="s">
        <v>183</v>
      </c>
      <c r="G61" s="18">
        <v>1620</v>
      </c>
      <c r="H61" s="18">
        <v>0</v>
      </c>
      <c r="I61" s="18">
        <f t="shared" si="2"/>
        <v>0</v>
      </c>
      <c r="J61" s="18">
        <v>0</v>
      </c>
    </row>
    <row r="62" spans="1:10" s="14" customFormat="1" ht="38.4" customHeight="1" x14ac:dyDescent="0.3">
      <c r="A62" s="16" t="s">
        <v>173</v>
      </c>
      <c r="B62" s="17" t="s">
        <v>289</v>
      </c>
      <c r="C62" s="17" t="s">
        <v>182</v>
      </c>
      <c r="D62" s="16"/>
      <c r="E62" s="16" t="s">
        <v>22</v>
      </c>
      <c r="F62" s="17" t="s">
        <v>291</v>
      </c>
      <c r="G62" s="18">
        <v>1650</v>
      </c>
      <c r="H62" s="18">
        <v>0</v>
      </c>
      <c r="I62" s="18">
        <f t="shared" si="2"/>
        <v>0</v>
      </c>
      <c r="J62" s="18">
        <v>0</v>
      </c>
    </row>
    <row r="63" spans="1:10" s="14" customFormat="1" ht="42" customHeight="1" x14ac:dyDescent="0.3">
      <c r="A63" s="16" t="s">
        <v>173</v>
      </c>
      <c r="B63" s="17" t="s">
        <v>297</v>
      </c>
      <c r="C63" s="17" t="s">
        <v>298</v>
      </c>
      <c r="D63" s="16"/>
      <c r="E63" s="16" t="s">
        <v>36</v>
      </c>
      <c r="F63" s="17" t="s">
        <v>287</v>
      </c>
      <c r="G63" s="18">
        <v>1380</v>
      </c>
      <c r="H63" s="18">
        <v>0</v>
      </c>
      <c r="I63" s="18">
        <f t="shared" si="2"/>
        <v>0</v>
      </c>
      <c r="J63" s="18">
        <v>0</v>
      </c>
    </row>
    <row r="64" spans="1:10" s="14" customFormat="1" ht="37.799999999999997" customHeight="1" x14ac:dyDescent="0.3">
      <c r="A64" s="16" t="s">
        <v>173</v>
      </c>
      <c r="B64" s="17" t="s">
        <v>266</v>
      </c>
      <c r="C64" s="17" t="s">
        <v>265</v>
      </c>
      <c r="D64" s="16"/>
      <c r="E64" s="16" t="s">
        <v>50</v>
      </c>
      <c r="F64" s="17" t="s">
        <v>197</v>
      </c>
      <c r="G64" s="18">
        <v>1095</v>
      </c>
      <c r="H64" s="18">
        <v>0</v>
      </c>
      <c r="I64" s="18">
        <f t="shared" si="2"/>
        <v>0</v>
      </c>
      <c r="J64" s="18">
        <v>0</v>
      </c>
    </row>
    <row r="65" spans="1:10" s="7" customFormat="1" ht="42" customHeight="1" x14ac:dyDescent="0.3">
      <c r="A65" s="19" t="s">
        <v>173</v>
      </c>
      <c r="B65" s="20" t="s">
        <v>365</v>
      </c>
      <c r="C65" s="20" t="s">
        <v>366</v>
      </c>
      <c r="D65" s="19"/>
      <c r="E65" s="19" t="s">
        <v>4</v>
      </c>
      <c r="F65" s="20" t="s">
        <v>183</v>
      </c>
      <c r="G65" s="21">
        <v>1790</v>
      </c>
      <c r="H65" s="21">
        <v>0</v>
      </c>
      <c r="I65" s="21">
        <f t="shared" si="2"/>
        <v>0</v>
      </c>
      <c r="J65" s="21">
        <v>40</v>
      </c>
    </row>
    <row r="66" spans="1:10" s="14" customFormat="1" ht="42" customHeight="1" x14ac:dyDescent="0.3">
      <c r="A66" s="16" t="s">
        <v>173</v>
      </c>
      <c r="B66" s="17" t="s">
        <v>478</v>
      </c>
      <c r="C66" s="17" t="s">
        <v>479</v>
      </c>
      <c r="D66" s="16"/>
      <c r="E66" s="16" t="s">
        <v>50</v>
      </c>
      <c r="F66" s="17" t="s">
        <v>480</v>
      </c>
      <c r="G66" s="18">
        <v>1210</v>
      </c>
      <c r="H66" s="18">
        <v>0</v>
      </c>
      <c r="I66" s="18">
        <f t="shared" si="2"/>
        <v>0</v>
      </c>
      <c r="J66" s="18">
        <v>0</v>
      </c>
    </row>
    <row r="67" spans="1:10" s="7" customFormat="1" ht="48" customHeight="1" x14ac:dyDescent="0.3">
      <c r="A67" s="19" t="s">
        <v>173</v>
      </c>
      <c r="B67" s="20" t="s">
        <v>1071</v>
      </c>
      <c r="C67" s="20" t="s">
        <v>1072</v>
      </c>
      <c r="D67" s="19"/>
      <c r="E67" s="19" t="s">
        <v>153</v>
      </c>
      <c r="F67" s="20" t="s">
        <v>183</v>
      </c>
      <c r="G67" s="21">
        <v>1630</v>
      </c>
      <c r="H67" s="21">
        <v>0</v>
      </c>
      <c r="I67" s="21">
        <f t="shared" si="2"/>
        <v>0</v>
      </c>
      <c r="J67" s="21">
        <v>200</v>
      </c>
    </row>
    <row r="68" spans="1:10" s="7" customFormat="1" ht="48" customHeight="1" x14ac:dyDescent="0.3">
      <c r="A68" s="19" t="s">
        <v>173</v>
      </c>
      <c r="B68" s="20" t="s">
        <v>1073</v>
      </c>
      <c r="C68" s="20" t="s">
        <v>1074</v>
      </c>
      <c r="D68" s="19"/>
      <c r="E68" s="19" t="s">
        <v>21</v>
      </c>
      <c r="F68" s="20" t="s">
        <v>179</v>
      </c>
      <c r="G68" s="21">
        <v>960</v>
      </c>
      <c r="H68" s="21">
        <v>0</v>
      </c>
      <c r="I68" s="21">
        <f t="shared" si="2"/>
        <v>0</v>
      </c>
      <c r="J68" s="21">
        <v>100</v>
      </c>
    </row>
    <row r="69" spans="1:10" s="7" customFormat="1" ht="37.799999999999997" customHeight="1" x14ac:dyDescent="0.3">
      <c r="A69" s="19" t="s">
        <v>173</v>
      </c>
      <c r="B69" s="20" t="s">
        <v>582</v>
      </c>
      <c r="C69" s="20" t="s">
        <v>583</v>
      </c>
      <c r="D69" s="19"/>
      <c r="E69" s="19" t="s">
        <v>22</v>
      </c>
      <c r="F69" s="20" t="s">
        <v>348</v>
      </c>
      <c r="G69" s="21">
        <v>1790</v>
      </c>
      <c r="H69" s="21">
        <v>0</v>
      </c>
      <c r="I69" s="21">
        <f t="shared" si="2"/>
        <v>0</v>
      </c>
      <c r="J69" s="21">
        <v>100</v>
      </c>
    </row>
    <row r="70" spans="1:10" s="7" customFormat="1" ht="37.799999999999997" customHeight="1" x14ac:dyDescent="0.3">
      <c r="A70" s="19" t="s">
        <v>173</v>
      </c>
      <c r="B70" s="20" t="s">
        <v>296</v>
      </c>
      <c r="C70" s="20" t="s">
        <v>1315</v>
      </c>
      <c r="D70" s="19"/>
      <c r="E70" s="19" t="s">
        <v>4</v>
      </c>
      <c r="F70" s="20" t="s">
        <v>185</v>
      </c>
      <c r="G70" s="21">
        <v>1090</v>
      </c>
      <c r="H70" s="21">
        <v>0</v>
      </c>
      <c r="I70" s="21">
        <f t="shared" si="2"/>
        <v>0</v>
      </c>
      <c r="J70" s="21">
        <v>20</v>
      </c>
    </row>
    <row r="71" spans="1:10" s="7" customFormat="1" ht="37.799999999999997" customHeight="1" x14ac:dyDescent="0.3">
      <c r="A71" s="19" t="s">
        <v>173</v>
      </c>
      <c r="B71" s="20" t="s">
        <v>1313</v>
      </c>
      <c r="C71" s="20" t="s">
        <v>1314</v>
      </c>
      <c r="D71" s="19" t="s">
        <v>49</v>
      </c>
      <c r="E71" s="19" t="s">
        <v>4</v>
      </c>
      <c r="F71" s="20" t="s">
        <v>77</v>
      </c>
      <c r="G71" s="21">
        <v>1220</v>
      </c>
      <c r="H71" s="21">
        <v>0</v>
      </c>
      <c r="I71" s="21">
        <f t="shared" si="2"/>
        <v>0</v>
      </c>
      <c r="J71" s="21">
        <v>90</v>
      </c>
    </row>
    <row r="72" spans="1:10" s="7" customFormat="1" ht="41.4" customHeight="1" x14ac:dyDescent="0.3">
      <c r="A72" s="19" t="s">
        <v>173</v>
      </c>
      <c r="B72" s="20" t="s">
        <v>268</v>
      </c>
      <c r="C72" s="20" t="s">
        <v>267</v>
      </c>
      <c r="D72" s="19"/>
      <c r="E72" s="19" t="s">
        <v>4</v>
      </c>
      <c r="F72" s="20" t="s">
        <v>183</v>
      </c>
      <c r="G72" s="21">
        <v>1630</v>
      </c>
      <c r="H72" s="21">
        <v>0</v>
      </c>
      <c r="I72" s="21">
        <f t="shared" si="2"/>
        <v>0</v>
      </c>
      <c r="J72" s="21">
        <v>20</v>
      </c>
    </row>
    <row r="73" spans="1:10" s="7" customFormat="1" ht="39.6" customHeight="1" x14ac:dyDescent="0.3">
      <c r="A73" s="19" t="s">
        <v>173</v>
      </c>
      <c r="B73" s="20" t="s">
        <v>395</v>
      </c>
      <c r="C73" s="20" t="s">
        <v>396</v>
      </c>
      <c r="D73" s="19"/>
      <c r="E73" s="19" t="s">
        <v>21</v>
      </c>
      <c r="F73" s="20" t="s">
        <v>733</v>
      </c>
      <c r="G73" s="21">
        <v>1180</v>
      </c>
      <c r="H73" s="21">
        <v>0</v>
      </c>
      <c r="I73" s="21">
        <f t="shared" si="2"/>
        <v>0</v>
      </c>
      <c r="J73" s="21">
        <v>20</v>
      </c>
    </row>
    <row r="74" spans="1:10" s="23" customFormat="1" ht="43.2" customHeight="1" x14ac:dyDescent="0.3">
      <c r="A74" s="36" t="s">
        <v>173</v>
      </c>
      <c r="B74" s="37" t="s">
        <v>293</v>
      </c>
      <c r="C74" s="37" t="s">
        <v>292</v>
      </c>
      <c r="D74" s="36"/>
      <c r="E74" s="36" t="s">
        <v>21</v>
      </c>
      <c r="F74" s="37" t="s">
        <v>185</v>
      </c>
      <c r="G74" s="38">
        <v>1290</v>
      </c>
      <c r="H74" s="38">
        <v>0</v>
      </c>
      <c r="I74" s="18">
        <f t="shared" si="2"/>
        <v>0</v>
      </c>
      <c r="J74" s="38">
        <v>0</v>
      </c>
    </row>
    <row r="75" spans="1:10" s="7" customFormat="1" ht="34.200000000000003" customHeight="1" x14ac:dyDescent="0.3">
      <c r="A75" s="19" t="s">
        <v>173</v>
      </c>
      <c r="B75" s="20" t="s">
        <v>1127</v>
      </c>
      <c r="C75" s="20" t="s">
        <v>288</v>
      </c>
      <c r="D75" s="19"/>
      <c r="E75" s="19" t="s">
        <v>21</v>
      </c>
      <c r="F75" s="20" t="s">
        <v>291</v>
      </c>
      <c r="G75" s="21">
        <v>1590</v>
      </c>
      <c r="H75" s="21">
        <v>0</v>
      </c>
      <c r="I75" s="21">
        <f t="shared" si="2"/>
        <v>0</v>
      </c>
      <c r="J75" s="21">
        <v>100</v>
      </c>
    </row>
    <row r="76" spans="1:10" s="7" customFormat="1" ht="39" customHeight="1" x14ac:dyDescent="0.3">
      <c r="A76" s="19" t="s">
        <v>173</v>
      </c>
      <c r="B76" s="20" t="s">
        <v>294</v>
      </c>
      <c r="C76" s="20" t="s">
        <v>295</v>
      </c>
      <c r="D76" s="19"/>
      <c r="E76" s="19" t="s">
        <v>21</v>
      </c>
      <c r="F76" s="20" t="s">
        <v>291</v>
      </c>
      <c r="G76" s="21">
        <v>1520</v>
      </c>
      <c r="H76" s="21">
        <v>0</v>
      </c>
      <c r="I76" s="21">
        <f t="shared" si="2"/>
        <v>0</v>
      </c>
      <c r="J76" s="21">
        <v>50</v>
      </c>
    </row>
    <row r="77" spans="1:10" s="7" customFormat="1" ht="39" customHeight="1" x14ac:dyDescent="0.3">
      <c r="A77" s="19" t="s">
        <v>173</v>
      </c>
      <c r="B77" s="20" t="s">
        <v>1088</v>
      </c>
      <c r="C77" s="20" t="s">
        <v>295</v>
      </c>
      <c r="D77" s="19"/>
      <c r="E77" s="19" t="s">
        <v>21</v>
      </c>
      <c r="F77" s="20" t="s">
        <v>198</v>
      </c>
      <c r="G77" s="21">
        <v>1240</v>
      </c>
      <c r="H77" s="21">
        <v>0</v>
      </c>
      <c r="I77" s="21">
        <f t="shared" si="2"/>
        <v>0</v>
      </c>
      <c r="J77" s="21">
        <v>20</v>
      </c>
    </row>
    <row r="78" spans="1:10" s="14" customFormat="1" ht="48.6" customHeight="1" x14ac:dyDescent="0.3">
      <c r="A78" s="16" t="s">
        <v>173</v>
      </c>
      <c r="B78" s="17" t="s">
        <v>429</v>
      </c>
      <c r="C78" s="17" t="s">
        <v>430</v>
      </c>
      <c r="D78" s="16"/>
      <c r="E78" s="16" t="s">
        <v>4</v>
      </c>
      <c r="F78" s="17" t="s">
        <v>74</v>
      </c>
      <c r="G78" s="18">
        <v>1290</v>
      </c>
      <c r="H78" s="18">
        <v>0</v>
      </c>
      <c r="I78" s="18">
        <f t="shared" si="2"/>
        <v>0</v>
      </c>
      <c r="J78" s="18">
        <v>0</v>
      </c>
    </row>
    <row r="79" spans="1:10" s="14" customFormat="1" ht="48" customHeight="1" x14ac:dyDescent="0.3">
      <c r="A79" s="16" t="s">
        <v>173</v>
      </c>
      <c r="B79" s="17" t="s">
        <v>649</v>
      </c>
      <c r="C79" s="17" t="s">
        <v>650</v>
      </c>
      <c r="D79" s="16"/>
      <c r="E79" s="16" t="s">
        <v>52</v>
      </c>
      <c r="F79" s="17" t="s">
        <v>581</v>
      </c>
      <c r="G79" s="18">
        <v>1100</v>
      </c>
      <c r="H79" s="18">
        <v>0</v>
      </c>
      <c r="I79" s="18">
        <f t="shared" si="2"/>
        <v>0</v>
      </c>
      <c r="J79" s="18">
        <v>0</v>
      </c>
    </row>
    <row r="80" spans="1:10" s="7" customFormat="1" ht="44.4" customHeight="1" x14ac:dyDescent="0.3">
      <c r="A80" s="19" t="s">
        <v>173</v>
      </c>
      <c r="B80" s="20" t="s">
        <v>579</v>
      </c>
      <c r="C80" s="20" t="s">
        <v>580</v>
      </c>
      <c r="D80" s="19"/>
      <c r="E80" s="19" t="s">
        <v>21</v>
      </c>
      <c r="F80" s="20" t="s">
        <v>407</v>
      </c>
      <c r="G80" s="21">
        <v>1460</v>
      </c>
      <c r="H80" s="21">
        <v>0</v>
      </c>
      <c r="I80" s="21">
        <f t="shared" si="2"/>
        <v>0</v>
      </c>
      <c r="J80" s="21">
        <v>150</v>
      </c>
    </row>
    <row r="81" spans="1:10" s="14" customFormat="1" ht="40.799999999999997" customHeight="1" x14ac:dyDescent="0.3">
      <c r="A81" s="16" t="s">
        <v>173</v>
      </c>
      <c r="B81" s="17" t="s">
        <v>844</v>
      </c>
      <c r="C81" s="17" t="s">
        <v>845</v>
      </c>
      <c r="D81" s="16"/>
      <c r="E81" s="16" t="s">
        <v>299</v>
      </c>
      <c r="F81" s="17" t="s">
        <v>211</v>
      </c>
      <c r="G81" s="18">
        <v>270</v>
      </c>
      <c r="H81" s="18">
        <v>0</v>
      </c>
      <c r="I81" s="18">
        <f t="shared" si="2"/>
        <v>0</v>
      </c>
      <c r="J81" s="18">
        <v>0</v>
      </c>
    </row>
    <row r="82" spans="1:10" s="14" customFormat="1" ht="40.799999999999997" customHeight="1" x14ac:dyDescent="0.3">
      <c r="A82" s="16" t="s">
        <v>173</v>
      </c>
      <c r="B82" s="17" t="s">
        <v>846</v>
      </c>
      <c r="C82" s="17" t="s">
        <v>847</v>
      </c>
      <c r="D82" s="16"/>
      <c r="E82" s="16" t="s">
        <v>299</v>
      </c>
      <c r="F82" s="17" t="s">
        <v>211</v>
      </c>
      <c r="G82" s="18">
        <v>270</v>
      </c>
      <c r="H82" s="18">
        <v>0</v>
      </c>
      <c r="I82" s="18">
        <f t="shared" si="2"/>
        <v>0</v>
      </c>
      <c r="J82" s="18">
        <v>0</v>
      </c>
    </row>
    <row r="83" spans="1:10" s="14" customFormat="1" ht="40.799999999999997" customHeight="1" x14ac:dyDescent="0.3">
      <c r="A83" s="16" t="s">
        <v>173</v>
      </c>
      <c r="B83" s="17" t="s">
        <v>848</v>
      </c>
      <c r="C83" s="17" t="s">
        <v>849</v>
      </c>
      <c r="D83" s="16"/>
      <c r="E83" s="16" t="s">
        <v>299</v>
      </c>
      <c r="F83" s="17" t="s">
        <v>211</v>
      </c>
      <c r="G83" s="18">
        <v>270</v>
      </c>
      <c r="H83" s="18">
        <v>0</v>
      </c>
      <c r="I83" s="18">
        <f t="shared" si="2"/>
        <v>0</v>
      </c>
      <c r="J83" s="18">
        <v>0</v>
      </c>
    </row>
    <row r="84" spans="1:10" s="7" customFormat="1" ht="40.799999999999997" customHeight="1" x14ac:dyDescent="0.3">
      <c r="A84" s="19" t="s">
        <v>173</v>
      </c>
      <c r="B84" s="20" t="s">
        <v>1069</v>
      </c>
      <c r="C84" s="20" t="s">
        <v>1070</v>
      </c>
      <c r="D84" s="19"/>
      <c r="E84" s="19" t="s">
        <v>299</v>
      </c>
      <c r="F84" s="20" t="s">
        <v>140</v>
      </c>
      <c r="G84" s="21">
        <v>220</v>
      </c>
      <c r="H84" s="21">
        <v>0</v>
      </c>
      <c r="I84" s="21">
        <f t="shared" si="2"/>
        <v>0</v>
      </c>
      <c r="J84" s="21">
        <v>80</v>
      </c>
    </row>
    <row r="85" spans="1:10" s="7" customFormat="1" ht="40.799999999999997" customHeight="1" x14ac:dyDescent="0.3">
      <c r="A85" s="19" t="s">
        <v>173</v>
      </c>
      <c r="B85" s="20" t="s">
        <v>1640</v>
      </c>
      <c r="C85" s="20" t="s">
        <v>1641</v>
      </c>
      <c r="D85" s="19"/>
      <c r="E85" s="19" t="s">
        <v>299</v>
      </c>
      <c r="F85" s="20" t="s">
        <v>140</v>
      </c>
      <c r="G85" s="21">
        <v>220</v>
      </c>
      <c r="H85" s="21">
        <v>0</v>
      </c>
      <c r="I85" s="21">
        <f t="shared" si="2"/>
        <v>0</v>
      </c>
      <c r="J85" s="21">
        <v>80</v>
      </c>
    </row>
    <row r="86" spans="1:10" s="7" customFormat="1" ht="40.799999999999997" customHeight="1" x14ac:dyDescent="0.3">
      <c r="A86" s="19" t="s">
        <v>173</v>
      </c>
      <c r="B86" s="20" t="s">
        <v>1642</v>
      </c>
      <c r="C86" s="20" t="s">
        <v>1643</v>
      </c>
      <c r="D86" s="19"/>
      <c r="E86" s="19" t="s">
        <v>299</v>
      </c>
      <c r="F86" s="20" t="s">
        <v>140</v>
      </c>
      <c r="G86" s="21">
        <v>220</v>
      </c>
      <c r="H86" s="21">
        <v>0</v>
      </c>
      <c r="I86" s="21">
        <f t="shared" ref="I86" si="4">G86*H86</f>
        <v>0</v>
      </c>
      <c r="J86" s="21">
        <v>80</v>
      </c>
    </row>
    <row r="87" spans="1:10" s="7" customFormat="1" ht="40.799999999999997" customHeight="1" x14ac:dyDescent="0.3">
      <c r="A87" s="19" t="s">
        <v>173</v>
      </c>
      <c r="B87" s="20" t="s">
        <v>1638</v>
      </c>
      <c r="C87" s="20" t="s">
        <v>1639</v>
      </c>
      <c r="D87" s="19"/>
      <c r="E87" s="19" t="s">
        <v>299</v>
      </c>
      <c r="F87" s="20" t="s">
        <v>140</v>
      </c>
      <c r="G87" s="21">
        <v>220</v>
      </c>
      <c r="H87" s="21">
        <v>0</v>
      </c>
      <c r="I87" s="21">
        <f t="shared" ref="I87" si="5">G87*H87</f>
        <v>0</v>
      </c>
      <c r="J87" s="21">
        <v>80</v>
      </c>
    </row>
    <row r="88" spans="1:10" s="14" customFormat="1" ht="37.799999999999997" customHeight="1" x14ac:dyDescent="0.3">
      <c r="A88" s="16" t="s">
        <v>173</v>
      </c>
      <c r="B88" s="17" t="s">
        <v>1273</v>
      </c>
      <c r="C88" s="17" t="s">
        <v>1274</v>
      </c>
      <c r="D88" s="16"/>
      <c r="E88" s="16" t="s">
        <v>1275</v>
      </c>
      <c r="F88" s="17" t="s">
        <v>303</v>
      </c>
      <c r="G88" s="18">
        <v>750</v>
      </c>
      <c r="H88" s="18">
        <v>0</v>
      </c>
      <c r="I88" s="18">
        <f t="shared" si="2"/>
        <v>0</v>
      </c>
      <c r="J88" s="18">
        <v>0</v>
      </c>
    </row>
    <row r="89" spans="1:10" s="7" customFormat="1" ht="37.799999999999997" customHeight="1" x14ac:dyDescent="0.3">
      <c r="A89" s="19" t="s">
        <v>173</v>
      </c>
      <c r="B89" s="20" t="s">
        <v>1276</v>
      </c>
      <c r="C89" s="20" t="s">
        <v>1277</v>
      </c>
      <c r="D89" s="19"/>
      <c r="E89" s="19" t="s">
        <v>1278</v>
      </c>
      <c r="F89" s="20" t="s">
        <v>40</v>
      </c>
      <c r="G89" s="21">
        <v>940</v>
      </c>
      <c r="H89" s="21">
        <v>0</v>
      </c>
      <c r="I89" s="21">
        <f t="shared" si="2"/>
        <v>0</v>
      </c>
      <c r="J89" s="21">
        <v>20</v>
      </c>
    </row>
    <row r="90" spans="1:10" s="7" customFormat="1" ht="37.799999999999997" customHeight="1" x14ac:dyDescent="0.3">
      <c r="A90" s="19" t="s">
        <v>1624</v>
      </c>
      <c r="B90" s="20" t="s">
        <v>1627</v>
      </c>
      <c r="C90" s="20" t="s">
        <v>1628</v>
      </c>
      <c r="D90" s="19"/>
      <c r="E90" s="19" t="s">
        <v>153</v>
      </c>
      <c r="F90" s="20" t="s">
        <v>1625</v>
      </c>
      <c r="G90" s="21">
        <v>2400</v>
      </c>
      <c r="H90" s="21">
        <v>0</v>
      </c>
      <c r="I90" s="21">
        <f t="shared" si="2"/>
        <v>0</v>
      </c>
      <c r="J90" s="21">
        <v>100</v>
      </c>
    </row>
    <row r="91" spans="1:10" s="7" customFormat="1" ht="37.799999999999997" customHeight="1" x14ac:dyDescent="0.3">
      <c r="A91" s="19" t="s">
        <v>1624</v>
      </c>
      <c r="B91" s="20" t="s">
        <v>1623</v>
      </c>
      <c r="C91" s="20" t="s">
        <v>704</v>
      </c>
      <c r="D91" s="19"/>
      <c r="E91" s="19" t="s">
        <v>44</v>
      </c>
      <c r="F91" s="20" t="s">
        <v>1625</v>
      </c>
      <c r="G91" s="21">
        <v>2400</v>
      </c>
      <c r="H91" s="21">
        <v>0</v>
      </c>
      <c r="I91" s="21">
        <f t="shared" ref="I91" si="6">G91*H91</f>
        <v>0</v>
      </c>
      <c r="J91" s="21">
        <v>10</v>
      </c>
    </row>
    <row r="92" spans="1:10" s="14" customFormat="1" ht="37.799999999999997" customHeight="1" x14ac:dyDescent="0.3">
      <c r="A92" s="16" t="s">
        <v>1624</v>
      </c>
      <c r="B92" s="17" t="s">
        <v>1626</v>
      </c>
      <c r="C92" s="17" t="s">
        <v>704</v>
      </c>
      <c r="D92" s="16"/>
      <c r="E92" s="16" t="s">
        <v>21</v>
      </c>
      <c r="F92" s="17" t="s">
        <v>646</v>
      </c>
      <c r="G92" s="18">
        <v>490</v>
      </c>
      <c r="H92" s="18">
        <v>0</v>
      </c>
      <c r="I92" s="18">
        <f t="shared" ref="I92" si="7">G92*H92</f>
        <v>0</v>
      </c>
      <c r="J92" s="18">
        <v>0</v>
      </c>
    </row>
    <row r="93" spans="1:10" s="7" customFormat="1" ht="40.200000000000003" customHeight="1" x14ac:dyDescent="0.3">
      <c r="A93" s="19" t="s">
        <v>184</v>
      </c>
      <c r="B93" s="20" t="s">
        <v>585</v>
      </c>
      <c r="C93" s="20" t="s">
        <v>584</v>
      </c>
      <c r="D93" s="19"/>
      <c r="E93" s="19" t="s">
        <v>187</v>
      </c>
      <c r="F93" s="20" t="s">
        <v>37</v>
      </c>
      <c r="G93" s="21">
        <v>880</v>
      </c>
      <c r="H93" s="21">
        <v>0</v>
      </c>
      <c r="I93" s="21">
        <f t="shared" si="2"/>
        <v>0</v>
      </c>
      <c r="J93" s="21">
        <v>50</v>
      </c>
    </row>
    <row r="94" spans="1:10" s="14" customFormat="1" ht="40.200000000000003" customHeight="1" x14ac:dyDescent="0.3">
      <c r="A94" s="16" t="s">
        <v>184</v>
      </c>
      <c r="B94" s="17" t="s">
        <v>869</v>
      </c>
      <c r="C94" s="17" t="s">
        <v>870</v>
      </c>
      <c r="D94" s="16"/>
      <c r="E94" s="16" t="s">
        <v>22</v>
      </c>
      <c r="F94" s="17" t="s">
        <v>494</v>
      </c>
      <c r="G94" s="18">
        <v>1280</v>
      </c>
      <c r="H94" s="18">
        <v>0</v>
      </c>
      <c r="I94" s="18">
        <f t="shared" ref="I94:I132" si="8">G94*H94</f>
        <v>0</v>
      </c>
      <c r="J94" s="18">
        <v>0</v>
      </c>
    </row>
    <row r="95" spans="1:10" s="14" customFormat="1" ht="40.200000000000003" customHeight="1" x14ac:dyDescent="0.3">
      <c r="A95" s="16" t="s">
        <v>184</v>
      </c>
      <c r="B95" s="17" t="s">
        <v>944</v>
      </c>
      <c r="C95" s="17" t="s">
        <v>870</v>
      </c>
      <c r="D95" s="16"/>
      <c r="E95" s="16" t="s">
        <v>22</v>
      </c>
      <c r="F95" s="17" t="s">
        <v>40</v>
      </c>
      <c r="G95" s="18">
        <v>720</v>
      </c>
      <c r="H95" s="18">
        <v>0</v>
      </c>
      <c r="I95" s="18">
        <f t="shared" si="8"/>
        <v>0</v>
      </c>
      <c r="J95" s="18">
        <v>0</v>
      </c>
    </row>
    <row r="96" spans="1:10" s="7" customFormat="1" ht="40.200000000000003" customHeight="1" x14ac:dyDescent="0.3">
      <c r="A96" s="19" t="s">
        <v>604</v>
      </c>
      <c r="B96" s="20" t="s">
        <v>1520</v>
      </c>
      <c r="C96" s="20" t="s">
        <v>270</v>
      </c>
      <c r="D96" s="19" t="s">
        <v>49</v>
      </c>
      <c r="E96" s="19" t="s">
        <v>36</v>
      </c>
      <c r="F96" s="20" t="s">
        <v>45</v>
      </c>
      <c r="G96" s="21">
        <v>1240</v>
      </c>
      <c r="H96" s="21">
        <v>0</v>
      </c>
      <c r="I96" s="21">
        <f t="shared" ref="I96" si="9">G96*H96</f>
        <v>0</v>
      </c>
      <c r="J96" s="21">
        <v>100</v>
      </c>
    </row>
    <row r="97" spans="1:10" s="7" customFormat="1" ht="40.200000000000003" customHeight="1" x14ac:dyDescent="0.3">
      <c r="A97" s="19" t="s">
        <v>604</v>
      </c>
      <c r="B97" s="20" t="s">
        <v>605</v>
      </c>
      <c r="C97" s="20" t="s">
        <v>606</v>
      </c>
      <c r="D97" s="19"/>
      <c r="E97" s="19" t="s">
        <v>43</v>
      </c>
      <c r="F97" s="20" t="s">
        <v>189</v>
      </c>
      <c r="G97" s="21">
        <v>990</v>
      </c>
      <c r="H97" s="21">
        <v>0</v>
      </c>
      <c r="I97" s="21">
        <f t="shared" si="8"/>
        <v>0</v>
      </c>
      <c r="J97" s="21">
        <v>190</v>
      </c>
    </row>
    <row r="98" spans="1:10" s="14" customFormat="1" ht="39" customHeight="1" x14ac:dyDescent="0.3">
      <c r="A98" s="16" t="s">
        <v>604</v>
      </c>
      <c r="B98" s="17" t="s">
        <v>607</v>
      </c>
      <c r="C98" s="17" t="s">
        <v>606</v>
      </c>
      <c r="D98" s="16"/>
      <c r="E98" s="16" t="s">
        <v>43</v>
      </c>
      <c r="F98" s="17" t="s">
        <v>189</v>
      </c>
      <c r="G98" s="18">
        <v>990</v>
      </c>
      <c r="H98" s="18">
        <v>0</v>
      </c>
      <c r="I98" s="18">
        <f t="shared" si="8"/>
        <v>0</v>
      </c>
      <c r="J98" s="18">
        <v>0</v>
      </c>
    </row>
    <row r="99" spans="1:10" s="14" customFormat="1" ht="39" customHeight="1" x14ac:dyDescent="0.3">
      <c r="A99" s="16" t="s">
        <v>604</v>
      </c>
      <c r="B99" s="17" t="s">
        <v>835</v>
      </c>
      <c r="C99" s="17" t="s">
        <v>606</v>
      </c>
      <c r="D99" s="16"/>
      <c r="E99" s="16" t="s">
        <v>43</v>
      </c>
      <c r="F99" s="17" t="s">
        <v>189</v>
      </c>
      <c r="G99" s="18">
        <v>990</v>
      </c>
      <c r="H99" s="18">
        <v>0</v>
      </c>
      <c r="I99" s="18">
        <f t="shared" si="8"/>
        <v>0</v>
      </c>
      <c r="J99" s="18">
        <v>0</v>
      </c>
    </row>
    <row r="100" spans="1:10" s="7" customFormat="1" ht="36.6" customHeight="1" x14ac:dyDescent="0.3">
      <c r="A100" s="19" t="s">
        <v>604</v>
      </c>
      <c r="B100" s="20" t="s">
        <v>741</v>
      </c>
      <c r="C100" s="20" t="s">
        <v>606</v>
      </c>
      <c r="D100" s="19"/>
      <c r="E100" s="19" t="s">
        <v>43</v>
      </c>
      <c r="F100" s="20" t="s">
        <v>189</v>
      </c>
      <c r="G100" s="21">
        <v>990</v>
      </c>
      <c r="H100" s="21">
        <v>0</v>
      </c>
      <c r="I100" s="21">
        <f t="shared" si="8"/>
        <v>0</v>
      </c>
      <c r="J100" s="21">
        <v>110</v>
      </c>
    </row>
    <row r="101" spans="1:10" s="7" customFormat="1" ht="42" customHeight="1" x14ac:dyDescent="0.3">
      <c r="A101" s="19" t="s">
        <v>604</v>
      </c>
      <c r="B101" s="20" t="s">
        <v>608</v>
      </c>
      <c r="C101" s="20" t="s">
        <v>606</v>
      </c>
      <c r="D101" s="19"/>
      <c r="E101" s="19" t="s">
        <v>43</v>
      </c>
      <c r="F101" s="20" t="s">
        <v>189</v>
      </c>
      <c r="G101" s="21">
        <v>990</v>
      </c>
      <c r="H101" s="21">
        <v>0</v>
      </c>
      <c r="I101" s="21">
        <f t="shared" si="8"/>
        <v>0</v>
      </c>
      <c r="J101" s="21">
        <v>130</v>
      </c>
    </row>
    <row r="102" spans="1:10" s="7" customFormat="1" ht="41.4" customHeight="1" x14ac:dyDescent="0.3">
      <c r="A102" s="19" t="s">
        <v>604</v>
      </c>
      <c r="B102" s="20" t="s">
        <v>609</v>
      </c>
      <c r="C102" s="20" t="s">
        <v>606</v>
      </c>
      <c r="D102" s="19"/>
      <c r="E102" s="19" t="s">
        <v>43</v>
      </c>
      <c r="F102" s="20" t="s">
        <v>189</v>
      </c>
      <c r="G102" s="21">
        <v>990</v>
      </c>
      <c r="H102" s="21">
        <v>0</v>
      </c>
      <c r="I102" s="21">
        <f t="shared" si="8"/>
        <v>0</v>
      </c>
      <c r="J102" s="21">
        <v>30</v>
      </c>
    </row>
    <row r="103" spans="1:10" s="14" customFormat="1" ht="41.4" customHeight="1" x14ac:dyDescent="0.3">
      <c r="A103" s="16" t="s">
        <v>604</v>
      </c>
      <c r="B103" s="17" t="s">
        <v>1300</v>
      </c>
      <c r="C103" s="17" t="s">
        <v>972</v>
      </c>
      <c r="D103" s="16"/>
      <c r="E103" s="16" t="s">
        <v>50</v>
      </c>
      <c r="F103" s="17" t="s">
        <v>30</v>
      </c>
      <c r="G103" s="18">
        <v>1090</v>
      </c>
      <c r="H103" s="18">
        <v>0</v>
      </c>
      <c r="I103" s="18">
        <f t="shared" si="8"/>
        <v>0</v>
      </c>
      <c r="J103" s="18">
        <v>0</v>
      </c>
    </row>
    <row r="104" spans="1:10" s="14" customFormat="1" ht="41.4" customHeight="1" x14ac:dyDescent="0.3">
      <c r="A104" s="16" t="s">
        <v>604</v>
      </c>
      <c r="B104" s="17" t="s">
        <v>1299</v>
      </c>
      <c r="C104" s="17" t="s">
        <v>1298</v>
      </c>
      <c r="D104" s="16" t="s">
        <v>49</v>
      </c>
      <c r="E104" s="16" t="s">
        <v>50</v>
      </c>
      <c r="F104" s="17" t="s">
        <v>30</v>
      </c>
      <c r="G104" s="18">
        <v>960</v>
      </c>
      <c r="H104" s="18">
        <v>0</v>
      </c>
      <c r="I104" s="18">
        <f t="shared" si="8"/>
        <v>0</v>
      </c>
      <c r="J104" s="18">
        <v>0</v>
      </c>
    </row>
    <row r="105" spans="1:10" s="14" customFormat="1" ht="41.4" customHeight="1" x14ac:dyDescent="0.3">
      <c r="A105" s="16" t="s">
        <v>604</v>
      </c>
      <c r="B105" s="17" t="s">
        <v>1301</v>
      </c>
      <c r="C105" s="17" t="s">
        <v>1302</v>
      </c>
      <c r="D105" s="16" t="s">
        <v>49</v>
      </c>
      <c r="E105" s="16" t="s">
        <v>50</v>
      </c>
      <c r="F105" s="17" t="s">
        <v>30</v>
      </c>
      <c r="G105" s="18">
        <v>960</v>
      </c>
      <c r="H105" s="18">
        <v>0</v>
      </c>
      <c r="I105" s="18">
        <f t="shared" si="8"/>
        <v>0</v>
      </c>
      <c r="J105" s="18">
        <v>0</v>
      </c>
    </row>
    <row r="106" spans="1:10" s="14" customFormat="1" ht="41.4" customHeight="1" x14ac:dyDescent="0.3">
      <c r="A106" s="16" t="s">
        <v>604</v>
      </c>
      <c r="B106" s="17" t="s">
        <v>1303</v>
      </c>
      <c r="C106" s="17" t="s">
        <v>1304</v>
      </c>
      <c r="D106" s="16" t="s">
        <v>49</v>
      </c>
      <c r="E106" s="16" t="s">
        <v>50</v>
      </c>
      <c r="F106" s="17" t="s">
        <v>30</v>
      </c>
      <c r="G106" s="18">
        <v>960</v>
      </c>
      <c r="H106" s="18">
        <v>0</v>
      </c>
      <c r="I106" s="18">
        <f t="shared" si="8"/>
        <v>0</v>
      </c>
      <c r="J106" s="18">
        <v>0</v>
      </c>
    </row>
    <row r="107" spans="1:10" s="7" customFormat="1" ht="41.4" customHeight="1" x14ac:dyDescent="0.3">
      <c r="A107" s="19" t="s">
        <v>604</v>
      </c>
      <c r="B107" s="20" t="s">
        <v>1550</v>
      </c>
      <c r="C107" s="20" t="s">
        <v>1551</v>
      </c>
      <c r="D107" s="19" t="s">
        <v>49</v>
      </c>
      <c r="E107" s="19" t="s">
        <v>36</v>
      </c>
      <c r="F107" s="20" t="s">
        <v>45</v>
      </c>
      <c r="G107" s="21">
        <v>1240</v>
      </c>
      <c r="H107" s="21">
        <v>0</v>
      </c>
      <c r="I107" s="21">
        <f t="shared" ref="I107" si="10">G107*H107</f>
        <v>0</v>
      </c>
      <c r="J107" s="21">
        <v>80</v>
      </c>
    </row>
    <row r="108" spans="1:10" s="7" customFormat="1" ht="42" customHeight="1" x14ac:dyDescent="0.3">
      <c r="A108" s="19" t="s">
        <v>604</v>
      </c>
      <c r="B108" s="20" t="s">
        <v>752</v>
      </c>
      <c r="C108" s="20" t="s">
        <v>611</v>
      </c>
      <c r="D108" s="19"/>
      <c r="E108" s="19" t="s">
        <v>21</v>
      </c>
      <c r="F108" s="20" t="s">
        <v>30</v>
      </c>
      <c r="G108" s="21">
        <v>1140</v>
      </c>
      <c r="H108" s="21">
        <v>0</v>
      </c>
      <c r="I108" s="21">
        <f t="shared" si="8"/>
        <v>0</v>
      </c>
      <c r="J108" s="21">
        <v>120</v>
      </c>
    </row>
    <row r="109" spans="1:10" s="7" customFormat="1" ht="40.200000000000003" customHeight="1" x14ac:dyDescent="0.3">
      <c r="A109" s="19" t="s">
        <v>604</v>
      </c>
      <c r="B109" s="20" t="s">
        <v>610</v>
      </c>
      <c r="C109" s="20" t="s">
        <v>611</v>
      </c>
      <c r="D109" s="19"/>
      <c r="E109" s="19" t="s">
        <v>4</v>
      </c>
      <c r="F109" s="20" t="s">
        <v>152</v>
      </c>
      <c r="G109" s="21">
        <v>1350</v>
      </c>
      <c r="H109" s="21">
        <v>0</v>
      </c>
      <c r="I109" s="21">
        <f t="shared" si="8"/>
        <v>0</v>
      </c>
      <c r="J109" s="21">
        <v>90</v>
      </c>
    </row>
    <row r="110" spans="1:10" s="7" customFormat="1" ht="40.200000000000003" customHeight="1" x14ac:dyDescent="0.3">
      <c r="A110" s="19" t="s">
        <v>604</v>
      </c>
      <c r="B110" s="20" t="s">
        <v>612</v>
      </c>
      <c r="C110" s="20" t="s">
        <v>613</v>
      </c>
      <c r="D110" s="19"/>
      <c r="E110" s="19" t="s">
        <v>21</v>
      </c>
      <c r="F110" s="20" t="s">
        <v>30</v>
      </c>
      <c r="G110" s="21">
        <v>790</v>
      </c>
      <c r="H110" s="21">
        <v>0</v>
      </c>
      <c r="I110" s="21">
        <f t="shared" si="8"/>
        <v>0</v>
      </c>
      <c r="J110" s="21">
        <v>10</v>
      </c>
    </row>
    <row r="111" spans="1:10" s="7" customFormat="1" ht="40.200000000000003" customHeight="1" x14ac:dyDescent="0.3">
      <c r="A111" s="19" t="s">
        <v>604</v>
      </c>
      <c r="B111" s="20" t="s">
        <v>751</v>
      </c>
      <c r="C111" s="20" t="s">
        <v>613</v>
      </c>
      <c r="D111" s="19"/>
      <c r="E111" s="19" t="s">
        <v>4</v>
      </c>
      <c r="F111" s="20" t="s">
        <v>753</v>
      </c>
      <c r="G111" s="21">
        <v>970</v>
      </c>
      <c r="H111" s="21">
        <v>0</v>
      </c>
      <c r="I111" s="21">
        <f t="shared" si="8"/>
        <v>0</v>
      </c>
      <c r="J111" s="21">
        <v>70</v>
      </c>
    </row>
    <row r="112" spans="1:10" s="14" customFormat="1" ht="40.200000000000003" customHeight="1" x14ac:dyDescent="0.3">
      <c r="A112" s="16" t="s">
        <v>604</v>
      </c>
      <c r="B112" s="17" t="s">
        <v>937</v>
      </c>
      <c r="C112" s="17" t="s">
        <v>842</v>
      </c>
      <c r="D112" s="16"/>
      <c r="E112" s="16" t="s">
        <v>21</v>
      </c>
      <c r="F112" s="17" t="s">
        <v>30</v>
      </c>
      <c r="G112" s="18">
        <v>750</v>
      </c>
      <c r="H112" s="18">
        <v>0</v>
      </c>
      <c r="I112" s="18">
        <f t="shared" si="8"/>
        <v>0</v>
      </c>
      <c r="J112" s="18">
        <v>0</v>
      </c>
    </row>
    <row r="113" spans="1:10" s="7" customFormat="1" ht="40.200000000000003" customHeight="1" x14ac:dyDescent="0.3">
      <c r="A113" s="19" t="s">
        <v>604</v>
      </c>
      <c r="B113" s="20" t="s">
        <v>841</v>
      </c>
      <c r="C113" s="20" t="s">
        <v>842</v>
      </c>
      <c r="D113" s="19"/>
      <c r="E113" s="19" t="s">
        <v>4</v>
      </c>
      <c r="F113" s="20" t="s">
        <v>651</v>
      </c>
      <c r="G113" s="21">
        <v>1490</v>
      </c>
      <c r="H113" s="21">
        <v>0</v>
      </c>
      <c r="I113" s="21">
        <f t="shared" si="8"/>
        <v>0</v>
      </c>
      <c r="J113" s="21">
        <v>70</v>
      </c>
    </row>
    <row r="114" spans="1:10" s="7" customFormat="1" ht="40.200000000000003" customHeight="1" x14ac:dyDescent="0.3">
      <c r="A114" s="19" t="s">
        <v>604</v>
      </c>
      <c r="B114" s="20" t="s">
        <v>1044</v>
      </c>
      <c r="C114" s="20" t="s">
        <v>1045</v>
      </c>
      <c r="D114" s="19"/>
      <c r="E114" s="19" t="s">
        <v>21</v>
      </c>
      <c r="F114" s="20" t="s">
        <v>30</v>
      </c>
      <c r="G114" s="21">
        <v>940</v>
      </c>
      <c r="H114" s="21">
        <v>0</v>
      </c>
      <c r="I114" s="21">
        <f t="shared" si="8"/>
        <v>0</v>
      </c>
      <c r="J114" s="21">
        <v>80</v>
      </c>
    </row>
    <row r="115" spans="1:10" s="7" customFormat="1" ht="40.200000000000003" customHeight="1" x14ac:dyDescent="0.3">
      <c r="A115" s="19" t="s">
        <v>604</v>
      </c>
      <c r="B115" s="20" t="s">
        <v>1046</v>
      </c>
      <c r="C115" s="20" t="s">
        <v>1045</v>
      </c>
      <c r="D115" s="19"/>
      <c r="E115" s="19" t="s">
        <v>4</v>
      </c>
      <c r="F115" s="20" t="s">
        <v>77</v>
      </c>
      <c r="G115" s="21">
        <v>1250</v>
      </c>
      <c r="H115" s="21">
        <v>0</v>
      </c>
      <c r="I115" s="21">
        <f t="shared" si="8"/>
        <v>0</v>
      </c>
      <c r="J115" s="21">
        <v>30</v>
      </c>
    </row>
    <row r="116" spans="1:10" s="7" customFormat="1" ht="40.200000000000003" customHeight="1" x14ac:dyDescent="0.3">
      <c r="A116" s="19" t="s">
        <v>604</v>
      </c>
      <c r="B116" s="20" t="s">
        <v>1601</v>
      </c>
      <c r="C116" s="20" t="s">
        <v>1602</v>
      </c>
      <c r="D116" s="19"/>
      <c r="E116" s="19" t="s">
        <v>21</v>
      </c>
      <c r="F116" s="20" t="s">
        <v>336</v>
      </c>
      <c r="G116" s="21">
        <v>1220</v>
      </c>
      <c r="H116" s="21">
        <v>0</v>
      </c>
      <c r="I116" s="21">
        <f t="shared" ref="I116" si="11">G116*H116</f>
        <v>0</v>
      </c>
      <c r="J116" s="21">
        <v>50</v>
      </c>
    </row>
    <row r="117" spans="1:10" s="7" customFormat="1" ht="40.200000000000003" customHeight="1" x14ac:dyDescent="0.3">
      <c r="A117" s="19" t="s">
        <v>604</v>
      </c>
      <c r="B117" s="20" t="s">
        <v>1603</v>
      </c>
      <c r="C117" s="20" t="s">
        <v>1604</v>
      </c>
      <c r="D117" s="19"/>
      <c r="E117" s="19" t="s">
        <v>21</v>
      </c>
      <c r="F117" s="20" t="s">
        <v>336</v>
      </c>
      <c r="G117" s="21">
        <v>1220</v>
      </c>
      <c r="H117" s="21">
        <v>0</v>
      </c>
      <c r="I117" s="21">
        <f t="shared" ref="I117" si="12">G117*H117</f>
        <v>0</v>
      </c>
      <c r="J117" s="21">
        <v>50</v>
      </c>
    </row>
    <row r="118" spans="1:10" s="14" customFormat="1" ht="40.200000000000003" customHeight="1" x14ac:dyDescent="0.3">
      <c r="A118" s="16" t="s">
        <v>604</v>
      </c>
      <c r="B118" s="17" t="s">
        <v>1047</v>
      </c>
      <c r="C118" s="17" t="s">
        <v>1048</v>
      </c>
      <c r="D118" s="16"/>
      <c r="E118" s="16" t="s">
        <v>44</v>
      </c>
      <c r="F118" s="17" t="s">
        <v>548</v>
      </c>
      <c r="G118" s="18">
        <v>1020</v>
      </c>
      <c r="H118" s="18">
        <v>0</v>
      </c>
      <c r="I118" s="18">
        <f t="shared" si="8"/>
        <v>0</v>
      </c>
      <c r="J118" s="18">
        <v>0</v>
      </c>
    </row>
    <row r="119" spans="1:10" s="7" customFormat="1" ht="40.200000000000003" customHeight="1" x14ac:dyDescent="0.3">
      <c r="A119" s="19" t="s">
        <v>604</v>
      </c>
      <c r="B119" s="20" t="s">
        <v>1232</v>
      </c>
      <c r="C119" s="20" t="s">
        <v>1048</v>
      </c>
      <c r="D119" s="19"/>
      <c r="E119" s="19" t="s">
        <v>855</v>
      </c>
      <c r="F119" s="20" t="s">
        <v>197</v>
      </c>
      <c r="G119" s="21">
        <v>1290</v>
      </c>
      <c r="H119" s="21">
        <v>0</v>
      </c>
      <c r="I119" s="21">
        <f t="shared" si="8"/>
        <v>0</v>
      </c>
      <c r="J119" s="21">
        <v>30</v>
      </c>
    </row>
    <row r="120" spans="1:10" s="7" customFormat="1" ht="40.200000000000003" customHeight="1" x14ac:dyDescent="0.3">
      <c r="A120" s="19" t="s">
        <v>604</v>
      </c>
      <c r="B120" s="20" t="s">
        <v>836</v>
      </c>
      <c r="C120" s="20" t="s">
        <v>837</v>
      </c>
      <c r="D120" s="19"/>
      <c r="E120" s="19" t="s">
        <v>21</v>
      </c>
      <c r="F120" s="20" t="s">
        <v>838</v>
      </c>
      <c r="G120" s="21">
        <v>1650</v>
      </c>
      <c r="H120" s="21">
        <v>0</v>
      </c>
      <c r="I120" s="21">
        <f t="shared" si="8"/>
        <v>0</v>
      </c>
      <c r="J120" s="21">
        <v>20</v>
      </c>
    </row>
    <row r="121" spans="1:10" s="7" customFormat="1" ht="40.200000000000003" customHeight="1" x14ac:dyDescent="0.3">
      <c r="A121" s="19" t="s">
        <v>604</v>
      </c>
      <c r="B121" s="20" t="s">
        <v>839</v>
      </c>
      <c r="C121" s="20" t="s">
        <v>840</v>
      </c>
      <c r="D121" s="19"/>
      <c r="E121" s="19" t="s">
        <v>21</v>
      </c>
      <c r="F121" s="20" t="s">
        <v>77</v>
      </c>
      <c r="G121" s="21">
        <v>750</v>
      </c>
      <c r="H121" s="21">
        <v>0</v>
      </c>
      <c r="I121" s="21">
        <f t="shared" si="8"/>
        <v>0</v>
      </c>
      <c r="J121" s="21">
        <v>50</v>
      </c>
    </row>
    <row r="122" spans="1:10" s="7" customFormat="1" ht="40.200000000000003" customHeight="1" x14ac:dyDescent="0.3">
      <c r="A122" s="19" t="s">
        <v>604</v>
      </c>
      <c r="B122" s="20" t="s">
        <v>1636</v>
      </c>
      <c r="C122" s="20" t="s">
        <v>1637</v>
      </c>
      <c r="D122" s="19" t="s">
        <v>49</v>
      </c>
      <c r="E122" s="19" t="s">
        <v>36</v>
      </c>
      <c r="F122" s="20" t="s">
        <v>263</v>
      </c>
      <c r="G122" s="21">
        <v>1310</v>
      </c>
      <c r="H122" s="21">
        <v>0</v>
      </c>
      <c r="I122" s="21">
        <f t="shared" ref="I122" si="13">G122*H122</f>
        <v>0</v>
      </c>
      <c r="J122" s="21">
        <v>60</v>
      </c>
    </row>
    <row r="123" spans="1:10" s="7" customFormat="1" ht="40.200000000000003" customHeight="1" x14ac:dyDescent="0.3">
      <c r="A123" s="19" t="s">
        <v>604</v>
      </c>
      <c r="B123" s="20" t="s">
        <v>1311</v>
      </c>
      <c r="C123" s="20" t="s">
        <v>1312</v>
      </c>
      <c r="D123" s="19" t="s">
        <v>49</v>
      </c>
      <c r="E123" s="19" t="s">
        <v>4</v>
      </c>
      <c r="F123" s="20" t="s">
        <v>257</v>
      </c>
      <c r="G123" s="21">
        <v>810</v>
      </c>
      <c r="H123" s="21">
        <v>0</v>
      </c>
      <c r="I123" s="21">
        <f t="shared" si="8"/>
        <v>0</v>
      </c>
      <c r="J123" s="21">
        <v>150</v>
      </c>
    </row>
    <row r="124" spans="1:10" s="7" customFormat="1" ht="40.200000000000003" customHeight="1" x14ac:dyDescent="0.3">
      <c r="A124" s="19" t="s">
        <v>604</v>
      </c>
      <c r="B124" s="20" t="s">
        <v>1309</v>
      </c>
      <c r="C124" s="20" t="s">
        <v>1310</v>
      </c>
      <c r="D124" s="19" t="s">
        <v>49</v>
      </c>
      <c r="E124" s="19" t="s">
        <v>8</v>
      </c>
      <c r="F124" s="20" t="s">
        <v>203</v>
      </c>
      <c r="G124" s="21">
        <v>730</v>
      </c>
      <c r="H124" s="21">
        <v>0</v>
      </c>
      <c r="I124" s="21">
        <f t="shared" si="8"/>
        <v>0</v>
      </c>
      <c r="J124" s="21">
        <v>20</v>
      </c>
    </row>
    <row r="125" spans="1:10" s="7" customFormat="1" ht="40.200000000000003" customHeight="1" x14ac:dyDescent="0.3">
      <c r="A125" s="19" t="s">
        <v>604</v>
      </c>
      <c r="B125" s="20" t="s">
        <v>1305</v>
      </c>
      <c r="C125" s="20" t="s">
        <v>1306</v>
      </c>
      <c r="D125" s="19" t="s">
        <v>49</v>
      </c>
      <c r="E125" s="19" t="s">
        <v>299</v>
      </c>
      <c r="F125" s="20" t="s">
        <v>530</v>
      </c>
      <c r="G125" s="21">
        <v>240</v>
      </c>
      <c r="H125" s="21">
        <v>0</v>
      </c>
      <c r="I125" s="21">
        <f t="shared" si="8"/>
        <v>0</v>
      </c>
      <c r="J125" s="21">
        <v>80</v>
      </c>
    </row>
    <row r="126" spans="1:10" s="14" customFormat="1" ht="40.200000000000003" customHeight="1" x14ac:dyDescent="0.3">
      <c r="A126" s="16" t="s">
        <v>604</v>
      </c>
      <c r="B126" s="17" t="s">
        <v>1681</v>
      </c>
      <c r="C126" s="17" t="s">
        <v>558</v>
      </c>
      <c r="D126" s="16" t="s">
        <v>49</v>
      </c>
      <c r="E126" s="16" t="s">
        <v>556</v>
      </c>
      <c r="F126" s="17" t="s">
        <v>188</v>
      </c>
      <c r="G126" s="18">
        <v>990</v>
      </c>
      <c r="H126" s="18">
        <v>0</v>
      </c>
      <c r="I126" s="18">
        <f t="shared" ref="I126" si="14">G126*H126</f>
        <v>0</v>
      </c>
      <c r="J126" s="18">
        <v>0</v>
      </c>
    </row>
    <row r="127" spans="1:10" s="14" customFormat="1" ht="40.200000000000003" customHeight="1" x14ac:dyDescent="0.3">
      <c r="A127" s="16" t="s">
        <v>604</v>
      </c>
      <c r="B127" s="17" t="s">
        <v>1682</v>
      </c>
      <c r="C127" s="17" t="s">
        <v>558</v>
      </c>
      <c r="D127" s="16" t="s">
        <v>49</v>
      </c>
      <c r="E127" s="16" t="s">
        <v>1683</v>
      </c>
      <c r="F127" s="17" t="s">
        <v>90</v>
      </c>
      <c r="G127" s="18">
        <v>1130</v>
      </c>
      <c r="H127" s="18">
        <v>0</v>
      </c>
      <c r="I127" s="18">
        <f t="shared" ref="I127" si="15">G127*H127</f>
        <v>0</v>
      </c>
      <c r="J127" s="18">
        <v>0</v>
      </c>
    </row>
    <row r="128" spans="1:10" s="7" customFormat="1" ht="40.200000000000003" customHeight="1" x14ac:dyDescent="0.3">
      <c r="A128" s="19" t="s">
        <v>1090</v>
      </c>
      <c r="B128" s="20" t="s">
        <v>1089</v>
      </c>
      <c r="C128" s="20" t="s">
        <v>1091</v>
      </c>
      <c r="D128" s="19"/>
      <c r="E128" s="19" t="s">
        <v>43</v>
      </c>
      <c r="F128" s="20" t="s">
        <v>263</v>
      </c>
      <c r="G128" s="21">
        <v>1220</v>
      </c>
      <c r="H128" s="21">
        <v>0</v>
      </c>
      <c r="I128" s="21">
        <f t="shared" si="8"/>
        <v>0</v>
      </c>
      <c r="J128" s="21">
        <v>40</v>
      </c>
    </row>
    <row r="129" spans="1:10" s="7" customFormat="1" ht="40.200000000000003" customHeight="1" x14ac:dyDescent="0.3">
      <c r="A129" s="19" t="s">
        <v>1090</v>
      </c>
      <c r="B129" s="20" t="s">
        <v>1092</v>
      </c>
      <c r="C129" s="20" t="s">
        <v>1093</v>
      </c>
      <c r="D129" s="19"/>
      <c r="E129" s="19" t="s">
        <v>1094</v>
      </c>
      <c r="F129" s="20" t="s">
        <v>152</v>
      </c>
      <c r="G129" s="21">
        <v>1120</v>
      </c>
      <c r="H129" s="21">
        <v>0</v>
      </c>
      <c r="I129" s="21">
        <f t="shared" si="8"/>
        <v>0</v>
      </c>
      <c r="J129" s="21">
        <v>20</v>
      </c>
    </row>
    <row r="130" spans="1:10" s="7" customFormat="1" ht="40.200000000000003" customHeight="1" x14ac:dyDescent="0.3">
      <c r="A130" s="19" t="s">
        <v>1090</v>
      </c>
      <c r="B130" s="20" t="s">
        <v>1095</v>
      </c>
      <c r="C130" s="20" t="s">
        <v>1096</v>
      </c>
      <c r="D130" s="19"/>
      <c r="E130" s="19" t="s">
        <v>321</v>
      </c>
      <c r="F130" s="20" t="s">
        <v>77</v>
      </c>
      <c r="G130" s="21">
        <v>1120</v>
      </c>
      <c r="H130" s="21">
        <v>0</v>
      </c>
      <c r="I130" s="21">
        <f t="shared" si="8"/>
        <v>0</v>
      </c>
      <c r="J130" s="21">
        <v>10</v>
      </c>
    </row>
    <row r="131" spans="1:10" s="7" customFormat="1" ht="40.200000000000003" customHeight="1" x14ac:dyDescent="0.3">
      <c r="A131" s="19" t="s">
        <v>1090</v>
      </c>
      <c r="B131" s="20" t="s">
        <v>1233</v>
      </c>
      <c r="C131" s="20" t="s">
        <v>1234</v>
      </c>
      <c r="D131" s="19" t="s">
        <v>49</v>
      </c>
      <c r="E131" s="19" t="s">
        <v>1178</v>
      </c>
      <c r="F131" s="20" t="s">
        <v>183</v>
      </c>
      <c r="G131" s="21">
        <v>1450</v>
      </c>
      <c r="H131" s="21">
        <v>0</v>
      </c>
      <c r="I131" s="21">
        <f t="shared" si="8"/>
        <v>0</v>
      </c>
      <c r="J131" s="21">
        <v>50</v>
      </c>
    </row>
    <row r="132" spans="1:10" s="7" customFormat="1" ht="40.200000000000003" customHeight="1" x14ac:dyDescent="0.3">
      <c r="A132" s="19" t="s">
        <v>1090</v>
      </c>
      <c r="B132" s="20" t="s">
        <v>1235</v>
      </c>
      <c r="C132" s="20" t="s">
        <v>1236</v>
      </c>
      <c r="D132" s="19" t="s">
        <v>49</v>
      </c>
      <c r="E132" s="19" t="s">
        <v>153</v>
      </c>
      <c r="F132" s="20" t="s">
        <v>263</v>
      </c>
      <c r="G132" s="21">
        <v>1220</v>
      </c>
      <c r="H132" s="21">
        <v>0</v>
      </c>
      <c r="I132" s="21">
        <f t="shared" si="8"/>
        <v>0</v>
      </c>
      <c r="J132" s="21">
        <v>20</v>
      </c>
    </row>
    <row r="133" spans="1:10" s="14" customFormat="1" ht="40.200000000000003" customHeight="1" x14ac:dyDescent="0.3">
      <c r="A133" s="16" t="s">
        <v>1090</v>
      </c>
      <c r="B133" s="17" t="s">
        <v>1165</v>
      </c>
      <c r="C133" s="17" t="s">
        <v>1166</v>
      </c>
      <c r="D133" s="16"/>
      <c r="E133" s="16" t="s">
        <v>21</v>
      </c>
      <c r="F133" s="17" t="s">
        <v>263</v>
      </c>
      <c r="G133" s="18">
        <v>1170</v>
      </c>
      <c r="H133" s="18">
        <v>0</v>
      </c>
      <c r="I133" s="18">
        <f t="shared" ref="I133:I169" si="16">G133*H133</f>
        <v>0</v>
      </c>
      <c r="J133" s="18">
        <v>0</v>
      </c>
    </row>
    <row r="134" spans="1:10" s="7" customFormat="1" ht="40.200000000000003" customHeight="1" x14ac:dyDescent="0.3">
      <c r="A134" s="19" t="s">
        <v>1090</v>
      </c>
      <c r="B134" s="20" t="s">
        <v>1217</v>
      </c>
      <c r="C134" s="20" t="s">
        <v>1218</v>
      </c>
      <c r="D134" s="19"/>
      <c r="E134" s="19" t="s">
        <v>22</v>
      </c>
      <c r="F134" s="20" t="s">
        <v>77</v>
      </c>
      <c r="G134" s="21">
        <v>1065</v>
      </c>
      <c r="H134" s="21">
        <v>0</v>
      </c>
      <c r="I134" s="21">
        <f t="shared" si="16"/>
        <v>0</v>
      </c>
      <c r="J134" s="21">
        <v>20</v>
      </c>
    </row>
    <row r="135" spans="1:10" s="7" customFormat="1" ht="40.200000000000003" customHeight="1" x14ac:dyDescent="0.3">
      <c r="A135" s="19" t="s">
        <v>1090</v>
      </c>
      <c r="B135" s="20" t="s">
        <v>1161</v>
      </c>
      <c r="C135" s="20" t="s">
        <v>1162</v>
      </c>
      <c r="D135" s="19"/>
      <c r="E135" s="19" t="s">
        <v>50</v>
      </c>
      <c r="F135" s="20" t="s">
        <v>179</v>
      </c>
      <c r="G135" s="21">
        <v>1060</v>
      </c>
      <c r="H135" s="21">
        <v>0</v>
      </c>
      <c r="I135" s="21">
        <f t="shared" si="16"/>
        <v>0</v>
      </c>
      <c r="J135" s="21">
        <v>140</v>
      </c>
    </row>
    <row r="136" spans="1:10" s="7" customFormat="1" ht="40.200000000000003" customHeight="1" x14ac:dyDescent="0.3">
      <c r="A136" s="19" t="s">
        <v>1090</v>
      </c>
      <c r="B136" s="20" t="s">
        <v>1163</v>
      </c>
      <c r="C136" s="20" t="s">
        <v>1164</v>
      </c>
      <c r="D136" s="19"/>
      <c r="E136" s="19" t="s">
        <v>21</v>
      </c>
      <c r="F136" s="20" t="s">
        <v>77</v>
      </c>
      <c r="G136" s="21">
        <v>1160</v>
      </c>
      <c r="H136" s="21">
        <v>0</v>
      </c>
      <c r="I136" s="21">
        <f t="shared" si="16"/>
        <v>0</v>
      </c>
      <c r="J136" s="21">
        <v>100</v>
      </c>
    </row>
    <row r="137" spans="1:10" s="7" customFormat="1" ht="40.200000000000003" customHeight="1" x14ac:dyDescent="0.3">
      <c r="A137" s="19" t="s">
        <v>1090</v>
      </c>
      <c r="B137" s="20" t="s">
        <v>1167</v>
      </c>
      <c r="C137" s="20" t="s">
        <v>1168</v>
      </c>
      <c r="D137" s="19"/>
      <c r="E137" s="19" t="s">
        <v>43</v>
      </c>
      <c r="F137" s="20" t="s">
        <v>188</v>
      </c>
      <c r="G137" s="21">
        <v>930</v>
      </c>
      <c r="H137" s="21">
        <v>0</v>
      </c>
      <c r="I137" s="21">
        <f t="shared" si="16"/>
        <v>0</v>
      </c>
      <c r="J137" s="21">
        <v>20</v>
      </c>
    </row>
    <row r="138" spans="1:10" s="7" customFormat="1" ht="40.200000000000003" customHeight="1" x14ac:dyDescent="0.3">
      <c r="A138" s="19" t="s">
        <v>1090</v>
      </c>
      <c r="B138" s="20" t="s">
        <v>1169</v>
      </c>
      <c r="C138" s="20" t="s">
        <v>1170</v>
      </c>
      <c r="D138" s="19"/>
      <c r="E138" s="19" t="s">
        <v>44</v>
      </c>
      <c r="F138" s="20" t="s">
        <v>45</v>
      </c>
      <c r="G138" s="21">
        <v>1195</v>
      </c>
      <c r="H138" s="21">
        <v>0</v>
      </c>
      <c r="I138" s="21">
        <f t="shared" si="16"/>
        <v>0</v>
      </c>
      <c r="J138" s="21">
        <v>40</v>
      </c>
    </row>
    <row r="139" spans="1:10" s="14" customFormat="1" ht="40.200000000000003" customHeight="1" x14ac:dyDescent="0.3">
      <c r="A139" s="16" t="s">
        <v>1090</v>
      </c>
      <c r="B139" s="17" t="s">
        <v>1171</v>
      </c>
      <c r="C139" s="17" t="s">
        <v>1172</v>
      </c>
      <c r="D139" s="16"/>
      <c r="E139" s="16" t="s">
        <v>299</v>
      </c>
      <c r="F139" s="17" t="s">
        <v>1173</v>
      </c>
      <c r="G139" s="18">
        <v>210</v>
      </c>
      <c r="H139" s="18">
        <v>0</v>
      </c>
      <c r="I139" s="18">
        <f t="shared" si="16"/>
        <v>0</v>
      </c>
      <c r="J139" s="18">
        <v>0</v>
      </c>
    </row>
    <row r="140" spans="1:10" s="7" customFormat="1" ht="40.200000000000003" customHeight="1" x14ac:dyDescent="0.3">
      <c r="A140" s="19" t="s">
        <v>755</v>
      </c>
      <c r="B140" s="20" t="s">
        <v>754</v>
      </c>
      <c r="C140" s="20" t="s">
        <v>724</v>
      </c>
      <c r="D140" s="19"/>
      <c r="E140" s="19" t="s">
        <v>4</v>
      </c>
      <c r="F140" s="20" t="s">
        <v>33</v>
      </c>
      <c r="G140" s="21">
        <v>1060</v>
      </c>
      <c r="H140" s="21">
        <v>0</v>
      </c>
      <c r="I140" s="21">
        <f t="shared" si="16"/>
        <v>0</v>
      </c>
      <c r="J140" s="21">
        <v>500</v>
      </c>
    </row>
    <row r="141" spans="1:10" s="7" customFormat="1" ht="40.200000000000003" customHeight="1" x14ac:dyDescent="0.3">
      <c r="A141" s="19" t="s">
        <v>755</v>
      </c>
      <c r="B141" s="20" t="s">
        <v>1015</v>
      </c>
      <c r="C141" s="20" t="s">
        <v>1016</v>
      </c>
      <c r="D141" s="19"/>
      <c r="E141" s="19" t="s">
        <v>21</v>
      </c>
      <c r="F141" s="20" t="s">
        <v>189</v>
      </c>
      <c r="G141" s="21">
        <v>920</v>
      </c>
      <c r="H141" s="21">
        <v>0</v>
      </c>
      <c r="I141" s="21">
        <f>G141*H141</f>
        <v>0</v>
      </c>
      <c r="J141" s="21">
        <v>20</v>
      </c>
    </row>
    <row r="142" spans="1:10" s="7" customFormat="1" ht="40.200000000000003" customHeight="1" x14ac:dyDescent="0.3">
      <c r="A142" s="19" t="s">
        <v>755</v>
      </c>
      <c r="B142" s="20" t="s">
        <v>1391</v>
      </c>
      <c r="C142" s="20" t="s">
        <v>447</v>
      </c>
      <c r="D142" s="19"/>
      <c r="E142" s="19" t="s">
        <v>4</v>
      </c>
      <c r="F142" s="20" t="s">
        <v>45</v>
      </c>
      <c r="G142" s="21">
        <v>1030</v>
      </c>
      <c r="H142" s="21">
        <v>0</v>
      </c>
      <c r="I142" s="21">
        <f>G142*H142</f>
        <v>0</v>
      </c>
      <c r="J142" s="21">
        <v>20</v>
      </c>
    </row>
    <row r="143" spans="1:10" s="7" customFormat="1" ht="40.200000000000003" customHeight="1" x14ac:dyDescent="0.3">
      <c r="A143" s="19" t="s">
        <v>755</v>
      </c>
      <c r="B143" s="20" t="s">
        <v>1017</v>
      </c>
      <c r="C143" s="20" t="s">
        <v>1018</v>
      </c>
      <c r="D143" s="19"/>
      <c r="E143" s="19" t="s">
        <v>23</v>
      </c>
      <c r="F143" s="20" t="s">
        <v>185</v>
      </c>
      <c r="G143" s="21">
        <v>1190</v>
      </c>
      <c r="H143" s="21">
        <v>0</v>
      </c>
      <c r="I143" s="21">
        <f>G143*H143</f>
        <v>0</v>
      </c>
      <c r="J143" s="21">
        <v>300</v>
      </c>
    </row>
    <row r="144" spans="1:10" s="14" customFormat="1" ht="40.200000000000003" customHeight="1" x14ac:dyDescent="0.3">
      <c r="A144" s="16" t="s">
        <v>755</v>
      </c>
      <c r="B144" s="17" t="s">
        <v>1011</v>
      </c>
      <c r="C144" s="17" t="s">
        <v>1012</v>
      </c>
      <c r="D144" s="16"/>
      <c r="E144" s="16" t="s">
        <v>43</v>
      </c>
      <c r="F144" s="17" t="s">
        <v>18</v>
      </c>
      <c r="G144" s="18">
        <v>695</v>
      </c>
      <c r="H144" s="18">
        <v>0</v>
      </c>
      <c r="I144" s="18">
        <f t="shared" si="16"/>
        <v>0</v>
      </c>
      <c r="J144" s="18">
        <v>0</v>
      </c>
    </row>
    <row r="145" spans="1:10" s="7" customFormat="1" ht="40.200000000000003" customHeight="1" x14ac:dyDescent="0.3">
      <c r="A145" s="19" t="s">
        <v>755</v>
      </c>
      <c r="B145" s="20" t="s">
        <v>1339</v>
      </c>
      <c r="C145" s="20" t="s">
        <v>1340</v>
      </c>
      <c r="D145" s="19"/>
      <c r="E145" s="19" t="s">
        <v>1341</v>
      </c>
      <c r="F145" s="20" t="s">
        <v>257</v>
      </c>
      <c r="G145" s="21">
        <v>780</v>
      </c>
      <c r="H145" s="21">
        <v>0</v>
      </c>
      <c r="I145" s="21">
        <f t="shared" si="16"/>
        <v>0</v>
      </c>
      <c r="J145" s="21">
        <v>20</v>
      </c>
    </row>
    <row r="146" spans="1:10" s="7" customFormat="1" ht="40.200000000000003" customHeight="1" x14ac:dyDescent="0.3">
      <c r="A146" s="19" t="s">
        <v>755</v>
      </c>
      <c r="B146" s="20" t="s">
        <v>1013</v>
      </c>
      <c r="C146" s="20" t="s">
        <v>1014</v>
      </c>
      <c r="D146" s="19"/>
      <c r="E146" s="19" t="s">
        <v>36</v>
      </c>
      <c r="F146" s="20" t="s">
        <v>185</v>
      </c>
      <c r="G146" s="21">
        <v>1160</v>
      </c>
      <c r="H146" s="21">
        <v>0</v>
      </c>
      <c r="I146" s="21">
        <f t="shared" si="16"/>
        <v>0</v>
      </c>
      <c r="J146" s="21">
        <v>20</v>
      </c>
    </row>
    <row r="147" spans="1:10" s="7" customFormat="1" ht="40.200000000000003" customHeight="1" x14ac:dyDescent="0.3">
      <c r="A147" s="19" t="s">
        <v>755</v>
      </c>
      <c r="B147" s="20" t="s">
        <v>1050</v>
      </c>
      <c r="C147" s="20" t="s">
        <v>1051</v>
      </c>
      <c r="D147" s="19"/>
      <c r="E147" s="19" t="s">
        <v>269</v>
      </c>
      <c r="F147" s="20" t="s">
        <v>152</v>
      </c>
      <c r="G147" s="21">
        <v>1230</v>
      </c>
      <c r="H147" s="21">
        <v>0</v>
      </c>
      <c r="I147" s="21">
        <f>G147*H147</f>
        <v>0</v>
      </c>
      <c r="J147" s="21">
        <v>150</v>
      </c>
    </row>
    <row r="148" spans="1:10" s="7" customFormat="1" ht="40.200000000000003" customHeight="1" x14ac:dyDescent="0.3">
      <c r="A148" s="19" t="s">
        <v>755</v>
      </c>
      <c r="B148" s="20" t="s">
        <v>1019</v>
      </c>
      <c r="C148" s="20" t="s">
        <v>1020</v>
      </c>
      <c r="D148" s="19"/>
      <c r="E148" s="19" t="s">
        <v>4</v>
      </c>
      <c r="F148" s="20" t="s">
        <v>33</v>
      </c>
      <c r="G148" s="21">
        <v>890</v>
      </c>
      <c r="H148" s="21">
        <v>0</v>
      </c>
      <c r="I148" s="21">
        <f t="shared" si="16"/>
        <v>0</v>
      </c>
      <c r="J148" s="21">
        <v>30</v>
      </c>
    </row>
    <row r="149" spans="1:10" s="15" customFormat="1" ht="40.200000000000003" customHeight="1" x14ac:dyDescent="0.3">
      <c r="A149" s="33" t="s">
        <v>755</v>
      </c>
      <c r="B149" s="34" t="s">
        <v>1021</v>
      </c>
      <c r="C149" s="34" t="s">
        <v>1022</v>
      </c>
      <c r="D149" s="33"/>
      <c r="E149" s="33" t="s">
        <v>153</v>
      </c>
      <c r="F149" s="34" t="s">
        <v>263</v>
      </c>
      <c r="G149" s="35">
        <v>1080</v>
      </c>
      <c r="H149" s="35">
        <v>0</v>
      </c>
      <c r="I149" s="35">
        <f t="shared" si="16"/>
        <v>0</v>
      </c>
      <c r="J149" s="35">
        <v>50</v>
      </c>
    </row>
    <row r="150" spans="1:10" s="7" customFormat="1" ht="40.200000000000003" customHeight="1" x14ac:dyDescent="0.3">
      <c r="A150" s="19" t="s">
        <v>755</v>
      </c>
      <c r="B150" s="20" t="s">
        <v>1023</v>
      </c>
      <c r="C150" s="20" t="s">
        <v>1024</v>
      </c>
      <c r="D150" s="19"/>
      <c r="E150" s="19" t="s">
        <v>153</v>
      </c>
      <c r="F150" s="20" t="s">
        <v>203</v>
      </c>
      <c r="G150" s="21">
        <v>1030</v>
      </c>
      <c r="H150" s="21">
        <v>0</v>
      </c>
      <c r="I150" s="21">
        <f t="shared" si="16"/>
        <v>0</v>
      </c>
      <c r="J150" s="21">
        <v>60</v>
      </c>
    </row>
    <row r="151" spans="1:10" s="7" customFormat="1" ht="40.200000000000003" customHeight="1" x14ac:dyDescent="0.3">
      <c r="A151" s="19" t="s">
        <v>755</v>
      </c>
      <c r="B151" s="20" t="s">
        <v>1025</v>
      </c>
      <c r="C151" s="20" t="s">
        <v>1026</v>
      </c>
      <c r="D151" s="19"/>
      <c r="E151" s="19" t="s">
        <v>4</v>
      </c>
      <c r="F151" s="20" t="s">
        <v>45</v>
      </c>
      <c r="G151" s="21">
        <v>1120</v>
      </c>
      <c r="H151" s="21">
        <v>0</v>
      </c>
      <c r="I151" s="21">
        <f t="shared" si="16"/>
        <v>0</v>
      </c>
      <c r="J151" s="21">
        <v>20</v>
      </c>
    </row>
    <row r="152" spans="1:10" s="7" customFormat="1" ht="40.200000000000003" customHeight="1" x14ac:dyDescent="0.3">
      <c r="A152" s="19" t="s">
        <v>755</v>
      </c>
      <c r="B152" s="20" t="s">
        <v>1049</v>
      </c>
      <c r="C152" s="20" t="s">
        <v>616</v>
      </c>
      <c r="D152" s="19"/>
      <c r="E152" s="19" t="s">
        <v>4</v>
      </c>
      <c r="F152" s="20" t="s">
        <v>188</v>
      </c>
      <c r="G152" s="21">
        <v>1040</v>
      </c>
      <c r="H152" s="21">
        <v>0</v>
      </c>
      <c r="I152" s="21">
        <f t="shared" si="16"/>
        <v>0</v>
      </c>
      <c r="J152" s="21">
        <v>60</v>
      </c>
    </row>
    <row r="153" spans="1:10" s="7" customFormat="1" ht="40.200000000000003" customHeight="1" x14ac:dyDescent="0.3">
      <c r="A153" s="19" t="s">
        <v>755</v>
      </c>
      <c r="B153" s="20" t="s">
        <v>1716</v>
      </c>
      <c r="C153" s="20" t="s">
        <v>1717</v>
      </c>
      <c r="D153" s="19" t="s">
        <v>49</v>
      </c>
      <c r="E153" s="19" t="s">
        <v>4</v>
      </c>
      <c r="F153" s="20" t="s">
        <v>77</v>
      </c>
      <c r="G153" s="21">
        <v>1140</v>
      </c>
      <c r="H153" s="21">
        <v>0</v>
      </c>
      <c r="I153" s="21">
        <f t="shared" ref="I153" si="17">G153*H153</f>
        <v>0</v>
      </c>
      <c r="J153" s="21">
        <v>100</v>
      </c>
    </row>
    <row r="154" spans="1:10" s="14" customFormat="1" ht="40.200000000000003" customHeight="1" x14ac:dyDescent="0.3">
      <c r="A154" s="16" t="s">
        <v>755</v>
      </c>
      <c r="B154" s="17" t="s">
        <v>1684</v>
      </c>
      <c r="C154" s="17" t="s">
        <v>1685</v>
      </c>
      <c r="D154" s="16"/>
      <c r="E154" s="16" t="s">
        <v>4</v>
      </c>
      <c r="F154" s="17" t="s">
        <v>320</v>
      </c>
      <c r="G154" s="18">
        <v>1150</v>
      </c>
      <c r="H154" s="18">
        <v>0</v>
      </c>
      <c r="I154" s="18">
        <f t="shared" ref="I154" si="18">G154*H154</f>
        <v>0</v>
      </c>
      <c r="J154" s="18">
        <v>0</v>
      </c>
    </row>
    <row r="155" spans="1:10" s="14" customFormat="1" ht="40.200000000000003" customHeight="1" x14ac:dyDescent="0.3">
      <c r="A155" s="16" t="s">
        <v>755</v>
      </c>
      <c r="B155" s="17" t="s">
        <v>1441</v>
      </c>
      <c r="C155" s="17" t="s">
        <v>1440</v>
      </c>
      <c r="D155" s="16"/>
      <c r="E155" s="16" t="s">
        <v>621</v>
      </c>
      <c r="F155" s="17" t="s">
        <v>188</v>
      </c>
      <c r="G155" s="18">
        <v>970</v>
      </c>
      <c r="H155" s="18">
        <v>0</v>
      </c>
      <c r="I155" s="18">
        <f t="shared" ref="I155" si="19">G155*H155</f>
        <v>0</v>
      </c>
      <c r="J155" s="18">
        <v>0</v>
      </c>
    </row>
    <row r="156" spans="1:10" s="14" customFormat="1" ht="40.200000000000003" customHeight="1" x14ac:dyDescent="0.3">
      <c r="A156" s="16" t="s">
        <v>755</v>
      </c>
      <c r="B156" s="17" t="s">
        <v>1442</v>
      </c>
      <c r="C156" s="17" t="s">
        <v>1440</v>
      </c>
      <c r="D156" s="16"/>
      <c r="E156" s="16" t="s">
        <v>621</v>
      </c>
      <c r="F156" s="17" t="s">
        <v>188</v>
      </c>
      <c r="G156" s="18">
        <v>970</v>
      </c>
      <c r="H156" s="18">
        <v>0</v>
      </c>
      <c r="I156" s="18">
        <f t="shared" ref="I156" si="20">G156*H156</f>
        <v>0</v>
      </c>
      <c r="J156" s="18">
        <v>0</v>
      </c>
    </row>
    <row r="157" spans="1:10" s="15" customFormat="1" ht="43.8" customHeight="1" x14ac:dyDescent="0.3">
      <c r="A157" s="33" t="s">
        <v>714</v>
      </c>
      <c r="B157" s="34" t="s">
        <v>713</v>
      </c>
      <c r="C157" s="34" t="s">
        <v>715</v>
      </c>
      <c r="D157" s="33"/>
      <c r="E157" s="33" t="s">
        <v>4</v>
      </c>
      <c r="F157" s="34" t="s">
        <v>179</v>
      </c>
      <c r="G157" s="35">
        <v>650</v>
      </c>
      <c r="H157" s="35">
        <v>0</v>
      </c>
      <c r="I157" s="35">
        <f t="shared" si="16"/>
        <v>0</v>
      </c>
      <c r="J157" s="35">
        <v>20</v>
      </c>
    </row>
    <row r="158" spans="1:10" s="7" customFormat="1" ht="50.4" customHeight="1" x14ac:dyDescent="0.3">
      <c r="A158" s="19" t="s">
        <v>3</v>
      </c>
      <c r="B158" s="20" t="s">
        <v>6</v>
      </c>
      <c r="C158" s="20" t="s">
        <v>16</v>
      </c>
      <c r="D158" s="19"/>
      <c r="E158" s="19" t="s">
        <v>4</v>
      </c>
      <c r="F158" s="20" t="s">
        <v>179</v>
      </c>
      <c r="G158" s="21">
        <v>960</v>
      </c>
      <c r="H158" s="21">
        <v>0</v>
      </c>
      <c r="I158" s="21">
        <f t="shared" si="16"/>
        <v>0</v>
      </c>
      <c r="J158" s="21">
        <v>400</v>
      </c>
    </row>
    <row r="159" spans="1:10" s="7" customFormat="1" ht="40.799999999999997" customHeight="1" x14ac:dyDescent="0.3">
      <c r="A159" s="19" t="s">
        <v>3</v>
      </c>
      <c r="B159" s="20" t="s">
        <v>20</v>
      </c>
      <c r="C159" s="20" t="s">
        <v>9</v>
      </c>
      <c r="D159" s="19"/>
      <c r="E159" s="19" t="s">
        <v>8</v>
      </c>
      <c r="F159" s="20" t="s">
        <v>30</v>
      </c>
      <c r="G159" s="21">
        <v>930</v>
      </c>
      <c r="H159" s="21">
        <v>0</v>
      </c>
      <c r="I159" s="21">
        <f t="shared" si="16"/>
        <v>0</v>
      </c>
      <c r="J159" s="21">
        <v>20</v>
      </c>
    </row>
    <row r="160" spans="1:10" s="7" customFormat="1" ht="38.4" customHeight="1" x14ac:dyDescent="0.3">
      <c r="A160" s="19" t="s">
        <v>3</v>
      </c>
      <c r="B160" s="20" t="s">
        <v>438</v>
      </c>
      <c r="C160" s="20" t="s">
        <v>439</v>
      </c>
      <c r="D160" s="19"/>
      <c r="E160" s="19" t="s">
        <v>4</v>
      </c>
      <c r="F160" s="20" t="s">
        <v>179</v>
      </c>
      <c r="G160" s="21">
        <v>960</v>
      </c>
      <c r="H160" s="21">
        <v>0</v>
      </c>
      <c r="I160" s="21">
        <f t="shared" si="16"/>
        <v>0</v>
      </c>
      <c r="J160" s="21">
        <v>600</v>
      </c>
    </row>
    <row r="161" spans="1:10" s="7" customFormat="1" ht="37.200000000000003" customHeight="1" x14ac:dyDescent="0.3">
      <c r="A161" s="19" t="s">
        <v>3</v>
      </c>
      <c r="B161" s="20" t="s">
        <v>53</v>
      </c>
      <c r="C161" s="20" t="s">
        <v>54</v>
      </c>
      <c r="D161" s="19"/>
      <c r="E161" s="19" t="s">
        <v>21</v>
      </c>
      <c r="F161" s="20" t="s">
        <v>152</v>
      </c>
      <c r="G161" s="21">
        <v>1030</v>
      </c>
      <c r="H161" s="21">
        <v>0</v>
      </c>
      <c r="I161" s="21">
        <f t="shared" si="16"/>
        <v>0</v>
      </c>
      <c r="J161" s="21">
        <v>100</v>
      </c>
    </row>
    <row r="162" spans="1:10" s="7" customFormat="1" ht="42.6" customHeight="1" x14ac:dyDescent="0.3">
      <c r="A162" s="19" t="s">
        <v>3</v>
      </c>
      <c r="B162" s="20" t="s">
        <v>55</v>
      </c>
      <c r="C162" s="20" t="s">
        <v>56</v>
      </c>
      <c r="D162" s="19"/>
      <c r="E162" s="19" t="s">
        <v>50</v>
      </c>
      <c r="F162" s="20" t="s">
        <v>90</v>
      </c>
      <c r="G162" s="21">
        <v>920</v>
      </c>
      <c r="H162" s="21">
        <v>0</v>
      </c>
      <c r="I162" s="21">
        <f t="shared" si="16"/>
        <v>0</v>
      </c>
      <c r="J162" s="21">
        <v>30</v>
      </c>
    </row>
    <row r="163" spans="1:10" s="14" customFormat="1" ht="42.6" customHeight="1" x14ac:dyDescent="0.3">
      <c r="A163" s="16" t="s">
        <v>3</v>
      </c>
      <c r="B163" s="17" t="s">
        <v>57</v>
      </c>
      <c r="C163" s="17" t="s">
        <v>58</v>
      </c>
      <c r="D163" s="16"/>
      <c r="E163" s="16" t="s">
        <v>4</v>
      </c>
      <c r="F163" s="17" t="s">
        <v>494</v>
      </c>
      <c r="G163" s="18">
        <v>1450</v>
      </c>
      <c r="H163" s="18">
        <v>0</v>
      </c>
      <c r="I163" s="18">
        <f t="shared" si="16"/>
        <v>0</v>
      </c>
      <c r="J163" s="18">
        <v>0</v>
      </c>
    </row>
    <row r="164" spans="1:10" s="14" customFormat="1" ht="43.8" customHeight="1" x14ac:dyDescent="0.3">
      <c r="A164" s="16" t="s">
        <v>3</v>
      </c>
      <c r="B164" s="17" t="s">
        <v>282</v>
      </c>
      <c r="C164" s="17" t="s">
        <v>58</v>
      </c>
      <c r="D164" s="16"/>
      <c r="E164" s="16" t="s">
        <v>22</v>
      </c>
      <c r="F164" s="17" t="s">
        <v>198</v>
      </c>
      <c r="G164" s="18">
        <v>1720</v>
      </c>
      <c r="H164" s="18">
        <v>0</v>
      </c>
      <c r="I164" s="18">
        <f t="shared" si="16"/>
        <v>0</v>
      </c>
      <c r="J164" s="18">
        <v>0</v>
      </c>
    </row>
    <row r="165" spans="1:10" s="7" customFormat="1" ht="36" customHeight="1" x14ac:dyDescent="0.3">
      <c r="A165" s="19" t="s">
        <v>3</v>
      </c>
      <c r="B165" s="20" t="s">
        <v>59</v>
      </c>
      <c r="C165" s="20" t="s">
        <v>60</v>
      </c>
      <c r="D165" s="19"/>
      <c r="E165" s="19" t="s">
        <v>61</v>
      </c>
      <c r="F165" s="20" t="s">
        <v>33</v>
      </c>
      <c r="G165" s="21">
        <v>1190</v>
      </c>
      <c r="H165" s="21">
        <v>0</v>
      </c>
      <c r="I165" s="21">
        <f t="shared" si="16"/>
        <v>0</v>
      </c>
      <c r="J165" s="21">
        <v>60</v>
      </c>
    </row>
    <row r="166" spans="1:10" s="14" customFormat="1" ht="38.4" customHeight="1" x14ac:dyDescent="0.3">
      <c r="A166" s="16" t="s">
        <v>3</v>
      </c>
      <c r="B166" s="17" t="s">
        <v>353</v>
      </c>
      <c r="C166" s="17" t="s">
        <v>352</v>
      </c>
      <c r="D166" s="16"/>
      <c r="E166" s="16" t="s">
        <v>22</v>
      </c>
      <c r="F166" s="17" t="s">
        <v>33</v>
      </c>
      <c r="G166" s="18">
        <v>1140</v>
      </c>
      <c r="H166" s="18">
        <v>0</v>
      </c>
      <c r="I166" s="18">
        <f t="shared" si="16"/>
        <v>0</v>
      </c>
      <c r="J166" s="18">
        <v>0</v>
      </c>
    </row>
    <row r="167" spans="1:10" s="7" customFormat="1" ht="36.6" customHeight="1" x14ac:dyDescent="0.3">
      <c r="A167" s="19" t="s">
        <v>3</v>
      </c>
      <c r="B167" s="20" t="s">
        <v>62</v>
      </c>
      <c r="C167" s="20" t="s">
        <v>63</v>
      </c>
      <c r="D167" s="19"/>
      <c r="E167" s="19" t="s">
        <v>64</v>
      </c>
      <c r="F167" s="20" t="s">
        <v>152</v>
      </c>
      <c r="G167" s="21">
        <v>1190</v>
      </c>
      <c r="H167" s="21">
        <v>0</v>
      </c>
      <c r="I167" s="21">
        <f t="shared" si="16"/>
        <v>0</v>
      </c>
      <c r="J167" s="21">
        <v>40</v>
      </c>
    </row>
    <row r="168" spans="1:10" s="14" customFormat="1" ht="39" customHeight="1" x14ac:dyDescent="0.3">
      <c r="A168" s="16" t="s">
        <v>3</v>
      </c>
      <c r="B168" s="17" t="s">
        <v>65</v>
      </c>
      <c r="C168" s="17" t="s">
        <v>66</v>
      </c>
      <c r="D168" s="16"/>
      <c r="E168" s="16" t="s">
        <v>22</v>
      </c>
      <c r="F168" s="17" t="s">
        <v>33</v>
      </c>
      <c r="G168" s="18">
        <v>920</v>
      </c>
      <c r="H168" s="18">
        <v>0</v>
      </c>
      <c r="I168" s="18">
        <f t="shared" si="16"/>
        <v>0</v>
      </c>
      <c r="J168" s="18">
        <v>0</v>
      </c>
    </row>
    <row r="169" spans="1:10" s="7" customFormat="1" ht="39" customHeight="1" x14ac:dyDescent="0.3">
      <c r="A169" s="19" t="s">
        <v>3</v>
      </c>
      <c r="B169" s="20" t="s">
        <v>190</v>
      </c>
      <c r="C169" s="20" t="s">
        <v>191</v>
      </c>
      <c r="D169" s="19"/>
      <c r="E169" s="19" t="s">
        <v>22</v>
      </c>
      <c r="F169" s="20" t="s">
        <v>18</v>
      </c>
      <c r="G169" s="21">
        <v>820</v>
      </c>
      <c r="H169" s="21">
        <v>0</v>
      </c>
      <c r="I169" s="21">
        <f t="shared" si="16"/>
        <v>0</v>
      </c>
      <c r="J169" s="21">
        <v>60</v>
      </c>
    </row>
    <row r="170" spans="1:10" s="14" customFormat="1" ht="37.799999999999997" customHeight="1" x14ac:dyDescent="0.3">
      <c r="A170" s="16" t="s">
        <v>3</v>
      </c>
      <c r="B170" s="17" t="s">
        <v>192</v>
      </c>
      <c r="C170" s="17" t="s">
        <v>193</v>
      </c>
      <c r="D170" s="16"/>
      <c r="E170" s="16" t="s">
        <v>4</v>
      </c>
      <c r="F170" s="17" t="s">
        <v>188</v>
      </c>
      <c r="G170" s="18">
        <v>950</v>
      </c>
      <c r="H170" s="18">
        <v>0</v>
      </c>
      <c r="I170" s="18">
        <f t="shared" ref="I170:I208" si="21">G170*H170</f>
        <v>0</v>
      </c>
      <c r="J170" s="18">
        <v>0</v>
      </c>
    </row>
    <row r="171" spans="1:10" s="15" customFormat="1" ht="40.200000000000003" customHeight="1" x14ac:dyDescent="0.3">
      <c r="A171" s="33" t="s">
        <v>3</v>
      </c>
      <c r="B171" s="34" t="s">
        <v>300</v>
      </c>
      <c r="C171" s="34" t="s">
        <v>301</v>
      </c>
      <c r="D171" s="33"/>
      <c r="E171" s="33" t="s">
        <v>36</v>
      </c>
      <c r="F171" s="34" t="s">
        <v>287</v>
      </c>
      <c r="G171" s="35">
        <v>700</v>
      </c>
      <c r="H171" s="35">
        <v>0</v>
      </c>
      <c r="I171" s="35">
        <f t="shared" si="21"/>
        <v>0</v>
      </c>
      <c r="J171" s="35">
        <v>30</v>
      </c>
    </row>
    <row r="172" spans="1:10" s="7" customFormat="1" ht="40.200000000000003" customHeight="1" x14ac:dyDescent="0.3">
      <c r="A172" s="19" t="s">
        <v>3</v>
      </c>
      <c r="B172" s="20" t="s">
        <v>370</v>
      </c>
      <c r="C172" s="20" t="s">
        <v>369</v>
      </c>
      <c r="D172" s="19"/>
      <c r="E172" s="19" t="s">
        <v>50</v>
      </c>
      <c r="F172" s="20" t="s">
        <v>45</v>
      </c>
      <c r="G172" s="21">
        <v>1160</v>
      </c>
      <c r="H172" s="21">
        <v>0</v>
      </c>
      <c r="I172" s="21">
        <f t="shared" si="21"/>
        <v>0</v>
      </c>
      <c r="J172" s="21">
        <v>80</v>
      </c>
    </row>
    <row r="173" spans="1:10" s="7" customFormat="1" ht="42" customHeight="1" x14ac:dyDescent="0.3">
      <c r="A173" s="19" t="s">
        <v>3</v>
      </c>
      <c r="B173" s="20" t="s">
        <v>372</v>
      </c>
      <c r="C173" s="20" t="s">
        <v>371</v>
      </c>
      <c r="D173" s="19"/>
      <c r="E173" s="19" t="s">
        <v>50</v>
      </c>
      <c r="F173" s="20" t="s">
        <v>45</v>
      </c>
      <c r="G173" s="21">
        <v>920</v>
      </c>
      <c r="H173" s="21">
        <v>0</v>
      </c>
      <c r="I173" s="21">
        <f t="shared" si="21"/>
        <v>0</v>
      </c>
      <c r="J173" s="21">
        <v>40</v>
      </c>
    </row>
    <row r="174" spans="1:10" s="7" customFormat="1" ht="42" customHeight="1" x14ac:dyDescent="0.3">
      <c r="A174" s="19" t="s">
        <v>3</v>
      </c>
      <c r="B174" s="20" t="s">
        <v>1673</v>
      </c>
      <c r="C174" s="20" t="s">
        <v>1674</v>
      </c>
      <c r="D174" s="19" t="s">
        <v>49</v>
      </c>
      <c r="E174" s="19" t="s">
        <v>321</v>
      </c>
      <c r="F174" s="20" t="s">
        <v>152</v>
      </c>
      <c r="G174" s="21">
        <v>1200</v>
      </c>
      <c r="H174" s="21">
        <v>0</v>
      </c>
      <c r="I174" s="21">
        <f t="shared" ref="I174" si="22">G174*H174</f>
        <v>0</v>
      </c>
      <c r="J174" s="21">
        <v>200</v>
      </c>
    </row>
    <row r="175" spans="1:10" s="7" customFormat="1" ht="37.799999999999997" customHeight="1" x14ac:dyDescent="0.3">
      <c r="A175" s="19" t="s">
        <v>378</v>
      </c>
      <c r="B175" s="20" t="s">
        <v>377</v>
      </c>
      <c r="C175" s="20" t="s">
        <v>434</v>
      </c>
      <c r="D175" s="19"/>
      <c r="E175" s="19" t="s">
        <v>379</v>
      </c>
      <c r="F175" s="20" t="s">
        <v>324</v>
      </c>
      <c r="G175" s="21">
        <v>315</v>
      </c>
      <c r="H175" s="21">
        <v>0</v>
      </c>
      <c r="I175" s="21">
        <f t="shared" si="21"/>
        <v>0</v>
      </c>
      <c r="J175" s="21">
        <v>300</v>
      </c>
    </row>
    <row r="176" spans="1:10" s="14" customFormat="1" ht="39.6" customHeight="1" x14ac:dyDescent="0.3">
      <c r="A176" s="16" t="s">
        <v>378</v>
      </c>
      <c r="B176" s="17" t="s">
        <v>433</v>
      </c>
      <c r="C176" s="17" t="s">
        <v>435</v>
      </c>
      <c r="D176" s="16"/>
      <c r="E176" s="16" t="s">
        <v>379</v>
      </c>
      <c r="F176" s="17" t="s">
        <v>324</v>
      </c>
      <c r="G176" s="18">
        <v>315</v>
      </c>
      <c r="H176" s="18">
        <v>0</v>
      </c>
      <c r="I176" s="18">
        <f t="shared" si="21"/>
        <v>0</v>
      </c>
      <c r="J176" s="18">
        <v>0</v>
      </c>
    </row>
    <row r="177" spans="1:10" s="14" customFormat="1" ht="42" customHeight="1" x14ac:dyDescent="0.3">
      <c r="A177" s="16" t="s">
        <v>378</v>
      </c>
      <c r="B177" s="17" t="s">
        <v>747</v>
      </c>
      <c r="C177" s="17" t="s">
        <v>748</v>
      </c>
      <c r="D177" s="16"/>
      <c r="E177" s="16" t="s">
        <v>379</v>
      </c>
      <c r="F177" s="17" t="s">
        <v>324</v>
      </c>
      <c r="G177" s="18">
        <v>315</v>
      </c>
      <c r="H177" s="18">
        <v>0</v>
      </c>
      <c r="I177" s="18">
        <f t="shared" si="21"/>
        <v>0</v>
      </c>
      <c r="J177" s="18">
        <v>0</v>
      </c>
    </row>
    <row r="178" spans="1:10" s="7" customFormat="1" ht="37.200000000000003" customHeight="1" x14ac:dyDescent="0.3">
      <c r="A178" s="19" t="s">
        <v>378</v>
      </c>
      <c r="B178" s="20" t="s">
        <v>749</v>
      </c>
      <c r="C178" s="20" t="s">
        <v>750</v>
      </c>
      <c r="D178" s="19"/>
      <c r="E178" s="19" t="s">
        <v>379</v>
      </c>
      <c r="F178" s="20" t="s">
        <v>324</v>
      </c>
      <c r="G178" s="21">
        <v>315</v>
      </c>
      <c r="H178" s="21">
        <v>0</v>
      </c>
      <c r="I178" s="21">
        <f t="shared" si="21"/>
        <v>0</v>
      </c>
      <c r="J178" s="21">
        <v>300</v>
      </c>
    </row>
    <row r="179" spans="1:10" s="14" customFormat="1" ht="37.200000000000003" customHeight="1" x14ac:dyDescent="0.3">
      <c r="A179" s="16" t="s">
        <v>378</v>
      </c>
      <c r="B179" s="17" t="s">
        <v>1686</v>
      </c>
      <c r="C179" s="17" t="s">
        <v>1687</v>
      </c>
      <c r="D179" s="16" t="s">
        <v>49</v>
      </c>
      <c r="E179" s="16" t="s">
        <v>379</v>
      </c>
      <c r="F179" s="17" t="s">
        <v>324</v>
      </c>
      <c r="G179" s="18">
        <v>315</v>
      </c>
      <c r="H179" s="18">
        <v>0</v>
      </c>
      <c r="I179" s="18">
        <f t="shared" ref="I179" si="23">G179*H179</f>
        <v>0</v>
      </c>
      <c r="J179" s="18">
        <v>0</v>
      </c>
    </row>
    <row r="180" spans="1:10" s="14" customFormat="1" ht="42.6" customHeight="1" x14ac:dyDescent="0.3">
      <c r="A180" s="16" t="s">
        <v>378</v>
      </c>
      <c r="B180" s="17" t="s">
        <v>492</v>
      </c>
      <c r="C180" s="17" t="s">
        <v>493</v>
      </c>
      <c r="D180" s="16"/>
      <c r="E180" s="16" t="s">
        <v>321</v>
      </c>
      <c r="F180" s="17" t="s">
        <v>494</v>
      </c>
      <c r="G180" s="18">
        <v>1220</v>
      </c>
      <c r="H180" s="18">
        <v>0</v>
      </c>
      <c r="I180" s="18">
        <f t="shared" si="21"/>
        <v>0</v>
      </c>
      <c r="J180" s="18">
        <v>0</v>
      </c>
    </row>
    <row r="181" spans="1:10" s="14" customFormat="1" ht="43.2" customHeight="1" x14ac:dyDescent="0.3">
      <c r="A181" s="16" t="s">
        <v>378</v>
      </c>
      <c r="B181" s="17" t="s">
        <v>495</v>
      </c>
      <c r="C181" s="17" t="s">
        <v>496</v>
      </c>
      <c r="D181" s="16"/>
      <c r="E181" s="16" t="s">
        <v>321</v>
      </c>
      <c r="F181" s="17" t="s">
        <v>494</v>
      </c>
      <c r="G181" s="18">
        <v>1220</v>
      </c>
      <c r="H181" s="18">
        <v>0</v>
      </c>
      <c r="I181" s="18">
        <f t="shared" si="21"/>
        <v>0</v>
      </c>
      <c r="J181" s="18">
        <v>0</v>
      </c>
    </row>
    <row r="182" spans="1:10" s="14" customFormat="1" ht="43.2" customHeight="1" x14ac:dyDescent="0.3">
      <c r="A182" s="16" t="s">
        <v>378</v>
      </c>
      <c r="B182" s="17" t="s">
        <v>938</v>
      </c>
      <c r="C182" s="17" t="s">
        <v>939</v>
      </c>
      <c r="D182" s="16"/>
      <c r="E182" s="16" t="s">
        <v>321</v>
      </c>
      <c r="F182" s="17" t="s">
        <v>494</v>
      </c>
      <c r="G182" s="18">
        <v>1220</v>
      </c>
      <c r="H182" s="18">
        <v>0</v>
      </c>
      <c r="I182" s="18">
        <f t="shared" si="21"/>
        <v>0</v>
      </c>
      <c r="J182" s="18">
        <v>0</v>
      </c>
    </row>
    <row r="183" spans="1:10" s="14" customFormat="1" ht="43.2" customHeight="1" x14ac:dyDescent="0.3">
      <c r="A183" s="16" t="s">
        <v>378</v>
      </c>
      <c r="B183" s="17" t="s">
        <v>940</v>
      </c>
      <c r="C183" s="17" t="s">
        <v>941</v>
      </c>
      <c r="D183" s="16"/>
      <c r="E183" s="16" t="s">
        <v>321</v>
      </c>
      <c r="F183" s="17" t="s">
        <v>494</v>
      </c>
      <c r="G183" s="18">
        <v>1220</v>
      </c>
      <c r="H183" s="18">
        <v>0</v>
      </c>
      <c r="I183" s="18">
        <f t="shared" si="21"/>
        <v>0</v>
      </c>
      <c r="J183" s="18">
        <v>0</v>
      </c>
    </row>
    <row r="184" spans="1:10" s="7" customFormat="1" ht="43.2" customHeight="1" x14ac:dyDescent="0.3">
      <c r="A184" s="19" t="s">
        <v>378</v>
      </c>
      <c r="B184" s="20" t="s">
        <v>1375</v>
      </c>
      <c r="C184" s="20" t="s">
        <v>1376</v>
      </c>
      <c r="D184" s="19" t="s">
        <v>49</v>
      </c>
      <c r="E184" s="19" t="s">
        <v>21</v>
      </c>
      <c r="F184" s="20" t="s">
        <v>362</v>
      </c>
      <c r="G184" s="21">
        <v>1730</v>
      </c>
      <c r="H184" s="21">
        <v>0</v>
      </c>
      <c r="I184" s="21">
        <f t="shared" ref="I184" si="24">G184*H184</f>
        <v>0</v>
      </c>
      <c r="J184" s="21">
        <v>10</v>
      </c>
    </row>
    <row r="185" spans="1:10" s="14" customFormat="1" ht="43.2" customHeight="1" x14ac:dyDescent="0.3">
      <c r="A185" s="16" t="s">
        <v>378</v>
      </c>
      <c r="B185" s="17" t="s">
        <v>850</v>
      </c>
      <c r="C185" s="17" t="s">
        <v>851</v>
      </c>
      <c r="D185" s="16"/>
      <c r="E185" s="16" t="s">
        <v>4</v>
      </c>
      <c r="F185" s="17" t="s">
        <v>546</v>
      </c>
      <c r="G185" s="18">
        <v>2485</v>
      </c>
      <c r="H185" s="18">
        <v>0</v>
      </c>
      <c r="I185" s="18">
        <f t="shared" si="21"/>
        <v>0</v>
      </c>
      <c r="J185" s="18">
        <v>0</v>
      </c>
    </row>
    <row r="186" spans="1:10" s="7" customFormat="1" ht="43.2" customHeight="1" x14ac:dyDescent="0.3">
      <c r="A186" s="19" t="s">
        <v>378</v>
      </c>
      <c r="B186" s="20" t="s">
        <v>1432</v>
      </c>
      <c r="C186" s="20" t="s">
        <v>1433</v>
      </c>
      <c r="D186" s="19" t="s">
        <v>49</v>
      </c>
      <c r="E186" s="19" t="s">
        <v>4</v>
      </c>
      <c r="F186" s="20" t="s">
        <v>498</v>
      </c>
      <c r="G186" s="21">
        <v>2080</v>
      </c>
      <c r="H186" s="21">
        <v>0</v>
      </c>
      <c r="I186" s="21">
        <f t="shared" si="21"/>
        <v>0</v>
      </c>
      <c r="J186" s="21">
        <v>20</v>
      </c>
    </row>
    <row r="187" spans="1:10" s="7" customFormat="1" ht="43.2" customHeight="1" x14ac:dyDescent="0.3">
      <c r="A187" s="19" t="s">
        <v>378</v>
      </c>
      <c r="B187" s="20" t="s">
        <v>1434</v>
      </c>
      <c r="C187" s="20" t="s">
        <v>573</v>
      </c>
      <c r="D187" s="19" t="s">
        <v>49</v>
      </c>
      <c r="E187" s="19" t="s">
        <v>4</v>
      </c>
      <c r="F187" s="20" t="s">
        <v>498</v>
      </c>
      <c r="G187" s="21">
        <v>2080</v>
      </c>
      <c r="H187" s="21">
        <v>0</v>
      </c>
      <c r="I187" s="21">
        <f t="shared" ref="I187" si="25">G187*H187</f>
        <v>0</v>
      </c>
      <c r="J187" s="21">
        <v>40</v>
      </c>
    </row>
    <row r="188" spans="1:10" s="7" customFormat="1" ht="43.2" customHeight="1" x14ac:dyDescent="0.3">
      <c r="A188" s="19" t="s">
        <v>378</v>
      </c>
      <c r="B188" s="20" t="s">
        <v>1427</v>
      </c>
      <c r="C188" s="20" t="s">
        <v>1428</v>
      </c>
      <c r="D188" s="19" t="s">
        <v>49</v>
      </c>
      <c r="E188" s="19" t="s">
        <v>4</v>
      </c>
      <c r="F188" s="20" t="s">
        <v>860</v>
      </c>
      <c r="G188" s="21">
        <v>2930</v>
      </c>
      <c r="H188" s="21">
        <v>0</v>
      </c>
      <c r="I188" s="21">
        <f t="shared" ref="I188" si="26">G188*H188</f>
        <v>0</v>
      </c>
      <c r="J188" s="21">
        <v>10</v>
      </c>
    </row>
    <row r="189" spans="1:10" s="7" customFormat="1" ht="43.2" customHeight="1" x14ac:dyDescent="0.3">
      <c r="A189" s="19" t="s">
        <v>378</v>
      </c>
      <c r="B189" s="20" t="s">
        <v>1429</v>
      </c>
      <c r="C189" s="20" t="s">
        <v>1430</v>
      </c>
      <c r="D189" s="19" t="s">
        <v>49</v>
      </c>
      <c r="E189" s="19" t="s">
        <v>4</v>
      </c>
      <c r="F189" s="20" t="s">
        <v>183</v>
      </c>
      <c r="G189" s="21">
        <v>1750</v>
      </c>
      <c r="H189" s="21">
        <v>0</v>
      </c>
      <c r="I189" s="21">
        <f t="shared" ref="I189" si="27">G189*H189</f>
        <v>0</v>
      </c>
      <c r="J189" s="21">
        <v>20</v>
      </c>
    </row>
    <row r="190" spans="1:10" s="7" customFormat="1" ht="43.2" customHeight="1" x14ac:dyDescent="0.3">
      <c r="A190" s="19" t="s">
        <v>378</v>
      </c>
      <c r="B190" s="20" t="s">
        <v>1431</v>
      </c>
      <c r="C190" s="20" t="s">
        <v>724</v>
      </c>
      <c r="D190" s="19" t="s">
        <v>49</v>
      </c>
      <c r="E190" s="19" t="s">
        <v>4</v>
      </c>
      <c r="F190" s="20" t="s">
        <v>183</v>
      </c>
      <c r="G190" s="21">
        <v>1750</v>
      </c>
      <c r="H190" s="21">
        <v>0</v>
      </c>
      <c r="I190" s="21">
        <f t="shared" ref="I190" si="28">G190*H190</f>
        <v>0</v>
      </c>
      <c r="J190" s="21">
        <v>20</v>
      </c>
    </row>
    <row r="191" spans="1:10" s="7" customFormat="1" ht="43.2" customHeight="1" x14ac:dyDescent="0.3">
      <c r="A191" s="19" t="s">
        <v>378</v>
      </c>
      <c r="B191" s="20" t="s">
        <v>1342</v>
      </c>
      <c r="C191" s="20" t="s">
        <v>1343</v>
      </c>
      <c r="D191" s="19" t="s">
        <v>49</v>
      </c>
      <c r="E191" s="19" t="s">
        <v>50</v>
      </c>
      <c r="F191" s="20" t="s">
        <v>189</v>
      </c>
      <c r="G191" s="21">
        <v>890</v>
      </c>
      <c r="H191" s="21">
        <v>0</v>
      </c>
      <c r="I191" s="21">
        <f t="shared" si="21"/>
        <v>0</v>
      </c>
      <c r="J191" s="21">
        <v>20</v>
      </c>
    </row>
    <row r="192" spans="1:10" s="14" customFormat="1" ht="43.2" customHeight="1" x14ac:dyDescent="0.3">
      <c r="A192" s="16" t="s">
        <v>378</v>
      </c>
      <c r="B192" s="17" t="s">
        <v>1344</v>
      </c>
      <c r="C192" s="17" t="s">
        <v>1345</v>
      </c>
      <c r="D192" s="16" t="s">
        <v>49</v>
      </c>
      <c r="E192" s="16" t="s">
        <v>36</v>
      </c>
      <c r="F192" s="17" t="s">
        <v>152</v>
      </c>
      <c r="G192" s="18">
        <v>1280</v>
      </c>
      <c r="H192" s="18">
        <v>0</v>
      </c>
      <c r="I192" s="18">
        <f t="shared" si="21"/>
        <v>0</v>
      </c>
      <c r="J192" s="18">
        <v>0</v>
      </c>
    </row>
    <row r="193" spans="1:10" s="7" customFormat="1" ht="43.2" customHeight="1" x14ac:dyDescent="0.3">
      <c r="A193" s="19" t="s">
        <v>138</v>
      </c>
      <c r="B193" s="20" t="s">
        <v>139</v>
      </c>
      <c r="C193" s="20" t="s">
        <v>60</v>
      </c>
      <c r="D193" s="19"/>
      <c r="E193" s="19" t="s">
        <v>47</v>
      </c>
      <c r="F193" s="20" t="s">
        <v>140</v>
      </c>
      <c r="G193" s="21">
        <v>170</v>
      </c>
      <c r="H193" s="21">
        <v>0</v>
      </c>
      <c r="I193" s="21">
        <f t="shared" si="21"/>
        <v>0</v>
      </c>
      <c r="J193" s="21">
        <v>150</v>
      </c>
    </row>
    <row r="194" spans="1:10" s="7" customFormat="1" ht="47.4" customHeight="1" x14ac:dyDescent="0.3">
      <c r="A194" s="19" t="s">
        <v>138</v>
      </c>
      <c r="B194" s="20" t="s">
        <v>194</v>
      </c>
      <c r="C194" s="20" t="s">
        <v>60</v>
      </c>
      <c r="D194" s="19"/>
      <c r="E194" s="19" t="s">
        <v>50</v>
      </c>
      <c r="F194" s="20" t="s">
        <v>77</v>
      </c>
      <c r="G194" s="21">
        <v>960</v>
      </c>
      <c r="H194" s="21">
        <v>0</v>
      </c>
      <c r="I194" s="21">
        <f t="shared" si="21"/>
        <v>0</v>
      </c>
      <c r="J194" s="21">
        <v>150</v>
      </c>
    </row>
    <row r="195" spans="1:10" s="14" customFormat="1" ht="46.8" customHeight="1" x14ac:dyDescent="0.3">
      <c r="A195" s="16" t="s">
        <v>138</v>
      </c>
      <c r="B195" s="17" t="s">
        <v>278</v>
      </c>
      <c r="C195" s="17" t="s">
        <v>191</v>
      </c>
      <c r="D195" s="16"/>
      <c r="E195" s="16" t="s">
        <v>50</v>
      </c>
      <c r="F195" s="17" t="s">
        <v>68</v>
      </c>
      <c r="G195" s="18">
        <v>645</v>
      </c>
      <c r="H195" s="18">
        <v>0</v>
      </c>
      <c r="I195" s="18">
        <f t="shared" si="21"/>
        <v>0</v>
      </c>
      <c r="J195" s="18">
        <v>0</v>
      </c>
    </row>
    <row r="196" spans="1:10" s="7" customFormat="1" ht="46.8" customHeight="1" x14ac:dyDescent="0.3">
      <c r="A196" s="19" t="s">
        <v>138</v>
      </c>
      <c r="B196" s="20" t="s">
        <v>960</v>
      </c>
      <c r="C196" s="20" t="s">
        <v>959</v>
      </c>
      <c r="D196" s="19"/>
      <c r="E196" s="19" t="s">
        <v>50</v>
      </c>
      <c r="F196" s="20" t="s">
        <v>195</v>
      </c>
      <c r="G196" s="21">
        <v>760</v>
      </c>
      <c r="H196" s="21">
        <v>0</v>
      </c>
      <c r="I196" s="21">
        <f t="shared" si="21"/>
        <v>0</v>
      </c>
      <c r="J196" s="21">
        <v>30</v>
      </c>
    </row>
    <row r="197" spans="1:10" s="7" customFormat="1" ht="39.6" customHeight="1" x14ac:dyDescent="0.3">
      <c r="A197" s="19" t="s">
        <v>138</v>
      </c>
      <c r="B197" s="20" t="s">
        <v>274</v>
      </c>
      <c r="C197" s="20" t="s">
        <v>186</v>
      </c>
      <c r="D197" s="19"/>
      <c r="E197" s="19" t="s">
        <v>4</v>
      </c>
      <c r="F197" s="20" t="s">
        <v>287</v>
      </c>
      <c r="G197" s="21">
        <v>1280</v>
      </c>
      <c r="H197" s="21">
        <v>0</v>
      </c>
      <c r="I197" s="21">
        <f t="shared" si="21"/>
        <v>0</v>
      </c>
      <c r="J197" s="21">
        <v>90</v>
      </c>
    </row>
    <row r="198" spans="1:10" s="14" customFormat="1" ht="46.2" customHeight="1" x14ac:dyDescent="0.3">
      <c r="A198" s="16" t="s">
        <v>138</v>
      </c>
      <c r="B198" s="17" t="s">
        <v>340</v>
      </c>
      <c r="C198" s="17" t="s">
        <v>341</v>
      </c>
      <c r="D198" s="16"/>
      <c r="E198" s="16" t="s">
        <v>21</v>
      </c>
      <c r="F198" s="17" t="s">
        <v>152</v>
      </c>
      <c r="G198" s="18">
        <v>1020</v>
      </c>
      <c r="H198" s="18">
        <v>0</v>
      </c>
      <c r="I198" s="18">
        <f t="shared" si="21"/>
        <v>0</v>
      </c>
      <c r="J198" s="18">
        <v>0</v>
      </c>
    </row>
    <row r="199" spans="1:10" s="7" customFormat="1" ht="39.6" customHeight="1" x14ac:dyDescent="0.3">
      <c r="A199" s="19" t="s">
        <v>138</v>
      </c>
      <c r="B199" s="20" t="s">
        <v>275</v>
      </c>
      <c r="C199" s="20" t="s">
        <v>276</v>
      </c>
      <c r="D199" s="19"/>
      <c r="E199" s="19" t="s">
        <v>50</v>
      </c>
      <c r="F199" s="20" t="s">
        <v>45</v>
      </c>
      <c r="G199" s="21">
        <v>1150</v>
      </c>
      <c r="H199" s="21">
        <v>0</v>
      </c>
      <c r="I199" s="21">
        <f t="shared" si="21"/>
        <v>0</v>
      </c>
      <c r="J199" s="21">
        <v>50</v>
      </c>
    </row>
    <row r="200" spans="1:10" s="7" customFormat="1" ht="39.6" customHeight="1" x14ac:dyDescent="0.3">
      <c r="A200" s="19" t="s">
        <v>138</v>
      </c>
      <c r="B200" s="20" t="s">
        <v>277</v>
      </c>
      <c r="C200" s="20" t="s">
        <v>1081</v>
      </c>
      <c r="D200" s="19"/>
      <c r="E200" s="19" t="s">
        <v>36</v>
      </c>
      <c r="F200" s="20" t="s">
        <v>33</v>
      </c>
      <c r="G200" s="21">
        <v>960</v>
      </c>
      <c r="H200" s="21">
        <v>0</v>
      </c>
      <c r="I200" s="21">
        <f t="shared" si="21"/>
        <v>0</v>
      </c>
      <c r="J200" s="21">
        <v>250</v>
      </c>
    </row>
    <row r="201" spans="1:10" s="7" customFormat="1" ht="39.6" customHeight="1" x14ac:dyDescent="0.3">
      <c r="A201" s="19" t="s">
        <v>138</v>
      </c>
      <c r="B201" s="20" t="s">
        <v>374</v>
      </c>
      <c r="C201" s="20" t="s">
        <v>373</v>
      </c>
      <c r="D201" s="19"/>
      <c r="E201" s="19" t="s">
        <v>52</v>
      </c>
      <c r="F201" s="20" t="s">
        <v>90</v>
      </c>
      <c r="G201" s="21">
        <v>840</v>
      </c>
      <c r="H201" s="21">
        <v>0</v>
      </c>
      <c r="I201" s="21">
        <f t="shared" si="21"/>
        <v>0</v>
      </c>
      <c r="J201" s="21">
        <v>60</v>
      </c>
    </row>
    <row r="202" spans="1:10" s="14" customFormat="1" ht="39.6" customHeight="1" x14ac:dyDescent="0.3">
      <c r="A202" s="16" t="s">
        <v>138</v>
      </c>
      <c r="B202" s="17" t="s">
        <v>707</v>
      </c>
      <c r="C202" s="17" t="s">
        <v>708</v>
      </c>
      <c r="D202" s="16"/>
      <c r="E202" s="16" t="s">
        <v>21</v>
      </c>
      <c r="F202" s="17" t="s">
        <v>40</v>
      </c>
      <c r="G202" s="18">
        <v>665</v>
      </c>
      <c r="H202" s="18">
        <v>0</v>
      </c>
      <c r="I202" s="18">
        <f t="shared" si="21"/>
        <v>0</v>
      </c>
      <c r="J202" s="18">
        <v>0</v>
      </c>
    </row>
    <row r="203" spans="1:10" s="7" customFormat="1" ht="39.6" customHeight="1" x14ac:dyDescent="0.3">
      <c r="A203" s="19" t="s">
        <v>138</v>
      </c>
      <c r="B203" s="20" t="s">
        <v>375</v>
      </c>
      <c r="C203" s="20" t="s">
        <v>810</v>
      </c>
      <c r="D203" s="19"/>
      <c r="E203" s="19" t="s">
        <v>21</v>
      </c>
      <c r="F203" s="20" t="s">
        <v>45</v>
      </c>
      <c r="G203" s="21">
        <v>1330</v>
      </c>
      <c r="H203" s="21">
        <v>0</v>
      </c>
      <c r="I203" s="21">
        <f t="shared" si="21"/>
        <v>0</v>
      </c>
      <c r="J203" s="21">
        <v>150</v>
      </c>
    </row>
    <row r="204" spans="1:10" s="14" customFormat="1" ht="39.6" customHeight="1" x14ac:dyDescent="0.3">
      <c r="A204" s="16" t="s">
        <v>138</v>
      </c>
      <c r="B204" s="17" t="s">
        <v>615</v>
      </c>
      <c r="C204" s="17" t="s">
        <v>616</v>
      </c>
      <c r="D204" s="16"/>
      <c r="E204" s="16" t="s">
        <v>4</v>
      </c>
      <c r="F204" s="17" t="s">
        <v>336</v>
      </c>
      <c r="G204" s="18">
        <v>1020</v>
      </c>
      <c r="H204" s="18">
        <v>0</v>
      </c>
      <c r="I204" s="18">
        <f t="shared" si="21"/>
        <v>0</v>
      </c>
      <c r="J204" s="18">
        <v>0</v>
      </c>
    </row>
    <row r="205" spans="1:10" s="7" customFormat="1" ht="39.6" customHeight="1" x14ac:dyDescent="0.3">
      <c r="A205" s="19" t="s">
        <v>138</v>
      </c>
      <c r="B205" s="20" t="s">
        <v>1128</v>
      </c>
      <c r="C205" s="20" t="s">
        <v>1129</v>
      </c>
      <c r="D205" s="19"/>
      <c r="E205" s="19" t="s">
        <v>50</v>
      </c>
      <c r="F205" s="20" t="s">
        <v>152</v>
      </c>
      <c r="G205" s="21">
        <v>1220</v>
      </c>
      <c r="H205" s="21">
        <v>0</v>
      </c>
      <c r="I205" s="21">
        <f t="shared" si="21"/>
        <v>0</v>
      </c>
      <c r="J205" s="21">
        <v>95</v>
      </c>
    </row>
    <row r="206" spans="1:10" s="7" customFormat="1" ht="39.6" customHeight="1" x14ac:dyDescent="0.3">
      <c r="A206" s="19" t="s">
        <v>138</v>
      </c>
      <c r="B206" s="20" t="s">
        <v>1027</v>
      </c>
      <c r="C206" s="20" t="s">
        <v>1028</v>
      </c>
      <c r="D206" s="19"/>
      <c r="E206" s="19" t="s">
        <v>44</v>
      </c>
      <c r="F206" s="20" t="s">
        <v>257</v>
      </c>
      <c r="G206" s="21">
        <v>1060</v>
      </c>
      <c r="H206" s="21">
        <v>0</v>
      </c>
      <c r="I206" s="21">
        <f t="shared" si="21"/>
        <v>0</v>
      </c>
      <c r="J206" s="21">
        <v>60</v>
      </c>
    </row>
    <row r="207" spans="1:10" s="7" customFormat="1" ht="46.8" customHeight="1" x14ac:dyDescent="0.3">
      <c r="A207" s="19" t="s">
        <v>138</v>
      </c>
      <c r="B207" s="20" t="s">
        <v>738</v>
      </c>
      <c r="C207" s="20" t="s">
        <v>739</v>
      </c>
      <c r="D207" s="19"/>
      <c r="E207" s="19" t="s">
        <v>740</v>
      </c>
      <c r="F207" s="20" t="s">
        <v>152</v>
      </c>
      <c r="G207" s="21">
        <v>1020</v>
      </c>
      <c r="H207" s="21">
        <v>0</v>
      </c>
      <c r="I207" s="21">
        <f t="shared" si="21"/>
        <v>0</v>
      </c>
      <c r="J207" s="21">
        <v>40</v>
      </c>
    </row>
    <row r="208" spans="1:10" s="14" customFormat="1" ht="39.6" customHeight="1" x14ac:dyDescent="0.3">
      <c r="A208" s="16" t="s">
        <v>138</v>
      </c>
      <c r="B208" s="17" t="s">
        <v>811</v>
      </c>
      <c r="C208" s="17" t="s">
        <v>812</v>
      </c>
      <c r="D208" s="16"/>
      <c r="E208" s="16" t="s">
        <v>52</v>
      </c>
      <c r="F208" s="17" t="s">
        <v>33</v>
      </c>
      <c r="G208" s="18">
        <v>890</v>
      </c>
      <c r="H208" s="18">
        <v>0</v>
      </c>
      <c r="I208" s="18">
        <f t="shared" si="21"/>
        <v>0</v>
      </c>
      <c r="J208" s="18">
        <v>0</v>
      </c>
    </row>
    <row r="209" spans="1:10" s="7" customFormat="1" ht="43.8" customHeight="1" x14ac:dyDescent="0.3">
      <c r="A209" s="19" t="s">
        <v>138</v>
      </c>
      <c r="B209" s="20" t="s">
        <v>196</v>
      </c>
      <c r="C209" s="20" t="s">
        <v>186</v>
      </c>
      <c r="D209" s="19"/>
      <c r="E209" s="19" t="s">
        <v>4</v>
      </c>
      <c r="F209" s="20" t="s">
        <v>33</v>
      </c>
      <c r="G209" s="21">
        <v>990</v>
      </c>
      <c r="H209" s="21">
        <v>0</v>
      </c>
      <c r="I209" s="21">
        <f t="shared" ref="I209:I250" si="29">G209*H209</f>
        <v>0</v>
      </c>
      <c r="J209" s="21">
        <v>80</v>
      </c>
    </row>
    <row r="210" spans="1:10" s="7" customFormat="1" ht="38.4" customHeight="1" x14ac:dyDescent="0.3">
      <c r="A210" s="19" t="s">
        <v>138</v>
      </c>
      <c r="B210" s="20" t="s">
        <v>756</v>
      </c>
      <c r="C210" s="20" t="s">
        <v>141</v>
      </c>
      <c r="D210" s="19"/>
      <c r="E210" s="19" t="s">
        <v>44</v>
      </c>
      <c r="F210" s="20" t="s">
        <v>90</v>
      </c>
      <c r="G210" s="21">
        <v>990</v>
      </c>
      <c r="H210" s="21">
        <v>0</v>
      </c>
      <c r="I210" s="21">
        <f t="shared" si="29"/>
        <v>0</v>
      </c>
      <c r="J210" s="21">
        <v>80</v>
      </c>
    </row>
    <row r="211" spans="1:10" s="7" customFormat="1" ht="39.6" customHeight="1" x14ac:dyDescent="0.3">
      <c r="A211" s="19" t="s">
        <v>138</v>
      </c>
      <c r="B211" s="20" t="s">
        <v>376</v>
      </c>
      <c r="C211" s="20" t="s">
        <v>813</v>
      </c>
      <c r="D211" s="19"/>
      <c r="E211" s="19" t="s">
        <v>321</v>
      </c>
      <c r="F211" s="20" t="s">
        <v>30</v>
      </c>
      <c r="G211" s="21">
        <v>980</v>
      </c>
      <c r="H211" s="21">
        <v>0</v>
      </c>
      <c r="I211" s="21">
        <f t="shared" si="29"/>
        <v>0</v>
      </c>
      <c r="J211" s="21">
        <v>95</v>
      </c>
    </row>
    <row r="212" spans="1:10" s="7" customFormat="1" ht="39.6" customHeight="1" x14ac:dyDescent="0.3">
      <c r="A212" s="19" t="s">
        <v>138</v>
      </c>
      <c r="B212" s="20" t="s">
        <v>961</v>
      </c>
      <c r="C212" s="20" t="s">
        <v>962</v>
      </c>
      <c r="D212" s="19"/>
      <c r="E212" s="19" t="s">
        <v>321</v>
      </c>
      <c r="F212" s="20" t="s">
        <v>45</v>
      </c>
      <c r="G212" s="21">
        <v>1280</v>
      </c>
      <c r="H212" s="21">
        <v>0</v>
      </c>
      <c r="I212" s="21">
        <f t="shared" si="29"/>
        <v>0</v>
      </c>
      <c r="J212" s="21">
        <v>110</v>
      </c>
    </row>
    <row r="213" spans="1:10" s="7" customFormat="1" ht="51.6" customHeight="1" x14ac:dyDescent="0.3">
      <c r="A213" s="19" t="s">
        <v>138</v>
      </c>
      <c r="B213" s="20" t="s">
        <v>705</v>
      </c>
      <c r="C213" s="20" t="s">
        <v>706</v>
      </c>
      <c r="D213" s="19"/>
      <c r="E213" s="19" t="s">
        <v>187</v>
      </c>
      <c r="F213" s="20" t="s">
        <v>152</v>
      </c>
      <c r="G213" s="21">
        <v>1130</v>
      </c>
      <c r="H213" s="21">
        <v>0</v>
      </c>
      <c r="I213" s="21">
        <f t="shared" si="29"/>
        <v>0</v>
      </c>
      <c r="J213" s="21">
        <v>200</v>
      </c>
    </row>
    <row r="214" spans="1:10" s="7" customFormat="1" ht="51.6" customHeight="1" x14ac:dyDescent="0.3">
      <c r="A214" s="19" t="s">
        <v>138</v>
      </c>
      <c r="B214" s="20" t="s">
        <v>760</v>
      </c>
      <c r="C214" s="20" t="s">
        <v>761</v>
      </c>
      <c r="D214" s="19"/>
      <c r="E214" s="19" t="s">
        <v>21</v>
      </c>
      <c r="F214" s="20" t="s">
        <v>185</v>
      </c>
      <c r="G214" s="21">
        <v>1130</v>
      </c>
      <c r="H214" s="21">
        <v>0</v>
      </c>
      <c r="I214" s="21">
        <f t="shared" si="29"/>
        <v>0</v>
      </c>
      <c r="J214" s="21">
        <v>170</v>
      </c>
    </row>
    <row r="215" spans="1:10" s="7" customFormat="1" ht="51.6" customHeight="1" x14ac:dyDescent="0.3">
      <c r="A215" s="19" t="s">
        <v>138</v>
      </c>
      <c r="B215" s="20" t="s">
        <v>762</v>
      </c>
      <c r="C215" s="20" t="s">
        <v>763</v>
      </c>
      <c r="D215" s="19"/>
      <c r="E215" s="19" t="s">
        <v>764</v>
      </c>
      <c r="F215" s="20" t="s">
        <v>273</v>
      </c>
      <c r="G215" s="21">
        <v>950</v>
      </c>
      <c r="H215" s="21">
        <v>0</v>
      </c>
      <c r="I215" s="21">
        <f t="shared" si="29"/>
        <v>0</v>
      </c>
      <c r="J215" s="21">
        <v>120</v>
      </c>
    </row>
    <row r="216" spans="1:10" s="7" customFormat="1" ht="51.6" customHeight="1" x14ac:dyDescent="0.3">
      <c r="A216" s="19" t="s">
        <v>138</v>
      </c>
      <c r="B216" s="20" t="s">
        <v>942</v>
      </c>
      <c r="C216" s="20" t="s">
        <v>943</v>
      </c>
      <c r="D216" s="19"/>
      <c r="E216" s="19" t="s">
        <v>4</v>
      </c>
      <c r="F216" s="20" t="s">
        <v>77</v>
      </c>
      <c r="G216" s="21">
        <v>1030</v>
      </c>
      <c r="H216" s="21">
        <v>0</v>
      </c>
      <c r="I216" s="21">
        <f t="shared" si="29"/>
        <v>0</v>
      </c>
      <c r="J216" s="21">
        <v>40</v>
      </c>
    </row>
    <row r="217" spans="1:10" s="7" customFormat="1" ht="51.6" customHeight="1" x14ac:dyDescent="0.3">
      <c r="A217" s="19" t="s">
        <v>138</v>
      </c>
      <c r="B217" s="20" t="s">
        <v>1029</v>
      </c>
      <c r="C217" s="20" t="s">
        <v>1030</v>
      </c>
      <c r="D217" s="19"/>
      <c r="E217" s="19" t="s">
        <v>4</v>
      </c>
      <c r="F217" s="20" t="s">
        <v>188</v>
      </c>
      <c r="G217" s="21">
        <v>840</v>
      </c>
      <c r="H217" s="21">
        <v>0</v>
      </c>
      <c r="I217" s="21">
        <f t="shared" si="29"/>
        <v>0</v>
      </c>
      <c r="J217" s="21">
        <v>100</v>
      </c>
    </row>
    <row r="218" spans="1:10" s="7" customFormat="1" ht="52.2" customHeight="1" x14ac:dyDescent="0.3">
      <c r="A218" s="19" t="s">
        <v>138</v>
      </c>
      <c r="B218" s="20" t="s">
        <v>440</v>
      </c>
      <c r="C218" s="20" t="s">
        <v>441</v>
      </c>
      <c r="D218" s="19"/>
      <c r="E218" s="19" t="s">
        <v>21</v>
      </c>
      <c r="F218" s="20" t="s">
        <v>442</v>
      </c>
      <c r="G218" s="21">
        <v>980</v>
      </c>
      <c r="H218" s="21">
        <v>0</v>
      </c>
      <c r="I218" s="21">
        <f t="shared" si="29"/>
        <v>0</v>
      </c>
      <c r="J218" s="21">
        <v>400</v>
      </c>
    </row>
    <row r="219" spans="1:10" s="7" customFormat="1" ht="39.6" customHeight="1" x14ac:dyDescent="0.3">
      <c r="A219" s="19" t="s">
        <v>138</v>
      </c>
      <c r="B219" s="20" t="s">
        <v>481</v>
      </c>
      <c r="C219" s="20" t="s">
        <v>482</v>
      </c>
      <c r="D219" s="19"/>
      <c r="E219" s="19" t="s">
        <v>46</v>
      </c>
      <c r="F219" s="20" t="s">
        <v>442</v>
      </c>
      <c r="G219" s="21">
        <v>980</v>
      </c>
      <c r="H219" s="21">
        <v>0</v>
      </c>
      <c r="I219" s="21">
        <f t="shared" si="29"/>
        <v>0</v>
      </c>
      <c r="J219" s="21">
        <v>300</v>
      </c>
    </row>
    <row r="220" spans="1:10" s="14" customFormat="1" ht="39.6" customHeight="1" x14ac:dyDescent="0.3">
      <c r="A220" s="16" t="s">
        <v>138</v>
      </c>
      <c r="B220" s="17" t="s">
        <v>1521</v>
      </c>
      <c r="C220" s="17" t="s">
        <v>1522</v>
      </c>
      <c r="D220" s="16"/>
      <c r="E220" s="16" t="s">
        <v>379</v>
      </c>
      <c r="F220" s="17" t="s">
        <v>211</v>
      </c>
      <c r="G220" s="18">
        <v>280</v>
      </c>
      <c r="H220" s="18">
        <v>0</v>
      </c>
      <c r="I220" s="18">
        <f t="shared" ref="I220" si="30">G220*H220</f>
        <v>0</v>
      </c>
      <c r="J220" s="18">
        <v>0</v>
      </c>
    </row>
    <row r="221" spans="1:10" s="7" customFormat="1" ht="39.6" customHeight="1" x14ac:dyDescent="0.3">
      <c r="A221" s="19" t="s">
        <v>138</v>
      </c>
      <c r="B221" s="20" t="s">
        <v>1590</v>
      </c>
      <c r="C221" s="20" t="s">
        <v>723</v>
      </c>
      <c r="D221" s="19"/>
      <c r="E221" s="19" t="s">
        <v>379</v>
      </c>
      <c r="F221" s="20" t="s">
        <v>425</v>
      </c>
      <c r="G221" s="21">
        <v>180</v>
      </c>
      <c r="H221" s="21">
        <v>0</v>
      </c>
      <c r="I221" s="21">
        <f t="shared" ref="I221" si="31">G221*H221</f>
        <v>0</v>
      </c>
      <c r="J221" s="21">
        <v>50</v>
      </c>
    </row>
    <row r="222" spans="1:10" s="14" customFormat="1" ht="39.6" customHeight="1" x14ac:dyDescent="0.3">
      <c r="A222" s="16" t="s">
        <v>1237</v>
      </c>
      <c r="B222" s="17" t="s">
        <v>1241</v>
      </c>
      <c r="C222" s="17" t="s">
        <v>1238</v>
      </c>
      <c r="D222" s="16"/>
      <c r="E222" s="16" t="s">
        <v>4</v>
      </c>
      <c r="F222" s="17" t="s">
        <v>1239</v>
      </c>
      <c r="G222" s="18">
        <v>1260</v>
      </c>
      <c r="H222" s="18">
        <v>0</v>
      </c>
      <c r="I222" s="18">
        <f t="shared" si="29"/>
        <v>0</v>
      </c>
      <c r="J222" s="18">
        <v>0</v>
      </c>
    </row>
    <row r="223" spans="1:10" s="14" customFormat="1" ht="39.6" customHeight="1" x14ac:dyDescent="0.3">
      <c r="A223" s="16" t="s">
        <v>1237</v>
      </c>
      <c r="B223" s="17" t="s">
        <v>1240</v>
      </c>
      <c r="C223" s="17" t="s">
        <v>1242</v>
      </c>
      <c r="D223" s="16"/>
      <c r="E223" s="16" t="s">
        <v>4</v>
      </c>
      <c r="F223" s="17" t="s">
        <v>1239</v>
      </c>
      <c r="G223" s="18">
        <v>1260</v>
      </c>
      <c r="H223" s="18">
        <v>0</v>
      </c>
      <c r="I223" s="18">
        <f t="shared" si="29"/>
        <v>0</v>
      </c>
      <c r="J223" s="18">
        <v>0</v>
      </c>
    </row>
    <row r="224" spans="1:10" s="7" customFormat="1" ht="39.6" customHeight="1" x14ac:dyDescent="0.3">
      <c r="A224" s="19" t="s">
        <v>1237</v>
      </c>
      <c r="B224" s="20" t="s">
        <v>1244</v>
      </c>
      <c r="C224" s="20" t="s">
        <v>1243</v>
      </c>
      <c r="D224" s="19"/>
      <c r="E224" s="19" t="s">
        <v>4</v>
      </c>
      <c r="F224" s="20" t="s">
        <v>510</v>
      </c>
      <c r="G224" s="21">
        <v>1670</v>
      </c>
      <c r="H224" s="21">
        <v>0</v>
      </c>
      <c r="I224" s="21">
        <f t="shared" si="29"/>
        <v>0</v>
      </c>
      <c r="J224" s="21">
        <v>120</v>
      </c>
    </row>
    <row r="225" spans="1:10" s="7" customFormat="1" ht="39.6" customHeight="1" x14ac:dyDescent="0.3">
      <c r="A225" s="19" t="s">
        <v>1237</v>
      </c>
      <c r="B225" s="20" t="s">
        <v>1245</v>
      </c>
      <c r="C225" s="20" t="s">
        <v>1272</v>
      </c>
      <c r="D225" s="19"/>
      <c r="E225" s="19" t="s">
        <v>4</v>
      </c>
      <c r="F225" s="20" t="s">
        <v>510</v>
      </c>
      <c r="G225" s="21">
        <v>1670</v>
      </c>
      <c r="H225" s="21">
        <v>0</v>
      </c>
      <c r="I225" s="21">
        <f t="shared" si="29"/>
        <v>0</v>
      </c>
      <c r="J225" s="21">
        <v>300</v>
      </c>
    </row>
    <row r="226" spans="1:10" s="7" customFormat="1" ht="39.6" customHeight="1" x14ac:dyDescent="0.3">
      <c r="A226" s="19" t="s">
        <v>1237</v>
      </c>
      <c r="B226" s="20" t="s">
        <v>1670</v>
      </c>
      <c r="C226" s="20" t="s">
        <v>1671</v>
      </c>
      <c r="D226" s="19"/>
      <c r="E226" s="19" t="s">
        <v>4</v>
      </c>
      <c r="F226" s="20" t="s">
        <v>1672</v>
      </c>
      <c r="G226" s="21">
        <v>895</v>
      </c>
      <c r="H226" s="21">
        <v>0</v>
      </c>
      <c r="I226" s="21">
        <f t="shared" ref="I226" si="32">G226*H226</f>
        <v>0</v>
      </c>
      <c r="J226" s="21">
        <v>20</v>
      </c>
    </row>
    <row r="227" spans="1:10" s="14" customFormat="1" ht="39.6" customHeight="1" x14ac:dyDescent="0.3">
      <c r="A227" s="16" t="s">
        <v>1237</v>
      </c>
      <c r="B227" s="17" t="s">
        <v>1607</v>
      </c>
      <c r="C227" s="17" t="s">
        <v>1608</v>
      </c>
      <c r="D227" s="16"/>
      <c r="E227" s="16" t="s">
        <v>47</v>
      </c>
      <c r="F227" s="17" t="s">
        <v>442</v>
      </c>
      <c r="G227" s="18">
        <v>1480</v>
      </c>
      <c r="H227" s="18">
        <v>0</v>
      </c>
      <c r="I227" s="18">
        <f t="shared" ref="I227" si="33">G227*H227</f>
        <v>0</v>
      </c>
      <c r="J227" s="18">
        <v>0</v>
      </c>
    </row>
    <row r="228" spans="1:10" s="14" customFormat="1" ht="39.6" customHeight="1" x14ac:dyDescent="0.3">
      <c r="A228" s="16" t="s">
        <v>1237</v>
      </c>
      <c r="B228" s="17" t="s">
        <v>1246</v>
      </c>
      <c r="C228" s="17" t="s">
        <v>1247</v>
      </c>
      <c r="D228" s="16"/>
      <c r="E228" s="16" t="s">
        <v>21</v>
      </c>
      <c r="F228" s="17" t="s">
        <v>651</v>
      </c>
      <c r="G228" s="18">
        <v>1190</v>
      </c>
      <c r="H228" s="18">
        <v>0</v>
      </c>
      <c r="I228" s="18">
        <f t="shared" si="29"/>
        <v>0</v>
      </c>
      <c r="J228" s="18">
        <v>0</v>
      </c>
    </row>
    <row r="229" spans="1:10" s="7" customFormat="1" ht="39.6" customHeight="1" x14ac:dyDescent="0.3">
      <c r="A229" s="19" t="s">
        <v>1237</v>
      </c>
      <c r="B229" s="20" t="s">
        <v>1248</v>
      </c>
      <c r="C229" s="20" t="s">
        <v>1249</v>
      </c>
      <c r="D229" s="19"/>
      <c r="E229" s="19" t="s">
        <v>1250</v>
      </c>
      <c r="F229" s="20" t="s">
        <v>1251</v>
      </c>
      <c r="G229" s="21">
        <v>730</v>
      </c>
      <c r="H229" s="21">
        <v>0</v>
      </c>
      <c r="I229" s="21">
        <f t="shared" si="29"/>
        <v>0</v>
      </c>
      <c r="J229" s="21">
        <v>40</v>
      </c>
    </row>
    <row r="230" spans="1:10" s="14" customFormat="1" ht="39.6" customHeight="1" x14ac:dyDescent="0.3">
      <c r="A230" s="16" t="s">
        <v>1237</v>
      </c>
      <c r="B230" s="17" t="s">
        <v>1252</v>
      </c>
      <c r="C230" s="17" t="s">
        <v>1253</v>
      </c>
      <c r="D230" s="16"/>
      <c r="E230" s="16" t="s">
        <v>21</v>
      </c>
      <c r="F230" s="17" t="s">
        <v>651</v>
      </c>
      <c r="G230" s="18">
        <v>1260</v>
      </c>
      <c r="H230" s="18">
        <v>0</v>
      </c>
      <c r="I230" s="18">
        <f t="shared" si="29"/>
        <v>0</v>
      </c>
      <c r="J230" s="18">
        <v>0</v>
      </c>
    </row>
    <row r="231" spans="1:10" s="14" customFormat="1" ht="39.6" customHeight="1" x14ac:dyDescent="0.3">
      <c r="A231" s="16" t="s">
        <v>1237</v>
      </c>
      <c r="B231" s="17" t="s">
        <v>1693</v>
      </c>
      <c r="C231" s="17" t="s">
        <v>1694</v>
      </c>
      <c r="D231" s="16"/>
      <c r="E231" s="16" t="s">
        <v>21</v>
      </c>
      <c r="F231" s="17" t="s">
        <v>737</v>
      </c>
      <c r="G231" s="18">
        <v>1280</v>
      </c>
      <c r="H231" s="18">
        <v>0</v>
      </c>
      <c r="I231" s="18">
        <f t="shared" ref="I231" si="34">G231*H231</f>
        <v>0</v>
      </c>
      <c r="J231" s="18">
        <v>0</v>
      </c>
    </row>
    <row r="232" spans="1:10" s="14" customFormat="1" ht="39.6" customHeight="1" x14ac:dyDescent="0.3">
      <c r="A232" s="16" t="s">
        <v>1237</v>
      </c>
      <c r="B232" s="17" t="s">
        <v>1605</v>
      </c>
      <c r="C232" s="17" t="s">
        <v>1606</v>
      </c>
      <c r="D232" s="16" t="s">
        <v>49</v>
      </c>
      <c r="E232" s="16" t="s">
        <v>778</v>
      </c>
      <c r="F232" s="17" t="s">
        <v>208</v>
      </c>
      <c r="G232" s="18">
        <v>705</v>
      </c>
      <c r="H232" s="18">
        <v>0</v>
      </c>
      <c r="I232" s="18">
        <f t="shared" ref="I232" si="35">G232*H232</f>
        <v>0</v>
      </c>
      <c r="J232" s="18">
        <v>0</v>
      </c>
    </row>
    <row r="233" spans="1:10" s="7" customFormat="1" ht="39.6" customHeight="1" x14ac:dyDescent="0.3">
      <c r="A233" s="19" t="s">
        <v>1237</v>
      </c>
      <c r="B233" s="20" t="s">
        <v>1614</v>
      </c>
      <c r="C233" s="20" t="s">
        <v>1615</v>
      </c>
      <c r="D233" s="19" t="s">
        <v>49</v>
      </c>
      <c r="E233" s="19" t="s">
        <v>22</v>
      </c>
      <c r="F233" s="20" t="s">
        <v>679</v>
      </c>
      <c r="G233" s="21">
        <v>1290</v>
      </c>
      <c r="H233" s="21">
        <v>0</v>
      </c>
      <c r="I233" s="21">
        <f t="shared" ref="I233" si="36">G233*H233</f>
        <v>0</v>
      </c>
      <c r="J233" s="21">
        <v>40</v>
      </c>
    </row>
    <row r="234" spans="1:10" s="14" customFormat="1" ht="39.6" customHeight="1" x14ac:dyDescent="0.3">
      <c r="A234" s="16" t="s">
        <v>1237</v>
      </c>
      <c r="B234" s="17" t="s">
        <v>1668</v>
      </c>
      <c r="C234" s="17" t="s">
        <v>1669</v>
      </c>
      <c r="D234" s="16" t="s">
        <v>49</v>
      </c>
      <c r="E234" s="16" t="s">
        <v>22</v>
      </c>
      <c r="F234" s="17" t="s">
        <v>733</v>
      </c>
      <c r="G234" s="18">
        <v>1290</v>
      </c>
      <c r="H234" s="18">
        <v>0</v>
      </c>
      <c r="I234" s="18">
        <f t="shared" ref="I234" si="37">G234*H234</f>
        <v>0</v>
      </c>
      <c r="J234" s="18">
        <v>0</v>
      </c>
    </row>
    <row r="235" spans="1:10" s="14" customFormat="1" ht="39.6" customHeight="1" x14ac:dyDescent="0.3">
      <c r="A235" s="16" t="s">
        <v>343</v>
      </c>
      <c r="B235" s="17" t="s">
        <v>342</v>
      </c>
      <c r="C235" s="17" t="s">
        <v>344</v>
      </c>
      <c r="D235" s="16"/>
      <c r="E235" s="16" t="s">
        <v>140</v>
      </c>
      <c r="F235" s="17" t="s">
        <v>90</v>
      </c>
      <c r="G235" s="18">
        <v>940</v>
      </c>
      <c r="H235" s="18">
        <v>0</v>
      </c>
      <c r="I235" s="18">
        <f t="shared" si="29"/>
        <v>0</v>
      </c>
      <c r="J235" s="18">
        <v>0</v>
      </c>
    </row>
    <row r="236" spans="1:10" s="14" customFormat="1" ht="39.6" customHeight="1" x14ac:dyDescent="0.3">
      <c r="A236" s="16" t="s">
        <v>343</v>
      </c>
      <c r="B236" s="17" t="s">
        <v>779</v>
      </c>
      <c r="C236" s="17" t="s">
        <v>780</v>
      </c>
      <c r="D236" s="16"/>
      <c r="E236" s="16" t="s">
        <v>140</v>
      </c>
      <c r="F236" s="17" t="s">
        <v>77</v>
      </c>
      <c r="G236" s="18">
        <v>1180</v>
      </c>
      <c r="H236" s="18">
        <v>0</v>
      </c>
      <c r="I236" s="18">
        <f t="shared" si="29"/>
        <v>0</v>
      </c>
      <c r="J236" s="18">
        <v>0</v>
      </c>
    </row>
    <row r="237" spans="1:10" s="14" customFormat="1" ht="39.6" customHeight="1" x14ac:dyDescent="0.3">
      <c r="A237" s="16" t="s">
        <v>343</v>
      </c>
      <c r="B237" s="17" t="s">
        <v>1688</v>
      </c>
      <c r="C237" s="17" t="s">
        <v>1689</v>
      </c>
      <c r="D237" s="16" t="s">
        <v>49</v>
      </c>
      <c r="E237" s="16" t="s">
        <v>100</v>
      </c>
      <c r="F237" s="17" t="s">
        <v>510</v>
      </c>
      <c r="G237" s="18">
        <v>1490</v>
      </c>
      <c r="H237" s="18">
        <v>0</v>
      </c>
      <c r="I237" s="18">
        <f t="shared" si="29"/>
        <v>0</v>
      </c>
      <c r="J237" s="18">
        <v>0</v>
      </c>
    </row>
    <row r="238" spans="1:10" s="14" customFormat="1" ht="39.6" customHeight="1" x14ac:dyDescent="0.3">
      <c r="A238" s="16" t="s">
        <v>343</v>
      </c>
      <c r="B238" s="17" t="s">
        <v>1690</v>
      </c>
      <c r="C238" s="17" t="s">
        <v>1691</v>
      </c>
      <c r="D238" s="16" t="s">
        <v>49</v>
      </c>
      <c r="E238" s="16" t="s">
        <v>1692</v>
      </c>
      <c r="F238" s="17" t="s">
        <v>185</v>
      </c>
      <c r="G238" s="18">
        <v>1330</v>
      </c>
      <c r="H238" s="18">
        <v>0</v>
      </c>
      <c r="I238" s="18">
        <f t="shared" ref="I238" si="38">G238*H238</f>
        <v>0</v>
      </c>
      <c r="J238" s="18">
        <v>0</v>
      </c>
    </row>
    <row r="239" spans="1:10" s="14" customFormat="1" ht="39.6" customHeight="1" x14ac:dyDescent="0.3">
      <c r="A239" s="16" t="s">
        <v>343</v>
      </c>
      <c r="B239" s="17" t="s">
        <v>345</v>
      </c>
      <c r="C239" s="17" t="s">
        <v>346</v>
      </c>
      <c r="D239" s="16"/>
      <c r="E239" s="16" t="s">
        <v>347</v>
      </c>
      <c r="F239" s="17" t="s">
        <v>152</v>
      </c>
      <c r="G239" s="18">
        <v>1260</v>
      </c>
      <c r="H239" s="18">
        <v>0</v>
      </c>
      <c r="I239" s="18">
        <f t="shared" si="29"/>
        <v>0</v>
      </c>
      <c r="J239" s="18">
        <v>0</v>
      </c>
    </row>
    <row r="240" spans="1:10" s="15" customFormat="1" ht="39.6" customHeight="1" x14ac:dyDescent="0.3">
      <c r="A240" s="33" t="s">
        <v>476</v>
      </c>
      <c r="B240" s="34" t="s">
        <v>475</v>
      </c>
      <c r="C240" s="34" t="s">
        <v>477</v>
      </c>
      <c r="D240" s="33"/>
      <c r="E240" s="33" t="s">
        <v>44</v>
      </c>
      <c r="F240" s="34" t="s">
        <v>179</v>
      </c>
      <c r="G240" s="35">
        <v>600</v>
      </c>
      <c r="H240" s="35">
        <v>0</v>
      </c>
      <c r="I240" s="35">
        <f t="shared" si="29"/>
        <v>0</v>
      </c>
      <c r="J240" s="35">
        <v>30</v>
      </c>
    </row>
    <row r="241" spans="1:10" s="7" customFormat="1" ht="39.6" customHeight="1" x14ac:dyDescent="0.3">
      <c r="A241" s="19" t="s">
        <v>815</v>
      </c>
      <c r="B241" s="20" t="s">
        <v>814</v>
      </c>
      <c r="C241" s="20" t="s">
        <v>816</v>
      </c>
      <c r="D241" s="19"/>
      <c r="E241" s="19" t="s">
        <v>43</v>
      </c>
      <c r="F241" s="20" t="s">
        <v>30</v>
      </c>
      <c r="G241" s="21">
        <v>780</v>
      </c>
      <c r="H241" s="21">
        <v>0</v>
      </c>
      <c r="I241" s="21">
        <f t="shared" si="29"/>
        <v>0</v>
      </c>
      <c r="J241" s="21">
        <v>50</v>
      </c>
    </row>
    <row r="242" spans="1:10" s="7" customFormat="1" ht="39.6" customHeight="1" x14ac:dyDescent="0.3">
      <c r="A242" s="19" t="s">
        <v>815</v>
      </c>
      <c r="B242" s="20" t="s">
        <v>1219</v>
      </c>
      <c r="C242" s="20" t="s">
        <v>1220</v>
      </c>
      <c r="D242" s="19" t="s">
        <v>49</v>
      </c>
      <c r="E242" s="19" t="s">
        <v>551</v>
      </c>
      <c r="F242" s="20" t="s">
        <v>30</v>
      </c>
      <c r="G242" s="21">
        <v>810</v>
      </c>
      <c r="H242" s="21">
        <v>0</v>
      </c>
      <c r="I242" s="21">
        <f t="shared" si="29"/>
        <v>0</v>
      </c>
      <c r="J242" s="21">
        <v>30</v>
      </c>
    </row>
    <row r="243" spans="1:10" s="7" customFormat="1" ht="39.6" customHeight="1" x14ac:dyDescent="0.3">
      <c r="A243" s="19" t="s">
        <v>815</v>
      </c>
      <c r="B243" s="20" t="s">
        <v>1652</v>
      </c>
      <c r="C243" s="20" t="s">
        <v>1221</v>
      </c>
      <c r="D243" s="19" t="s">
        <v>49</v>
      </c>
      <c r="E243" s="19" t="s">
        <v>43</v>
      </c>
      <c r="F243" s="20" t="s">
        <v>30</v>
      </c>
      <c r="G243" s="21">
        <v>810</v>
      </c>
      <c r="H243" s="21">
        <v>0</v>
      </c>
      <c r="I243" s="21">
        <f t="shared" si="29"/>
        <v>0</v>
      </c>
      <c r="J243" s="21">
        <v>60</v>
      </c>
    </row>
    <row r="244" spans="1:10" s="7" customFormat="1" ht="39.6" customHeight="1" x14ac:dyDescent="0.3">
      <c r="A244" s="19" t="s">
        <v>815</v>
      </c>
      <c r="B244" s="20" t="s">
        <v>1650</v>
      </c>
      <c r="C244" s="20" t="s">
        <v>1651</v>
      </c>
      <c r="D244" s="19" t="s">
        <v>49</v>
      </c>
      <c r="E244" s="19" t="s">
        <v>50</v>
      </c>
      <c r="F244" s="20" t="s">
        <v>152</v>
      </c>
      <c r="G244" s="21">
        <v>1100</v>
      </c>
      <c r="H244" s="21">
        <v>0</v>
      </c>
      <c r="I244" s="21">
        <f t="shared" ref="I244" si="39">G244*H244</f>
        <v>0</v>
      </c>
      <c r="J244" s="21">
        <v>30</v>
      </c>
    </row>
    <row r="245" spans="1:10" s="14" customFormat="1" ht="39.6" customHeight="1" x14ac:dyDescent="0.3">
      <c r="A245" s="16" t="s">
        <v>815</v>
      </c>
      <c r="B245" s="17" t="s">
        <v>1184</v>
      </c>
      <c r="C245" s="17" t="s">
        <v>1185</v>
      </c>
      <c r="D245" s="16"/>
      <c r="E245" s="16" t="s">
        <v>21</v>
      </c>
      <c r="F245" s="17" t="s">
        <v>18</v>
      </c>
      <c r="G245" s="18">
        <v>720</v>
      </c>
      <c r="H245" s="18">
        <v>0</v>
      </c>
      <c r="I245" s="18">
        <f t="shared" si="29"/>
        <v>0</v>
      </c>
      <c r="J245" s="18">
        <v>0</v>
      </c>
    </row>
    <row r="246" spans="1:10" s="7" customFormat="1" ht="39.6" customHeight="1" x14ac:dyDescent="0.3">
      <c r="A246" s="19" t="s">
        <v>815</v>
      </c>
      <c r="B246" s="20" t="s">
        <v>1649</v>
      </c>
      <c r="C246" s="20" t="s">
        <v>564</v>
      </c>
      <c r="D246" s="19"/>
      <c r="E246" s="19" t="s">
        <v>4</v>
      </c>
      <c r="F246" s="20" t="s">
        <v>45</v>
      </c>
      <c r="G246" s="21">
        <v>1120</v>
      </c>
      <c r="H246" s="21">
        <v>0</v>
      </c>
      <c r="I246" s="21">
        <f t="shared" ref="I246" si="40">G246*H246</f>
        <v>0</v>
      </c>
      <c r="J246" s="21">
        <v>30</v>
      </c>
    </row>
    <row r="247" spans="1:10" s="7" customFormat="1" ht="39.6" customHeight="1" x14ac:dyDescent="0.3">
      <c r="A247" s="19" t="s">
        <v>815</v>
      </c>
      <c r="B247" s="20" t="s">
        <v>1316</v>
      </c>
      <c r="C247" s="20" t="s">
        <v>1317</v>
      </c>
      <c r="D247" s="19"/>
      <c r="E247" s="19" t="s">
        <v>614</v>
      </c>
      <c r="F247" s="20" t="s">
        <v>45</v>
      </c>
      <c r="G247" s="21">
        <v>1060</v>
      </c>
      <c r="H247" s="21">
        <v>0</v>
      </c>
      <c r="I247" s="21">
        <f t="shared" si="29"/>
        <v>0</v>
      </c>
      <c r="J247" s="21">
        <v>30</v>
      </c>
    </row>
    <row r="248" spans="1:10" s="7" customFormat="1" ht="39.6" customHeight="1" x14ac:dyDescent="0.3">
      <c r="A248" s="19" t="s">
        <v>815</v>
      </c>
      <c r="B248" s="20" t="s">
        <v>1181</v>
      </c>
      <c r="C248" s="20" t="s">
        <v>1182</v>
      </c>
      <c r="D248" s="19"/>
      <c r="E248" s="19" t="s">
        <v>1183</v>
      </c>
      <c r="F248" s="20" t="s">
        <v>258</v>
      </c>
      <c r="G248" s="21">
        <v>640</v>
      </c>
      <c r="H248" s="21">
        <v>0</v>
      </c>
      <c r="I248" s="21">
        <f t="shared" si="29"/>
        <v>0</v>
      </c>
      <c r="J248" s="21">
        <v>30</v>
      </c>
    </row>
    <row r="249" spans="1:10" s="7" customFormat="1" ht="39.6" customHeight="1" x14ac:dyDescent="0.3">
      <c r="A249" s="19" t="s">
        <v>815</v>
      </c>
      <c r="B249" s="20" t="s">
        <v>1174</v>
      </c>
      <c r="C249" s="20" t="s">
        <v>1175</v>
      </c>
      <c r="D249" s="19" t="s">
        <v>49</v>
      </c>
      <c r="E249" s="19" t="s">
        <v>85</v>
      </c>
      <c r="F249" s="20" t="s">
        <v>257</v>
      </c>
      <c r="G249" s="21">
        <v>780</v>
      </c>
      <c r="H249" s="21">
        <v>0</v>
      </c>
      <c r="I249" s="21">
        <f t="shared" si="29"/>
        <v>0</v>
      </c>
      <c r="J249" s="21">
        <v>20</v>
      </c>
    </row>
    <row r="250" spans="1:10" s="7" customFormat="1" ht="39.6" customHeight="1" x14ac:dyDescent="0.3">
      <c r="A250" s="19" t="s">
        <v>815</v>
      </c>
      <c r="B250" s="20" t="s">
        <v>1176</v>
      </c>
      <c r="C250" s="20" t="s">
        <v>1177</v>
      </c>
      <c r="D250" s="19" t="s">
        <v>49</v>
      </c>
      <c r="E250" s="19" t="s">
        <v>1178</v>
      </c>
      <c r="F250" s="20" t="s">
        <v>548</v>
      </c>
      <c r="G250" s="21">
        <v>940</v>
      </c>
      <c r="H250" s="21">
        <v>0</v>
      </c>
      <c r="I250" s="21">
        <f t="shared" si="29"/>
        <v>0</v>
      </c>
      <c r="J250" s="21">
        <v>20</v>
      </c>
    </row>
    <row r="251" spans="1:10" s="7" customFormat="1" ht="39.6" customHeight="1" x14ac:dyDescent="0.3">
      <c r="A251" s="19" t="s">
        <v>815</v>
      </c>
      <c r="B251" s="20" t="s">
        <v>1523</v>
      </c>
      <c r="C251" s="20" t="s">
        <v>1524</v>
      </c>
      <c r="D251" s="19" t="s">
        <v>49</v>
      </c>
      <c r="E251" s="19" t="s">
        <v>299</v>
      </c>
      <c r="F251" s="20" t="s">
        <v>648</v>
      </c>
      <c r="G251" s="21">
        <v>380</v>
      </c>
      <c r="H251" s="21">
        <v>0</v>
      </c>
      <c r="I251" s="21">
        <f t="shared" ref="I251" si="41">G251*H251</f>
        <v>0</v>
      </c>
      <c r="J251" s="21">
        <v>30</v>
      </c>
    </row>
    <row r="252" spans="1:10" s="7" customFormat="1" ht="39.6" customHeight="1" x14ac:dyDescent="0.3">
      <c r="A252" s="19" t="s">
        <v>1647</v>
      </c>
      <c r="B252" s="20" t="s">
        <v>1646</v>
      </c>
      <c r="C252" s="20" t="s">
        <v>1648</v>
      </c>
      <c r="D252" s="19" t="s">
        <v>49</v>
      </c>
      <c r="E252" s="19" t="s">
        <v>21</v>
      </c>
      <c r="F252" s="20" t="s">
        <v>189</v>
      </c>
      <c r="G252" s="21">
        <v>860</v>
      </c>
      <c r="H252" s="21">
        <v>0</v>
      </c>
      <c r="I252" s="21">
        <f t="shared" ref="I252" si="42">G252*H252</f>
        <v>0</v>
      </c>
      <c r="J252" s="21">
        <v>20</v>
      </c>
    </row>
    <row r="253" spans="1:10" s="14" customFormat="1" ht="39.6" customHeight="1" x14ac:dyDescent="0.3">
      <c r="A253" s="16" t="s">
        <v>1647</v>
      </c>
      <c r="B253" s="17" t="s">
        <v>1695</v>
      </c>
      <c r="C253" s="17" t="s">
        <v>1648</v>
      </c>
      <c r="D253" s="16" t="s">
        <v>49</v>
      </c>
      <c r="E253" s="16" t="s">
        <v>47</v>
      </c>
      <c r="F253" s="17" t="s">
        <v>179</v>
      </c>
      <c r="G253" s="18">
        <v>940</v>
      </c>
      <c r="H253" s="18">
        <v>0</v>
      </c>
      <c r="I253" s="18">
        <f t="shared" ref="I253" si="43">G253*H253</f>
        <v>0</v>
      </c>
      <c r="J253" s="18">
        <v>0</v>
      </c>
    </row>
    <row r="254" spans="1:10" s="14" customFormat="1" ht="39.6" customHeight="1" x14ac:dyDescent="0.3">
      <c r="A254" s="16" t="s">
        <v>1647</v>
      </c>
      <c r="B254" s="17" t="s">
        <v>1696</v>
      </c>
      <c r="C254" s="17" t="s">
        <v>1697</v>
      </c>
      <c r="D254" s="16" t="s">
        <v>49</v>
      </c>
      <c r="E254" s="16" t="s">
        <v>47</v>
      </c>
      <c r="F254" s="17" t="s">
        <v>18</v>
      </c>
      <c r="G254" s="18">
        <v>750</v>
      </c>
      <c r="H254" s="18">
        <v>0</v>
      </c>
      <c r="I254" s="18">
        <f t="shared" ref="I254" si="44">G254*H254</f>
        <v>0</v>
      </c>
      <c r="J254" s="18">
        <v>0</v>
      </c>
    </row>
    <row r="255" spans="1:10" s="7" customFormat="1" ht="39.6" customHeight="1" x14ac:dyDescent="0.3">
      <c r="A255" s="19" t="s">
        <v>313</v>
      </c>
      <c r="B255" s="20" t="s">
        <v>637</v>
      </c>
      <c r="C255" s="20" t="s">
        <v>443</v>
      </c>
      <c r="D255" s="19"/>
      <c r="E255" s="19" t="s">
        <v>444</v>
      </c>
      <c r="F255" s="20" t="s">
        <v>197</v>
      </c>
      <c r="G255" s="21">
        <v>1400</v>
      </c>
      <c r="H255" s="21">
        <v>0</v>
      </c>
      <c r="I255" s="21">
        <f t="shared" ref="I255:I341" si="45">G255*H255</f>
        <v>0</v>
      </c>
      <c r="J255" s="21">
        <v>70</v>
      </c>
    </row>
    <row r="256" spans="1:10" s="14" customFormat="1" ht="39.6" customHeight="1" x14ac:dyDescent="0.3">
      <c r="A256" s="16" t="s">
        <v>313</v>
      </c>
      <c r="B256" s="17" t="s">
        <v>633</v>
      </c>
      <c r="C256" s="17" t="s">
        <v>443</v>
      </c>
      <c r="D256" s="16"/>
      <c r="E256" s="16" t="s">
        <v>444</v>
      </c>
      <c r="F256" s="17" t="s">
        <v>197</v>
      </c>
      <c r="G256" s="18">
        <v>1400</v>
      </c>
      <c r="H256" s="18">
        <v>0</v>
      </c>
      <c r="I256" s="18">
        <f t="shared" si="45"/>
        <v>0</v>
      </c>
      <c r="J256" s="18">
        <v>0</v>
      </c>
    </row>
    <row r="257" spans="1:10" s="7" customFormat="1" ht="39.6" customHeight="1" x14ac:dyDescent="0.3">
      <c r="A257" s="19" t="s">
        <v>313</v>
      </c>
      <c r="B257" s="20" t="s">
        <v>634</v>
      </c>
      <c r="C257" s="20" t="s">
        <v>443</v>
      </c>
      <c r="D257" s="19"/>
      <c r="E257" s="19" t="s">
        <v>444</v>
      </c>
      <c r="F257" s="20" t="s">
        <v>197</v>
      </c>
      <c r="G257" s="21">
        <v>1400</v>
      </c>
      <c r="H257" s="21">
        <v>0</v>
      </c>
      <c r="I257" s="21">
        <f t="shared" si="45"/>
        <v>0</v>
      </c>
      <c r="J257" s="21">
        <v>20</v>
      </c>
    </row>
    <row r="258" spans="1:10" s="14" customFormat="1" ht="39.6" customHeight="1" x14ac:dyDescent="0.3">
      <c r="A258" s="16" t="s">
        <v>313</v>
      </c>
      <c r="B258" s="17" t="s">
        <v>635</v>
      </c>
      <c r="C258" s="17" t="s">
        <v>443</v>
      </c>
      <c r="D258" s="16"/>
      <c r="E258" s="16" t="s">
        <v>444</v>
      </c>
      <c r="F258" s="17" t="s">
        <v>197</v>
      </c>
      <c r="G258" s="18">
        <v>1310</v>
      </c>
      <c r="H258" s="18">
        <v>0</v>
      </c>
      <c r="I258" s="18">
        <f t="shared" si="45"/>
        <v>0</v>
      </c>
      <c r="J258" s="18">
        <v>0</v>
      </c>
    </row>
    <row r="259" spans="1:10" s="7" customFormat="1" ht="39.6" customHeight="1" x14ac:dyDescent="0.3">
      <c r="A259" s="19" t="s">
        <v>313</v>
      </c>
      <c r="B259" s="20" t="s">
        <v>636</v>
      </c>
      <c r="C259" s="20" t="s">
        <v>443</v>
      </c>
      <c r="D259" s="19"/>
      <c r="E259" s="19" t="s">
        <v>444</v>
      </c>
      <c r="F259" s="20" t="s">
        <v>197</v>
      </c>
      <c r="G259" s="21">
        <v>1400</v>
      </c>
      <c r="H259" s="21">
        <v>0</v>
      </c>
      <c r="I259" s="21">
        <f t="shared" si="45"/>
        <v>0</v>
      </c>
      <c r="J259" s="21">
        <v>60</v>
      </c>
    </row>
    <row r="260" spans="1:10" s="7" customFormat="1" ht="39.6" customHeight="1" x14ac:dyDescent="0.3">
      <c r="A260" s="19" t="s">
        <v>313</v>
      </c>
      <c r="B260" s="20" t="s">
        <v>638</v>
      </c>
      <c r="C260" s="20" t="s">
        <v>639</v>
      </c>
      <c r="D260" s="19"/>
      <c r="E260" s="19" t="s">
        <v>444</v>
      </c>
      <c r="F260" s="20" t="s">
        <v>480</v>
      </c>
      <c r="G260" s="21">
        <v>1280</v>
      </c>
      <c r="H260" s="21">
        <v>0</v>
      </c>
      <c r="I260" s="21">
        <f t="shared" si="45"/>
        <v>0</v>
      </c>
      <c r="J260" s="21">
        <v>40</v>
      </c>
    </row>
    <row r="261" spans="1:10" s="7" customFormat="1" ht="39" customHeight="1" x14ac:dyDescent="0.3">
      <c r="A261" s="19" t="s">
        <v>313</v>
      </c>
      <c r="B261" s="20" t="s">
        <v>640</v>
      </c>
      <c r="C261" s="20" t="s">
        <v>639</v>
      </c>
      <c r="D261" s="19"/>
      <c r="E261" s="19" t="s">
        <v>444</v>
      </c>
      <c r="F261" s="20" t="s">
        <v>480</v>
      </c>
      <c r="G261" s="21">
        <v>1280</v>
      </c>
      <c r="H261" s="21">
        <v>0</v>
      </c>
      <c r="I261" s="21">
        <f t="shared" si="45"/>
        <v>0</v>
      </c>
      <c r="J261" s="21">
        <v>40</v>
      </c>
    </row>
    <row r="262" spans="1:10" s="7" customFormat="1" ht="39.6" customHeight="1" x14ac:dyDescent="0.3">
      <c r="A262" s="19" t="s">
        <v>313</v>
      </c>
      <c r="B262" s="20" t="s">
        <v>643</v>
      </c>
      <c r="C262" s="20" t="s">
        <v>639</v>
      </c>
      <c r="D262" s="19"/>
      <c r="E262" s="19" t="s">
        <v>444</v>
      </c>
      <c r="F262" s="20" t="s">
        <v>480</v>
      </c>
      <c r="G262" s="21">
        <v>1280</v>
      </c>
      <c r="H262" s="21">
        <v>0</v>
      </c>
      <c r="I262" s="21">
        <f t="shared" si="45"/>
        <v>0</v>
      </c>
      <c r="J262" s="21">
        <v>90</v>
      </c>
    </row>
    <row r="263" spans="1:10" s="7" customFormat="1" ht="39.6" customHeight="1" x14ac:dyDescent="0.3">
      <c r="A263" s="19" t="s">
        <v>313</v>
      </c>
      <c r="B263" s="20" t="s">
        <v>641</v>
      </c>
      <c r="C263" s="20" t="s">
        <v>639</v>
      </c>
      <c r="D263" s="19"/>
      <c r="E263" s="19" t="s">
        <v>444</v>
      </c>
      <c r="F263" s="20" t="s">
        <v>480</v>
      </c>
      <c r="G263" s="21">
        <v>1280</v>
      </c>
      <c r="H263" s="21">
        <v>0</v>
      </c>
      <c r="I263" s="21">
        <f t="shared" si="45"/>
        <v>0</v>
      </c>
      <c r="J263" s="21">
        <v>90</v>
      </c>
    </row>
    <row r="264" spans="1:10" s="7" customFormat="1" ht="39.6" customHeight="1" x14ac:dyDescent="0.3">
      <c r="A264" s="19" t="s">
        <v>313</v>
      </c>
      <c r="B264" s="20" t="s">
        <v>642</v>
      </c>
      <c r="C264" s="20" t="s">
        <v>639</v>
      </c>
      <c r="D264" s="19"/>
      <c r="E264" s="19" t="s">
        <v>444</v>
      </c>
      <c r="F264" s="20" t="s">
        <v>480</v>
      </c>
      <c r="G264" s="21">
        <v>1280</v>
      </c>
      <c r="H264" s="21">
        <v>0</v>
      </c>
      <c r="I264" s="21">
        <f t="shared" si="45"/>
        <v>0</v>
      </c>
      <c r="J264" s="21">
        <v>80</v>
      </c>
    </row>
    <row r="265" spans="1:10" s="14" customFormat="1" ht="39.6" customHeight="1" x14ac:dyDescent="0.3">
      <c r="A265" s="16" t="s">
        <v>313</v>
      </c>
      <c r="B265" s="17" t="s">
        <v>645</v>
      </c>
      <c r="C265" s="17" t="s">
        <v>644</v>
      </c>
      <c r="D265" s="16"/>
      <c r="E265" s="16" t="s">
        <v>8</v>
      </c>
      <c r="F265" s="17" t="s">
        <v>646</v>
      </c>
      <c r="G265" s="18">
        <v>490</v>
      </c>
      <c r="H265" s="18">
        <v>0</v>
      </c>
      <c r="I265" s="18">
        <f t="shared" si="45"/>
        <v>0</v>
      </c>
      <c r="J265" s="18">
        <v>0</v>
      </c>
    </row>
    <row r="266" spans="1:10" s="14" customFormat="1" ht="39.6" customHeight="1" x14ac:dyDescent="0.3">
      <c r="A266" s="16" t="s">
        <v>313</v>
      </c>
      <c r="B266" s="17" t="s">
        <v>647</v>
      </c>
      <c r="C266" s="17" t="s">
        <v>644</v>
      </c>
      <c r="D266" s="16"/>
      <c r="E266" s="16" t="s">
        <v>444</v>
      </c>
      <c r="F266" s="17" t="s">
        <v>648</v>
      </c>
      <c r="G266" s="18">
        <v>360</v>
      </c>
      <c r="H266" s="18">
        <v>0</v>
      </c>
      <c r="I266" s="18">
        <f t="shared" si="45"/>
        <v>0</v>
      </c>
      <c r="J266" s="18">
        <v>0</v>
      </c>
    </row>
    <row r="267" spans="1:10" s="14" customFormat="1" ht="39.6" customHeight="1" x14ac:dyDescent="0.3">
      <c r="A267" s="16" t="s">
        <v>313</v>
      </c>
      <c r="B267" s="17" t="s">
        <v>974</v>
      </c>
      <c r="C267" s="17" t="s">
        <v>973</v>
      </c>
      <c r="D267" s="16"/>
      <c r="E267" s="16" t="s">
        <v>975</v>
      </c>
      <c r="F267" s="17" t="s">
        <v>90</v>
      </c>
      <c r="G267" s="18">
        <v>940</v>
      </c>
      <c r="H267" s="18">
        <v>0</v>
      </c>
      <c r="I267" s="18">
        <f t="shared" ref="I267:I338" si="46">G267*H267</f>
        <v>0</v>
      </c>
      <c r="J267" s="18">
        <v>0</v>
      </c>
    </row>
    <row r="268" spans="1:10" s="7" customFormat="1" ht="39.6" customHeight="1" x14ac:dyDescent="0.3">
      <c r="A268" s="19" t="s">
        <v>313</v>
      </c>
      <c r="B268" s="20" t="s">
        <v>976</v>
      </c>
      <c r="C268" s="20" t="s">
        <v>973</v>
      </c>
      <c r="D268" s="19"/>
      <c r="E268" s="19" t="s">
        <v>975</v>
      </c>
      <c r="F268" s="20" t="s">
        <v>90</v>
      </c>
      <c r="G268" s="21">
        <v>940</v>
      </c>
      <c r="H268" s="21">
        <v>0</v>
      </c>
      <c r="I268" s="21">
        <f t="shared" si="46"/>
        <v>0</v>
      </c>
      <c r="J268" s="21">
        <v>20</v>
      </c>
    </row>
    <row r="269" spans="1:10" s="14" customFormat="1" ht="39.6" customHeight="1" x14ac:dyDescent="0.3">
      <c r="A269" s="16" t="s">
        <v>313</v>
      </c>
      <c r="B269" s="17" t="s">
        <v>977</v>
      </c>
      <c r="C269" s="17" t="s">
        <v>973</v>
      </c>
      <c r="D269" s="16"/>
      <c r="E269" s="16" t="s">
        <v>975</v>
      </c>
      <c r="F269" s="17" t="s">
        <v>90</v>
      </c>
      <c r="G269" s="18">
        <v>940</v>
      </c>
      <c r="H269" s="18">
        <v>0</v>
      </c>
      <c r="I269" s="18">
        <f t="shared" si="46"/>
        <v>0</v>
      </c>
      <c r="J269" s="18">
        <v>0</v>
      </c>
    </row>
    <row r="270" spans="1:10" s="7" customFormat="1" ht="39.6" customHeight="1" x14ac:dyDescent="0.3">
      <c r="A270" s="19" t="s">
        <v>313</v>
      </c>
      <c r="B270" s="20" t="s">
        <v>978</v>
      </c>
      <c r="C270" s="20" t="s">
        <v>973</v>
      </c>
      <c r="D270" s="19"/>
      <c r="E270" s="19" t="s">
        <v>975</v>
      </c>
      <c r="F270" s="20" t="s">
        <v>90</v>
      </c>
      <c r="G270" s="21">
        <v>940</v>
      </c>
      <c r="H270" s="21">
        <v>0</v>
      </c>
      <c r="I270" s="21">
        <f t="shared" si="46"/>
        <v>0</v>
      </c>
      <c r="J270" s="21">
        <v>20</v>
      </c>
    </row>
    <row r="271" spans="1:10" s="7" customFormat="1" ht="39.6" customHeight="1" x14ac:dyDescent="0.3">
      <c r="A271" s="19" t="s">
        <v>313</v>
      </c>
      <c r="B271" s="20" t="s">
        <v>979</v>
      </c>
      <c r="C271" s="20" t="s">
        <v>973</v>
      </c>
      <c r="D271" s="19"/>
      <c r="E271" s="19" t="s">
        <v>975</v>
      </c>
      <c r="F271" s="20" t="s">
        <v>90</v>
      </c>
      <c r="G271" s="21">
        <v>940</v>
      </c>
      <c r="H271" s="21">
        <v>0</v>
      </c>
      <c r="I271" s="21">
        <f t="shared" si="46"/>
        <v>0</v>
      </c>
      <c r="J271" s="21">
        <v>20</v>
      </c>
    </row>
    <row r="272" spans="1:10" s="7" customFormat="1" ht="39.6" customHeight="1" x14ac:dyDescent="0.3">
      <c r="A272" s="19" t="s">
        <v>313</v>
      </c>
      <c r="B272" s="20" t="s">
        <v>980</v>
      </c>
      <c r="C272" s="20" t="s">
        <v>973</v>
      </c>
      <c r="D272" s="19"/>
      <c r="E272" s="19" t="s">
        <v>975</v>
      </c>
      <c r="F272" s="20" t="s">
        <v>90</v>
      </c>
      <c r="G272" s="21">
        <v>940</v>
      </c>
      <c r="H272" s="21">
        <v>0</v>
      </c>
      <c r="I272" s="21">
        <f t="shared" si="46"/>
        <v>0</v>
      </c>
      <c r="J272" s="21">
        <v>20</v>
      </c>
    </row>
    <row r="273" spans="1:10" s="7" customFormat="1" ht="39.6" customHeight="1" x14ac:dyDescent="0.3">
      <c r="A273" s="19" t="s">
        <v>313</v>
      </c>
      <c r="B273" s="20" t="s">
        <v>981</v>
      </c>
      <c r="C273" s="20" t="s">
        <v>973</v>
      </c>
      <c r="D273" s="19"/>
      <c r="E273" s="19" t="s">
        <v>975</v>
      </c>
      <c r="F273" s="20" t="s">
        <v>90</v>
      </c>
      <c r="G273" s="21">
        <v>940</v>
      </c>
      <c r="H273" s="21">
        <v>0</v>
      </c>
      <c r="I273" s="21">
        <f t="shared" si="46"/>
        <v>0</v>
      </c>
      <c r="J273" s="21">
        <v>20</v>
      </c>
    </row>
    <row r="274" spans="1:10" s="14" customFormat="1" ht="39.6" customHeight="1" x14ac:dyDescent="0.3">
      <c r="A274" s="16" t="s">
        <v>313</v>
      </c>
      <c r="B274" s="17" t="s">
        <v>982</v>
      </c>
      <c r="C274" s="17" t="s">
        <v>973</v>
      </c>
      <c r="D274" s="16"/>
      <c r="E274" s="16" t="s">
        <v>975</v>
      </c>
      <c r="F274" s="17" t="s">
        <v>90</v>
      </c>
      <c r="G274" s="18">
        <v>940</v>
      </c>
      <c r="H274" s="18">
        <v>0</v>
      </c>
      <c r="I274" s="18">
        <f t="shared" si="46"/>
        <v>0</v>
      </c>
      <c r="J274" s="18">
        <v>0</v>
      </c>
    </row>
    <row r="275" spans="1:10" s="14" customFormat="1" ht="39.6" customHeight="1" x14ac:dyDescent="0.3">
      <c r="A275" s="16" t="s">
        <v>313</v>
      </c>
      <c r="B275" s="17" t="s">
        <v>1443</v>
      </c>
      <c r="C275" s="17" t="s">
        <v>1444</v>
      </c>
      <c r="D275" s="16"/>
      <c r="E275" s="16" t="s">
        <v>314</v>
      </c>
      <c r="F275" s="17" t="s">
        <v>320</v>
      </c>
      <c r="G275" s="18">
        <v>1180</v>
      </c>
      <c r="H275" s="18">
        <v>0</v>
      </c>
      <c r="I275" s="18">
        <f t="shared" si="46"/>
        <v>0</v>
      </c>
      <c r="J275" s="18">
        <v>0</v>
      </c>
    </row>
    <row r="276" spans="1:10" s="7" customFormat="1" ht="39.6" customHeight="1" x14ac:dyDescent="0.3">
      <c r="A276" s="19" t="s">
        <v>313</v>
      </c>
      <c r="B276" s="20" t="s">
        <v>1445</v>
      </c>
      <c r="C276" s="20" t="s">
        <v>1444</v>
      </c>
      <c r="D276" s="19"/>
      <c r="E276" s="19" t="s">
        <v>314</v>
      </c>
      <c r="F276" s="20" t="s">
        <v>320</v>
      </c>
      <c r="G276" s="21">
        <v>1190</v>
      </c>
      <c r="H276" s="21">
        <v>0</v>
      </c>
      <c r="I276" s="21">
        <f t="shared" si="46"/>
        <v>0</v>
      </c>
      <c r="J276" s="21">
        <v>10</v>
      </c>
    </row>
    <row r="277" spans="1:10" s="14" customFormat="1" ht="39.6" customHeight="1" x14ac:dyDescent="0.3">
      <c r="A277" s="16" t="s">
        <v>313</v>
      </c>
      <c r="B277" s="17" t="s">
        <v>1446</v>
      </c>
      <c r="C277" s="17" t="s">
        <v>1444</v>
      </c>
      <c r="D277" s="16"/>
      <c r="E277" s="16" t="s">
        <v>314</v>
      </c>
      <c r="F277" s="17" t="s">
        <v>320</v>
      </c>
      <c r="G277" s="18">
        <v>1180</v>
      </c>
      <c r="H277" s="18">
        <v>0</v>
      </c>
      <c r="I277" s="18">
        <f t="shared" si="46"/>
        <v>0</v>
      </c>
      <c r="J277" s="18">
        <v>0</v>
      </c>
    </row>
    <row r="278" spans="1:10" s="14" customFormat="1" ht="39.6" customHeight="1" x14ac:dyDescent="0.3">
      <c r="A278" s="16" t="s">
        <v>313</v>
      </c>
      <c r="B278" s="17" t="s">
        <v>1447</v>
      </c>
      <c r="C278" s="17" t="s">
        <v>1444</v>
      </c>
      <c r="D278" s="16"/>
      <c r="E278" s="16" t="s">
        <v>314</v>
      </c>
      <c r="F278" s="17" t="s">
        <v>320</v>
      </c>
      <c r="G278" s="18">
        <v>1180</v>
      </c>
      <c r="H278" s="18">
        <v>0</v>
      </c>
      <c r="I278" s="18">
        <f t="shared" si="46"/>
        <v>0</v>
      </c>
      <c r="J278" s="18">
        <v>0</v>
      </c>
    </row>
    <row r="279" spans="1:10" s="7" customFormat="1" ht="39.6" customHeight="1" x14ac:dyDescent="0.3">
      <c r="A279" s="19" t="s">
        <v>313</v>
      </c>
      <c r="B279" s="20" t="s">
        <v>1448</v>
      </c>
      <c r="C279" s="20" t="s">
        <v>1444</v>
      </c>
      <c r="D279" s="19"/>
      <c r="E279" s="19" t="s">
        <v>314</v>
      </c>
      <c r="F279" s="20" t="s">
        <v>320</v>
      </c>
      <c r="G279" s="21">
        <v>1190</v>
      </c>
      <c r="H279" s="21">
        <v>0</v>
      </c>
      <c r="I279" s="21">
        <f t="shared" si="46"/>
        <v>0</v>
      </c>
      <c r="J279" s="21">
        <v>10</v>
      </c>
    </row>
    <row r="280" spans="1:10" s="7" customFormat="1" ht="39.6" customHeight="1" x14ac:dyDescent="0.3">
      <c r="A280" s="19" t="s">
        <v>313</v>
      </c>
      <c r="B280" s="20" t="s">
        <v>1449</v>
      </c>
      <c r="C280" s="20" t="s">
        <v>1444</v>
      </c>
      <c r="D280" s="19"/>
      <c r="E280" s="19" t="s">
        <v>314</v>
      </c>
      <c r="F280" s="20" t="s">
        <v>320</v>
      </c>
      <c r="G280" s="21">
        <v>1190</v>
      </c>
      <c r="H280" s="21">
        <v>0</v>
      </c>
      <c r="I280" s="21">
        <f t="shared" si="46"/>
        <v>0</v>
      </c>
      <c r="J280" s="21">
        <v>20</v>
      </c>
    </row>
    <row r="281" spans="1:10" s="14" customFormat="1" ht="39.6" customHeight="1" x14ac:dyDescent="0.3">
      <c r="A281" s="16" t="s">
        <v>313</v>
      </c>
      <c r="B281" s="17" t="s">
        <v>1450</v>
      </c>
      <c r="C281" s="17" t="s">
        <v>1444</v>
      </c>
      <c r="D281" s="16"/>
      <c r="E281" s="16" t="s">
        <v>314</v>
      </c>
      <c r="F281" s="17" t="s">
        <v>320</v>
      </c>
      <c r="G281" s="18">
        <v>1180</v>
      </c>
      <c r="H281" s="18">
        <v>0</v>
      </c>
      <c r="I281" s="18">
        <f t="shared" si="46"/>
        <v>0</v>
      </c>
      <c r="J281" s="18">
        <v>0</v>
      </c>
    </row>
    <row r="282" spans="1:10" s="14" customFormat="1" ht="39.6" customHeight="1" x14ac:dyDescent="0.3">
      <c r="A282" s="16" t="s">
        <v>313</v>
      </c>
      <c r="B282" s="17" t="s">
        <v>1451</v>
      </c>
      <c r="C282" s="17" t="s">
        <v>1444</v>
      </c>
      <c r="D282" s="16"/>
      <c r="E282" s="16" t="s">
        <v>314</v>
      </c>
      <c r="F282" s="17" t="s">
        <v>320</v>
      </c>
      <c r="G282" s="18">
        <v>1180</v>
      </c>
      <c r="H282" s="18">
        <v>0</v>
      </c>
      <c r="I282" s="18">
        <f t="shared" si="46"/>
        <v>0</v>
      </c>
      <c r="J282" s="18">
        <v>0</v>
      </c>
    </row>
    <row r="283" spans="1:10" s="7" customFormat="1" ht="39.6" customHeight="1" x14ac:dyDescent="0.3">
      <c r="A283" s="19" t="s">
        <v>313</v>
      </c>
      <c r="B283" s="20" t="s">
        <v>1452</v>
      </c>
      <c r="C283" s="20" t="s">
        <v>1444</v>
      </c>
      <c r="D283" s="19"/>
      <c r="E283" s="19" t="s">
        <v>314</v>
      </c>
      <c r="F283" s="20" t="s">
        <v>320</v>
      </c>
      <c r="G283" s="21">
        <v>1190</v>
      </c>
      <c r="H283" s="21">
        <v>0</v>
      </c>
      <c r="I283" s="21">
        <f t="shared" si="46"/>
        <v>0</v>
      </c>
      <c r="J283" s="21">
        <v>10</v>
      </c>
    </row>
    <row r="284" spans="1:10" s="7" customFormat="1" ht="39.6" customHeight="1" x14ac:dyDescent="0.3">
      <c r="A284" s="19" t="s">
        <v>313</v>
      </c>
      <c r="B284" s="20" t="s">
        <v>1453</v>
      </c>
      <c r="C284" s="20" t="s">
        <v>1444</v>
      </c>
      <c r="D284" s="19"/>
      <c r="E284" s="19" t="s">
        <v>314</v>
      </c>
      <c r="F284" s="20" t="s">
        <v>320</v>
      </c>
      <c r="G284" s="21">
        <v>1190</v>
      </c>
      <c r="H284" s="21">
        <v>0</v>
      </c>
      <c r="I284" s="21">
        <f t="shared" si="46"/>
        <v>0</v>
      </c>
      <c r="J284" s="21">
        <v>20</v>
      </c>
    </row>
    <row r="285" spans="1:10" s="7" customFormat="1" ht="39.6" customHeight="1" x14ac:dyDescent="0.3">
      <c r="A285" s="19" t="s">
        <v>313</v>
      </c>
      <c r="B285" s="20" t="s">
        <v>1454</v>
      </c>
      <c r="C285" s="20" t="s">
        <v>1444</v>
      </c>
      <c r="D285" s="19"/>
      <c r="E285" s="19" t="s">
        <v>314</v>
      </c>
      <c r="F285" s="20" t="s">
        <v>320</v>
      </c>
      <c r="G285" s="21">
        <v>1190</v>
      </c>
      <c r="H285" s="21">
        <v>0</v>
      </c>
      <c r="I285" s="21">
        <f t="shared" si="46"/>
        <v>0</v>
      </c>
      <c r="J285" s="21">
        <v>20</v>
      </c>
    </row>
    <row r="286" spans="1:10" s="7" customFormat="1" ht="39.6" customHeight="1" x14ac:dyDescent="0.3">
      <c r="A286" s="19" t="s">
        <v>313</v>
      </c>
      <c r="B286" s="20" t="s">
        <v>1455</v>
      </c>
      <c r="C286" s="20" t="s">
        <v>1444</v>
      </c>
      <c r="D286" s="19"/>
      <c r="E286" s="19" t="s">
        <v>314</v>
      </c>
      <c r="F286" s="20" t="s">
        <v>320</v>
      </c>
      <c r="G286" s="21">
        <v>1190</v>
      </c>
      <c r="H286" s="21">
        <v>0</v>
      </c>
      <c r="I286" s="21">
        <f t="shared" si="46"/>
        <v>0</v>
      </c>
      <c r="J286" s="21">
        <v>10</v>
      </c>
    </row>
    <row r="287" spans="1:10" s="7" customFormat="1" ht="39.6" customHeight="1" x14ac:dyDescent="0.3">
      <c r="A287" s="19" t="s">
        <v>313</v>
      </c>
      <c r="B287" s="20" t="s">
        <v>1477</v>
      </c>
      <c r="C287" s="20" t="s">
        <v>1444</v>
      </c>
      <c r="D287" s="19"/>
      <c r="E287" s="19" t="s">
        <v>314</v>
      </c>
      <c r="F287" s="20" t="s">
        <v>320</v>
      </c>
      <c r="G287" s="21">
        <v>1190</v>
      </c>
      <c r="H287" s="21">
        <v>0</v>
      </c>
      <c r="I287" s="21">
        <f t="shared" ref="I287" si="47">G287*H287</f>
        <v>0</v>
      </c>
      <c r="J287" s="21">
        <v>10</v>
      </c>
    </row>
    <row r="288" spans="1:10" s="7" customFormat="1" ht="39.6" customHeight="1" x14ac:dyDescent="0.3">
      <c r="A288" s="19" t="s">
        <v>313</v>
      </c>
      <c r="B288" s="20" t="s">
        <v>1478</v>
      </c>
      <c r="C288" s="20" t="s">
        <v>1444</v>
      </c>
      <c r="D288" s="19"/>
      <c r="E288" s="19" t="s">
        <v>314</v>
      </c>
      <c r="F288" s="20" t="s">
        <v>320</v>
      </c>
      <c r="G288" s="21">
        <v>1190</v>
      </c>
      <c r="H288" s="21">
        <v>0</v>
      </c>
      <c r="I288" s="21">
        <f t="shared" ref="I288" si="48">G288*H288</f>
        <v>0</v>
      </c>
      <c r="J288" s="21">
        <v>10</v>
      </c>
    </row>
    <row r="289" spans="1:10" s="7" customFormat="1" ht="39.6" customHeight="1" x14ac:dyDescent="0.3">
      <c r="A289" s="19" t="s">
        <v>313</v>
      </c>
      <c r="B289" s="20" t="s">
        <v>1456</v>
      </c>
      <c r="C289" s="20" t="s">
        <v>1444</v>
      </c>
      <c r="D289" s="19"/>
      <c r="E289" s="19" t="s">
        <v>314</v>
      </c>
      <c r="F289" s="20" t="s">
        <v>320</v>
      </c>
      <c r="G289" s="21">
        <v>1190</v>
      </c>
      <c r="H289" s="21">
        <v>0</v>
      </c>
      <c r="I289" s="21">
        <f t="shared" si="46"/>
        <v>0</v>
      </c>
      <c r="J289" s="21">
        <v>20</v>
      </c>
    </row>
    <row r="290" spans="1:10" s="7" customFormat="1" ht="39.6" customHeight="1" x14ac:dyDescent="0.3">
      <c r="A290" s="19" t="s">
        <v>313</v>
      </c>
      <c r="B290" s="20" t="s">
        <v>1457</v>
      </c>
      <c r="C290" s="20" t="s">
        <v>1444</v>
      </c>
      <c r="D290" s="19"/>
      <c r="E290" s="19" t="s">
        <v>314</v>
      </c>
      <c r="F290" s="20" t="s">
        <v>320</v>
      </c>
      <c r="G290" s="21">
        <v>1190</v>
      </c>
      <c r="H290" s="21">
        <v>0</v>
      </c>
      <c r="I290" s="21">
        <f t="shared" si="46"/>
        <v>0</v>
      </c>
      <c r="J290" s="21">
        <v>10</v>
      </c>
    </row>
    <row r="291" spans="1:10" s="7" customFormat="1" ht="39.6" customHeight="1" x14ac:dyDescent="0.3">
      <c r="A291" s="19" t="s">
        <v>313</v>
      </c>
      <c r="B291" s="20" t="s">
        <v>1458</v>
      </c>
      <c r="C291" s="20" t="s">
        <v>1444</v>
      </c>
      <c r="D291" s="19"/>
      <c r="E291" s="19" t="s">
        <v>314</v>
      </c>
      <c r="F291" s="20" t="s">
        <v>320</v>
      </c>
      <c r="G291" s="21">
        <v>1190</v>
      </c>
      <c r="H291" s="21">
        <v>0</v>
      </c>
      <c r="I291" s="21">
        <f t="shared" si="46"/>
        <v>0</v>
      </c>
      <c r="J291" s="21">
        <v>20</v>
      </c>
    </row>
    <row r="292" spans="1:10" s="7" customFormat="1" ht="39.6" customHeight="1" x14ac:dyDescent="0.3">
      <c r="A292" s="19" t="s">
        <v>313</v>
      </c>
      <c r="B292" s="20" t="s">
        <v>1459</v>
      </c>
      <c r="C292" s="20" t="s">
        <v>1444</v>
      </c>
      <c r="D292" s="19"/>
      <c r="E292" s="19" t="s">
        <v>314</v>
      </c>
      <c r="F292" s="20" t="s">
        <v>320</v>
      </c>
      <c r="G292" s="21">
        <v>1190</v>
      </c>
      <c r="H292" s="21">
        <v>0</v>
      </c>
      <c r="I292" s="21">
        <f t="shared" si="46"/>
        <v>0</v>
      </c>
      <c r="J292" s="21">
        <v>20</v>
      </c>
    </row>
    <row r="293" spans="1:10" s="7" customFormat="1" ht="39.6" customHeight="1" x14ac:dyDescent="0.3">
      <c r="A293" s="19" t="s">
        <v>313</v>
      </c>
      <c r="B293" s="20" t="s">
        <v>1460</v>
      </c>
      <c r="C293" s="20" t="s">
        <v>1444</v>
      </c>
      <c r="D293" s="19"/>
      <c r="E293" s="19" t="s">
        <v>314</v>
      </c>
      <c r="F293" s="20" t="s">
        <v>320</v>
      </c>
      <c r="G293" s="21">
        <v>1190</v>
      </c>
      <c r="H293" s="21">
        <v>0</v>
      </c>
      <c r="I293" s="21">
        <f t="shared" si="46"/>
        <v>0</v>
      </c>
      <c r="J293" s="21">
        <v>20</v>
      </c>
    </row>
    <row r="294" spans="1:10" s="7" customFormat="1" ht="39.6" customHeight="1" x14ac:dyDescent="0.3">
      <c r="A294" s="19" t="s">
        <v>313</v>
      </c>
      <c r="B294" s="20" t="s">
        <v>1461</v>
      </c>
      <c r="C294" s="20" t="s">
        <v>1444</v>
      </c>
      <c r="D294" s="19"/>
      <c r="E294" s="19" t="s">
        <v>314</v>
      </c>
      <c r="F294" s="20" t="s">
        <v>320</v>
      </c>
      <c r="G294" s="21">
        <v>1190</v>
      </c>
      <c r="H294" s="21">
        <v>0</v>
      </c>
      <c r="I294" s="21">
        <f t="shared" si="46"/>
        <v>0</v>
      </c>
      <c r="J294" s="21">
        <v>10</v>
      </c>
    </row>
    <row r="295" spans="1:10" s="14" customFormat="1" ht="39.6" customHeight="1" x14ac:dyDescent="0.3">
      <c r="A295" s="16" t="s">
        <v>313</v>
      </c>
      <c r="B295" s="17" t="s">
        <v>1462</v>
      </c>
      <c r="C295" s="17" t="s">
        <v>1444</v>
      </c>
      <c r="D295" s="16"/>
      <c r="E295" s="16" t="s">
        <v>314</v>
      </c>
      <c r="F295" s="17" t="s">
        <v>320</v>
      </c>
      <c r="G295" s="18">
        <v>1180</v>
      </c>
      <c r="H295" s="18">
        <v>0</v>
      </c>
      <c r="I295" s="18">
        <f t="shared" si="46"/>
        <v>0</v>
      </c>
      <c r="J295" s="18">
        <v>0</v>
      </c>
    </row>
    <row r="296" spans="1:10" s="7" customFormat="1" ht="39.6" customHeight="1" x14ac:dyDescent="0.3">
      <c r="A296" s="19" t="s">
        <v>313</v>
      </c>
      <c r="B296" s="20" t="s">
        <v>1463</v>
      </c>
      <c r="C296" s="20" t="s">
        <v>1444</v>
      </c>
      <c r="D296" s="19"/>
      <c r="E296" s="19" t="s">
        <v>314</v>
      </c>
      <c r="F296" s="20" t="s">
        <v>320</v>
      </c>
      <c r="G296" s="21">
        <v>1190</v>
      </c>
      <c r="H296" s="21">
        <v>0</v>
      </c>
      <c r="I296" s="21">
        <f t="shared" si="46"/>
        <v>0</v>
      </c>
      <c r="J296" s="21">
        <v>10</v>
      </c>
    </row>
    <row r="297" spans="1:10" s="14" customFormat="1" ht="39.6" customHeight="1" x14ac:dyDescent="0.3">
      <c r="A297" s="16" t="s">
        <v>313</v>
      </c>
      <c r="B297" s="17" t="s">
        <v>1464</v>
      </c>
      <c r="C297" s="17" t="s">
        <v>1444</v>
      </c>
      <c r="D297" s="16"/>
      <c r="E297" s="16" t="s">
        <v>314</v>
      </c>
      <c r="F297" s="17" t="s">
        <v>320</v>
      </c>
      <c r="G297" s="18">
        <v>1180</v>
      </c>
      <c r="H297" s="18">
        <v>0</v>
      </c>
      <c r="I297" s="18">
        <f t="shared" si="46"/>
        <v>0</v>
      </c>
      <c r="J297" s="18">
        <v>0</v>
      </c>
    </row>
    <row r="298" spans="1:10" s="14" customFormat="1" ht="39.6" customHeight="1" x14ac:dyDescent="0.3">
      <c r="A298" s="16" t="s">
        <v>313</v>
      </c>
      <c r="B298" s="17" t="s">
        <v>1465</v>
      </c>
      <c r="C298" s="17" t="s">
        <v>1444</v>
      </c>
      <c r="D298" s="16"/>
      <c r="E298" s="16" t="s">
        <v>314</v>
      </c>
      <c r="F298" s="17" t="s">
        <v>320</v>
      </c>
      <c r="G298" s="18">
        <v>1180</v>
      </c>
      <c r="H298" s="18">
        <v>0</v>
      </c>
      <c r="I298" s="18">
        <f t="shared" si="46"/>
        <v>0</v>
      </c>
      <c r="J298" s="18">
        <v>0</v>
      </c>
    </row>
    <row r="299" spans="1:10" s="14" customFormat="1" ht="39.6" customHeight="1" x14ac:dyDescent="0.3">
      <c r="A299" s="16" t="s">
        <v>313</v>
      </c>
      <c r="B299" s="17" t="s">
        <v>1466</v>
      </c>
      <c r="C299" s="17" t="s">
        <v>1444</v>
      </c>
      <c r="D299" s="16"/>
      <c r="E299" s="16" t="s">
        <v>314</v>
      </c>
      <c r="F299" s="17" t="s">
        <v>320</v>
      </c>
      <c r="G299" s="18">
        <v>1180</v>
      </c>
      <c r="H299" s="18">
        <v>0</v>
      </c>
      <c r="I299" s="18">
        <f t="shared" si="46"/>
        <v>0</v>
      </c>
      <c r="J299" s="18">
        <v>0</v>
      </c>
    </row>
    <row r="300" spans="1:10" s="7" customFormat="1" ht="39.6" customHeight="1" x14ac:dyDescent="0.3">
      <c r="A300" s="19" t="s">
        <v>313</v>
      </c>
      <c r="B300" s="20" t="s">
        <v>1467</v>
      </c>
      <c r="C300" s="20" t="s">
        <v>1444</v>
      </c>
      <c r="D300" s="19"/>
      <c r="E300" s="19" t="s">
        <v>314</v>
      </c>
      <c r="F300" s="20" t="s">
        <v>320</v>
      </c>
      <c r="G300" s="21">
        <v>1190</v>
      </c>
      <c r="H300" s="21">
        <v>0</v>
      </c>
      <c r="I300" s="21">
        <f t="shared" si="46"/>
        <v>0</v>
      </c>
      <c r="J300" s="21">
        <v>20</v>
      </c>
    </row>
    <row r="301" spans="1:10" s="14" customFormat="1" ht="39.6" customHeight="1" x14ac:dyDescent="0.3">
      <c r="A301" s="16" t="s">
        <v>313</v>
      </c>
      <c r="B301" s="17" t="s">
        <v>1468</v>
      </c>
      <c r="C301" s="17" t="s">
        <v>1444</v>
      </c>
      <c r="D301" s="16"/>
      <c r="E301" s="16" t="s">
        <v>314</v>
      </c>
      <c r="F301" s="17" t="s">
        <v>320</v>
      </c>
      <c r="G301" s="18">
        <v>1180</v>
      </c>
      <c r="H301" s="18">
        <v>0</v>
      </c>
      <c r="I301" s="18">
        <f t="shared" si="46"/>
        <v>0</v>
      </c>
      <c r="J301" s="18">
        <v>0</v>
      </c>
    </row>
    <row r="302" spans="1:10" s="14" customFormat="1" ht="39.6" customHeight="1" x14ac:dyDescent="0.3">
      <c r="A302" s="16" t="s">
        <v>313</v>
      </c>
      <c r="B302" s="17" t="s">
        <v>1469</v>
      </c>
      <c r="C302" s="17" t="s">
        <v>1444</v>
      </c>
      <c r="D302" s="16"/>
      <c r="E302" s="16" t="s">
        <v>314</v>
      </c>
      <c r="F302" s="17" t="s">
        <v>320</v>
      </c>
      <c r="G302" s="18">
        <v>1180</v>
      </c>
      <c r="H302" s="18">
        <v>0</v>
      </c>
      <c r="I302" s="18">
        <f t="shared" si="46"/>
        <v>0</v>
      </c>
      <c r="J302" s="18">
        <v>0</v>
      </c>
    </row>
    <row r="303" spans="1:10" s="14" customFormat="1" ht="39.6" customHeight="1" x14ac:dyDescent="0.3">
      <c r="A303" s="16" t="s">
        <v>313</v>
      </c>
      <c r="B303" s="17" t="s">
        <v>1470</v>
      </c>
      <c r="C303" s="17" t="s">
        <v>1444</v>
      </c>
      <c r="D303" s="16"/>
      <c r="E303" s="16" t="s">
        <v>314</v>
      </c>
      <c r="F303" s="17" t="s">
        <v>320</v>
      </c>
      <c r="G303" s="18">
        <v>1180</v>
      </c>
      <c r="H303" s="18">
        <v>0</v>
      </c>
      <c r="I303" s="18">
        <f t="shared" si="46"/>
        <v>0</v>
      </c>
      <c r="J303" s="18">
        <v>0</v>
      </c>
    </row>
    <row r="304" spans="1:10" s="14" customFormat="1" ht="39.6" customHeight="1" x14ac:dyDescent="0.3">
      <c r="A304" s="16" t="s">
        <v>313</v>
      </c>
      <c r="B304" s="17" t="s">
        <v>1471</v>
      </c>
      <c r="C304" s="17" t="s">
        <v>1444</v>
      </c>
      <c r="D304" s="16"/>
      <c r="E304" s="16" t="s">
        <v>314</v>
      </c>
      <c r="F304" s="17" t="s">
        <v>320</v>
      </c>
      <c r="G304" s="18">
        <v>1180</v>
      </c>
      <c r="H304" s="18">
        <v>0</v>
      </c>
      <c r="I304" s="18">
        <f t="shared" si="46"/>
        <v>0</v>
      </c>
      <c r="J304" s="18">
        <v>0</v>
      </c>
    </row>
    <row r="305" spans="1:10" s="7" customFormat="1" ht="39.6" customHeight="1" x14ac:dyDescent="0.3">
      <c r="A305" s="19" t="s">
        <v>313</v>
      </c>
      <c r="B305" s="20" t="s">
        <v>1472</v>
      </c>
      <c r="C305" s="20" t="s">
        <v>1444</v>
      </c>
      <c r="D305" s="19" t="s">
        <v>49</v>
      </c>
      <c r="E305" s="19" t="s">
        <v>314</v>
      </c>
      <c r="F305" s="20" t="s">
        <v>320</v>
      </c>
      <c r="G305" s="21">
        <v>1190</v>
      </c>
      <c r="H305" s="21">
        <v>0</v>
      </c>
      <c r="I305" s="21">
        <f t="shared" si="46"/>
        <v>0</v>
      </c>
      <c r="J305" s="21">
        <v>20</v>
      </c>
    </row>
    <row r="306" spans="1:10" s="14" customFormat="1" ht="39.6" customHeight="1" x14ac:dyDescent="0.3">
      <c r="A306" s="16" t="s">
        <v>313</v>
      </c>
      <c r="B306" s="17" t="s">
        <v>1473</v>
      </c>
      <c r="C306" s="17" t="s">
        <v>1444</v>
      </c>
      <c r="D306" s="16" t="s">
        <v>49</v>
      </c>
      <c r="E306" s="16" t="s">
        <v>314</v>
      </c>
      <c r="F306" s="17" t="s">
        <v>320</v>
      </c>
      <c r="G306" s="18">
        <v>1120</v>
      </c>
      <c r="H306" s="18">
        <v>0</v>
      </c>
      <c r="I306" s="18">
        <f t="shared" si="46"/>
        <v>0</v>
      </c>
      <c r="J306" s="18">
        <v>0</v>
      </c>
    </row>
    <row r="307" spans="1:10" s="14" customFormat="1" ht="39.6" customHeight="1" x14ac:dyDescent="0.3">
      <c r="A307" s="16" t="s">
        <v>313</v>
      </c>
      <c r="B307" s="17" t="s">
        <v>1474</v>
      </c>
      <c r="C307" s="17" t="s">
        <v>1444</v>
      </c>
      <c r="D307" s="16" t="s">
        <v>49</v>
      </c>
      <c r="E307" s="16" t="s">
        <v>314</v>
      </c>
      <c r="F307" s="17" t="s">
        <v>320</v>
      </c>
      <c r="G307" s="18">
        <v>1120</v>
      </c>
      <c r="H307" s="18">
        <v>0</v>
      </c>
      <c r="I307" s="18">
        <f t="shared" si="46"/>
        <v>0</v>
      </c>
      <c r="J307" s="18">
        <v>0</v>
      </c>
    </row>
    <row r="308" spans="1:10" s="7" customFormat="1" ht="39.6" customHeight="1" x14ac:dyDescent="0.3">
      <c r="A308" s="19" t="s">
        <v>313</v>
      </c>
      <c r="B308" s="20" t="s">
        <v>1475</v>
      </c>
      <c r="C308" s="20" t="s">
        <v>1444</v>
      </c>
      <c r="D308" s="19" t="s">
        <v>49</v>
      </c>
      <c r="E308" s="19" t="s">
        <v>314</v>
      </c>
      <c r="F308" s="20" t="s">
        <v>320</v>
      </c>
      <c r="G308" s="21">
        <v>1120</v>
      </c>
      <c r="H308" s="21">
        <v>0</v>
      </c>
      <c r="I308" s="21">
        <f t="shared" si="46"/>
        <v>0</v>
      </c>
      <c r="J308" s="21">
        <v>40</v>
      </c>
    </row>
    <row r="309" spans="1:10" s="7" customFormat="1" ht="39.6" customHeight="1" x14ac:dyDescent="0.3">
      <c r="A309" s="19" t="s">
        <v>313</v>
      </c>
      <c r="B309" s="20" t="s">
        <v>1476</v>
      </c>
      <c r="C309" s="20" t="s">
        <v>1444</v>
      </c>
      <c r="D309" s="19" t="s">
        <v>49</v>
      </c>
      <c r="E309" s="19" t="s">
        <v>314</v>
      </c>
      <c r="F309" s="20" t="s">
        <v>320</v>
      </c>
      <c r="G309" s="21">
        <v>1120</v>
      </c>
      <c r="H309" s="21">
        <v>0</v>
      </c>
      <c r="I309" s="21">
        <f t="shared" si="46"/>
        <v>0</v>
      </c>
      <c r="J309" s="21">
        <v>40</v>
      </c>
    </row>
    <row r="310" spans="1:10" s="14" customFormat="1" ht="39.6" customHeight="1" x14ac:dyDescent="0.3">
      <c r="A310" s="16" t="s">
        <v>313</v>
      </c>
      <c r="B310" s="17" t="s">
        <v>1479</v>
      </c>
      <c r="C310" s="17" t="s">
        <v>1480</v>
      </c>
      <c r="D310" s="16" t="s">
        <v>49</v>
      </c>
      <c r="E310" s="16" t="s">
        <v>1481</v>
      </c>
      <c r="F310" s="17" t="s">
        <v>179</v>
      </c>
      <c r="G310" s="18">
        <v>990</v>
      </c>
      <c r="H310" s="18">
        <v>0</v>
      </c>
      <c r="I310" s="18">
        <f t="shared" si="46"/>
        <v>0</v>
      </c>
      <c r="J310" s="18">
        <v>0</v>
      </c>
    </row>
    <row r="311" spans="1:10" s="7" customFormat="1" ht="39.6" customHeight="1" x14ac:dyDescent="0.3">
      <c r="A311" s="19" t="s">
        <v>313</v>
      </c>
      <c r="B311" s="20" t="s">
        <v>1487</v>
      </c>
      <c r="C311" s="20" t="s">
        <v>1480</v>
      </c>
      <c r="D311" s="19" t="s">
        <v>49</v>
      </c>
      <c r="E311" s="19" t="s">
        <v>1481</v>
      </c>
      <c r="F311" s="20" t="s">
        <v>179</v>
      </c>
      <c r="G311" s="21">
        <v>990</v>
      </c>
      <c r="H311" s="21">
        <v>0</v>
      </c>
      <c r="I311" s="21">
        <f>G311*H311</f>
        <v>0</v>
      </c>
      <c r="J311" s="21">
        <v>30</v>
      </c>
    </row>
    <row r="312" spans="1:10" s="7" customFormat="1" ht="39.6" customHeight="1" x14ac:dyDescent="0.3">
      <c r="A312" s="19" t="s">
        <v>313</v>
      </c>
      <c r="B312" s="20" t="s">
        <v>1482</v>
      </c>
      <c r="C312" s="20" t="s">
        <v>1480</v>
      </c>
      <c r="D312" s="19" t="s">
        <v>49</v>
      </c>
      <c r="E312" s="19" t="s">
        <v>1481</v>
      </c>
      <c r="F312" s="20" t="s">
        <v>179</v>
      </c>
      <c r="G312" s="21">
        <v>990</v>
      </c>
      <c r="H312" s="21">
        <v>0</v>
      </c>
      <c r="I312" s="21">
        <f t="shared" si="46"/>
        <v>0</v>
      </c>
      <c r="J312" s="21">
        <v>40</v>
      </c>
    </row>
    <row r="313" spans="1:10" s="14" customFormat="1" ht="39.6" customHeight="1" x14ac:dyDescent="0.3">
      <c r="A313" s="16" t="s">
        <v>313</v>
      </c>
      <c r="B313" s="17" t="s">
        <v>1488</v>
      </c>
      <c r="C313" s="17" t="s">
        <v>1480</v>
      </c>
      <c r="D313" s="16" t="s">
        <v>49</v>
      </c>
      <c r="E313" s="16" t="s">
        <v>1481</v>
      </c>
      <c r="F313" s="17" t="s">
        <v>179</v>
      </c>
      <c r="G313" s="18">
        <v>990</v>
      </c>
      <c r="H313" s="18">
        <v>0</v>
      </c>
      <c r="I313" s="18">
        <f>G313*H313</f>
        <v>0</v>
      </c>
      <c r="J313" s="18">
        <v>0</v>
      </c>
    </row>
    <row r="314" spans="1:10" s="7" customFormat="1" ht="39.6" customHeight="1" x14ac:dyDescent="0.3">
      <c r="A314" s="19" t="s">
        <v>313</v>
      </c>
      <c r="B314" s="20" t="s">
        <v>1483</v>
      </c>
      <c r="C314" s="20" t="s">
        <v>1480</v>
      </c>
      <c r="D314" s="19" t="s">
        <v>49</v>
      </c>
      <c r="E314" s="19" t="s">
        <v>1481</v>
      </c>
      <c r="F314" s="20" t="s">
        <v>179</v>
      </c>
      <c r="G314" s="21">
        <v>990</v>
      </c>
      <c r="H314" s="21">
        <v>0</v>
      </c>
      <c r="I314" s="21">
        <f t="shared" si="46"/>
        <v>0</v>
      </c>
      <c r="J314" s="21">
        <v>40</v>
      </c>
    </row>
    <row r="315" spans="1:10" s="14" customFormat="1" ht="39.6" customHeight="1" x14ac:dyDescent="0.3">
      <c r="A315" s="16" t="s">
        <v>313</v>
      </c>
      <c r="B315" s="17" t="s">
        <v>1489</v>
      </c>
      <c r="C315" s="17" t="s">
        <v>1480</v>
      </c>
      <c r="D315" s="16" t="s">
        <v>49</v>
      </c>
      <c r="E315" s="16" t="s">
        <v>1481</v>
      </c>
      <c r="F315" s="17" t="s">
        <v>179</v>
      </c>
      <c r="G315" s="18">
        <v>990</v>
      </c>
      <c r="H315" s="18">
        <v>0</v>
      </c>
      <c r="I315" s="18">
        <f>G315*H315</f>
        <v>0</v>
      </c>
      <c r="J315" s="18">
        <v>0</v>
      </c>
    </row>
    <row r="316" spans="1:10" s="14" customFormat="1" ht="39.6" customHeight="1" x14ac:dyDescent="0.3">
      <c r="A316" s="16" t="s">
        <v>313</v>
      </c>
      <c r="B316" s="17" t="s">
        <v>1484</v>
      </c>
      <c r="C316" s="17" t="s">
        <v>1480</v>
      </c>
      <c r="D316" s="16" t="s">
        <v>49</v>
      </c>
      <c r="E316" s="16" t="s">
        <v>1481</v>
      </c>
      <c r="F316" s="17" t="s">
        <v>179</v>
      </c>
      <c r="G316" s="18">
        <v>990</v>
      </c>
      <c r="H316" s="18">
        <v>0</v>
      </c>
      <c r="I316" s="18">
        <f t="shared" si="46"/>
        <v>0</v>
      </c>
      <c r="J316" s="18">
        <v>0</v>
      </c>
    </row>
    <row r="317" spans="1:10" s="14" customFormat="1" ht="39.6" customHeight="1" x14ac:dyDescent="0.3">
      <c r="A317" s="16" t="s">
        <v>313</v>
      </c>
      <c r="B317" s="17" t="s">
        <v>1490</v>
      </c>
      <c r="C317" s="17" t="s">
        <v>1480</v>
      </c>
      <c r="D317" s="16" t="s">
        <v>49</v>
      </c>
      <c r="E317" s="16" t="s">
        <v>1481</v>
      </c>
      <c r="F317" s="17" t="s">
        <v>179</v>
      </c>
      <c r="G317" s="18">
        <v>990</v>
      </c>
      <c r="H317" s="18">
        <v>0</v>
      </c>
      <c r="I317" s="18">
        <f>G317*H317</f>
        <v>0</v>
      </c>
      <c r="J317" s="18">
        <v>0</v>
      </c>
    </row>
    <row r="318" spans="1:10" s="7" customFormat="1" ht="39.6" customHeight="1" x14ac:dyDescent="0.3">
      <c r="A318" s="19" t="s">
        <v>313</v>
      </c>
      <c r="B318" s="20" t="s">
        <v>1485</v>
      </c>
      <c r="C318" s="20" t="s">
        <v>1480</v>
      </c>
      <c r="D318" s="19" t="s">
        <v>49</v>
      </c>
      <c r="E318" s="19" t="s">
        <v>1481</v>
      </c>
      <c r="F318" s="20" t="s">
        <v>179</v>
      </c>
      <c r="G318" s="21">
        <v>990</v>
      </c>
      <c r="H318" s="21">
        <v>0</v>
      </c>
      <c r="I318" s="21">
        <f t="shared" si="46"/>
        <v>0</v>
      </c>
      <c r="J318" s="21">
        <v>30</v>
      </c>
    </row>
    <row r="319" spans="1:10" s="14" customFormat="1" ht="39.6" customHeight="1" x14ac:dyDescent="0.3">
      <c r="A319" s="16" t="s">
        <v>313</v>
      </c>
      <c r="B319" s="17" t="s">
        <v>1491</v>
      </c>
      <c r="C319" s="17" t="s">
        <v>1480</v>
      </c>
      <c r="D319" s="16" t="s">
        <v>49</v>
      </c>
      <c r="E319" s="16" t="s">
        <v>1481</v>
      </c>
      <c r="F319" s="17" t="s">
        <v>179</v>
      </c>
      <c r="G319" s="18">
        <v>990</v>
      </c>
      <c r="H319" s="18">
        <v>0</v>
      </c>
      <c r="I319" s="18">
        <f>G319*H319</f>
        <v>0</v>
      </c>
      <c r="J319" s="18">
        <v>0</v>
      </c>
    </row>
    <row r="320" spans="1:10" s="14" customFormat="1" ht="39.6" customHeight="1" x14ac:dyDescent="0.3">
      <c r="A320" s="16" t="s">
        <v>313</v>
      </c>
      <c r="B320" s="17" t="s">
        <v>1486</v>
      </c>
      <c r="C320" s="17" t="s">
        <v>1480</v>
      </c>
      <c r="D320" s="16" t="s">
        <v>49</v>
      </c>
      <c r="E320" s="16" t="s">
        <v>1481</v>
      </c>
      <c r="F320" s="17" t="s">
        <v>179</v>
      </c>
      <c r="G320" s="18">
        <v>990</v>
      </c>
      <c r="H320" s="18">
        <v>0</v>
      </c>
      <c r="I320" s="18">
        <f t="shared" si="46"/>
        <v>0</v>
      </c>
      <c r="J320" s="18">
        <v>0</v>
      </c>
    </row>
    <row r="321" spans="1:10" s="7" customFormat="1" ht="39.6" customHeight="1" x14ac:dyDescent="0.3">
      <c r="A321" s="19" t="s">
        <v>313</v>
      </c>
      <c r="B321" s="20" t="s">
        <v>1492</v>
      </c>
      <c r="C321" s="20" t="s">
        <v>1480</v>
      </c>
      <c r="D321" s="19" t="s">
        <v>49</v>
      </c>
      <c r="E321" s="19" t="s">
        <v>1481</v>
      </c>
      <c r="F321" s="20" t="s">
        <v>179</v>
      </c>
      <c r="G321" s="21">
        <v>990</v>
      </c>
      <c r="H321" s="21">
        <v>0</v>
      </c>
      <c r="I321" s="21">
        <f t="shared" si="46"/>
        <v>0</v>
      </c>
      <c r="J321" s="21">
        <v>50</v>
      </c>
    </row>
    <row r="322" spans="1:10" s="7" customFormat="1" ht="39.6" customHeight="1" x14ac:dyDescent="0.3">
      <c r="A322" s="19" t="s">
        <v>313</v>
      </c>
      <c r="B322" s="20" t="s">
        <v>1493</v>
      </c>
      <c r="C322" s="20" t="s">
        <v>1480</v>
      </c>
      <c r="D322" s="19" t="s">
        <v>49</v>
      </c>
      <c r="E322" s="19" t="s">
        <v>1481</v>
      </c>
      <c r="F322" s="20" t="s">
        <v>179</v>
      </c>
      <c r="G322" s="21">
        <v>990</v>
      </c>
      <c r="H322" s="21">
        <v>0</v>
      </c>
      <c r="I322" s="21">
        <f t="shared" ref="I322" si="49">G322*H322</f>
        <v>0</v>
      </c>
      <c r="J322" s="21">
        <v>20</v>
      </c>
    </row>
    <row r="323" spans="1:10" s="7" customFormat="1" ht="39.6" customHeight="1" x14ac:dyDescent="0.3">
      <c r="A323" s="19" t="s">
        <v>313</v>
      </c>
      <c r="B323" s="20" t="s">
        <v>1494</v>
      </c>
      <c r="C323" s="20" t="s">
        <v>1480</v>
      </c>
      <c r="D323" s="19" t="s">
        <v>49</v>
      </c>
      <c r="E323" s="19" t="s">
        <v>1481</v>
      </c>
      <c r="F323" s="20" t="s">
        <v>179</v>
      </c>
      <c r="G323" s="21">
        <v>990</v>
      </c>
      <c r="H323" s="21">
        <v>0</v>
      </c>
      <c r="I323" s="21">
        <f t="shared" ref="I323" si="50">G323*H323</f>
        <v>0</v>
      </c>
      <c r="J323" s="21">
        <v>20</v>
      </c>
    </row>
    <row r="324" spans="1:10" s="7" customFormat="1" ht="39.6" customHeight="1" x14ac:dyDescent="0.3">
      <c r="A324" s="19" t="s">
        <v>313</v>
      </c>
      <c r="B324" s="20" t="s">
        <v>1495</v>
      </c>
      <c r="C324" s="20" t="s">
        <v>1480</v>
      </c>
      <c r="D324" s="19" t="s">
        <v>49</v>
      </c>
      <c r="E324" s="19" t="s">
        <v>1481</v>
      </c>
      <c r="F324" s="20" t="s">
        <v>179</v>
      </c>
      <c r="G324" s="21">
        <v>990</v>
      </c>
      <c r="H324" s="21">
        <v>0</v>
      </c>
      <c r="I324" s="21">
        <f t="shared" ref="I324" si="51">G324*H324</f>
        <v>0</v>
      </c>
      <c r="J324" s="21">
        <v>20</v>
      </c>
    </row>
    <row r="325" spans="1:10" s="14" customFormat="1" ht="39.6" customHeight="1" x14ac:dyDescent="0.3">
      <c r="A325" s="16" t="s">
        <v>313</v>
      </c>
      <c r="B325" s="17" t="s">
        <v>1496</v>
      </c>
      <c r="C325" s="17" t="s">
        <v>1480</v>
      </c>
      <c r="D325" s="16" t="s">
        <v>49</v>
      </c>
      <c r="E325" s="16" t="s">
        <v>1481</v>
      </c>
      <c r="F325" s="17" t="s">
        <v>179</v>
      </c>
      <c r="G325" s="18">
        <v>990</v>
      </c>
      <c r="H325" s="18">
        <v>0</v>
      </c>
      <c r="I325" s="18">
        <f t="shared" ref="I325:I328" si="52">G325*H325</f>
        <v>0</v>
      </c>
      <c r="J325" s="18">
        <v>0</v>
      </c>
    </row>
    <row r="326" spans="1:10" s="14" customFormat="1" ht="39.6" customHeight="1" x14ac:dyDescent="0.3">
      <c r="A326" s="16" t="s">
        <v>313</v>
      </c>
      <c r="B326" s="17" t="s">
        <v>1497</v>
      </c>
      <c r="C326" s="17" t="s">
        <v>1480</v>
      </c>
      <c r="D326" s="16" t="s">
        <v>49</v>
      </c>
      <c r="E326" s="16" t="s">
        <v>1481</v>
      </c>
      <c r="F326" s="17" t="s">
        <v>179</v>
      </c>
      <c r="G326" s="18">
        <v>990</v>
      </c>
      <c r="H326" s="18">
        <v>0</v>
      </c>
      <c r="I326" s="18">
        <f t="shared" si="52"/>
        <v>0</v>
      </c>
      <c r="J326" s="18">
        <v>0</v>
      </c>
    </row>
    <row r="327" spans="1:10" s="7" customFormat="1" ht="39.6" customHeight="1" x14ac:dyDescent="0.3">
      <c r="A327" s="19" t="s">
        <v>313</v>
      </c>
      <c r="B327" s="20" t="s">
        <v>645</v>
      </c>
      <c r="C327" s="20" t="s">
        <v>644</v>
      </c>
      <c r="D327" s="19" t="s">
        <v>49</v>
      </c>
      <c r="E327" s="19" t="s">
        <v>8</v>
      </c>
      <c r="F327" s="20" t="s">
        <v>646</v>
      </c>
      <c r="G327" s="21">
        <v>490</v>
      </c>
      <c r="H327" s="21">
        <v>0</v>
      </c>
      <c r="I327" s="21">
        <f t="shared" si="52"/>
        <v>0</v>
      </c>
      <c r="J327" s="21">
        <v>50</v>
      </c>
    </row>
    <row r="328" spans="1:10" s="7" customFormat="1" ht="39.6" customHeight="1" x14ac:dyDescent="0.3">
      <c r="A328" s="19" t="s">
        <v>313</v>
      </c>
      <c r="B328" s="20" t="s">
        <v>647</v>
      </c>
      <c r="C328" s="20" t="s">
        <v>644</v>
      </c>
      <c r="D328" s="19" t="s">
        <v>49</v>
      </c>
      <c r="E328" s="19" t="s">
        <v>444</v>
      </c>
      <c r="F328" s="20" t="s">
        <v>165</v>
      </c>
      <c r="G328" s="21">
        <v>450</v>
      </c>
      <c r="H328" s="21">
        <v>0</v>
      </c>
      <c r="I328" s="21">
        <f t="shared" si="52"/>
        <v>0</v>
      </c>
      <c r="J328" s="21">
        <v>50</v>
      </c>
    </row>
    <row r="329" spans="1:10" s="7" customFormat="1" ht="39.6" customHeight="1" x14ac:dyDescent="0.3">
      <c r="A329" s="19" t="s">
        <v>313</v>
      </c>
      <c r="B329" s="20" t="s">
        <v>1498</v>
      </c>
      <c r="C329" s="20" t="s">
        <v>644</v>
      </c>
      <c r="D329" s="19" t="s">
        <v>49</v>
      </c>
      <c r="E329" s="19" t="s">
        <v>444</v>
      </c>
      <c r="F329" s="20" t="s">
        <v>165</v>
      </c>
      <c r="G329" s="21">
        <v>450</v>
      </c>
      <c r="H329" s="21">
        <v>0</v>
      </c>
      <c r="I329" s="21">
        <f t="shared" ref="I329" si="53">G329*H329</f>
        <v>0</v>
      </c>
      <c r="J329" s="21">
        <v>50</v>
      </c>
    </row>
    <row r="330" spans="1:10" s="14" customFormat="1" ht="39.6" customHeight="1" x14ac:dyDescent="0.3">
      <c r="A330" s="16" t="s">
        <v>1570</v>
      </c>
      <c r="B330" s="17" t="s">
        <v>1571</v>
      </c>
      <c r="C330" s="17" t="s">
        <v>1569</v>
      </c>
      <c r="D330" s="16" t="s">
        <v>49</v>
      </c>
      <c r="E330" s="16" t="s">
        <v>21</v>
      </c>
      <c r="F330" s="17" t="s">
        <v>362</v>
      </c>
      <c r="G330" s="18">
        <v>1920</v>
      </c>
      <c r="H330" s="18">
        <v>0</v>
      </c>
      <c r="I330" s="18">
        <f t="shared" ref="I330" si="54">G330*H330</f>
        <v>0</v>
      </c>
      <c r="J330" s="18">
        <v>0</v>
      </c>
    </row>
    <row r="331" spans="1:10" s="14" customFormat="1" ht="39.6" customHeight="1" x14ac:dyDescent="0.3">
      <c r="A331" s="16" t="s">
        <v>1570</v>
      </c>
      <c r="B331" s="17" t="s">
        <v>1572</v>
      </c>
      <c r="C331" s="17" t="s">
        <v>1569</v>
      </c>
      <c r="D331" s="16" t="s">
        <v>49</v>
      </c>
      <c r="E331" s="16" t="s">
        <v>21</v>
      </c>
      <c r="F331" s="17" t="s">
        <v>362</v>
      </c>
      <c r="G331" s="18">
        <v>1920</v>
      </c>
      <c r="H331" s="18">
        <v>0</v>
      </c>
      <c r="I331" s="18">
        <f t="shared" ref="I331" si="55">G331*H331</f>
        <v>0</v>
      </c>
      <c r="J331" s="18">
        <v>0</v>
      </c>
    </row>
    <row r="332" spans="1:10" s="14" customFormat="1" ht="39.6" customHeight="1" x14ac:dyDescent="0.3">
      <c r="A332" s="16" t="s">
        <v>1570</v>
      </c>
      <c r="B332" s="17" t="s">
        <v>1573</v>
      </c>
      <c r="C332" s="17" t="s">
        <v>1574</v>
      </c>
      <c r="D332" s="16" t="s">
        <v>49</v>
      </c>
      <c r="E332" s="16" t="s">
        <v>23</v>
      </c>
      <c r="F332" s="17" t="s">
        <v>33</v>
      </c>
      <c r="G332" s="18">
        <v>960</v>
      </c>
      <c r="H332" s="18">
        <v>0</v>
      </c>
      <c r="I332" s="18">
        <f t="shared" ref="I332" si="56">G332*H332</f>
        <v>0</v>
      </c>
      <c r="J332" s="18">
        <v>0</v>
      </c>
    </row>
    <row r="333" spans="1:10" s="14" customFormat="1" ht="39.6" customHeight="1" x14ac:dyDescent="0.3">
      <c r="A333" s="16" t="s">
        <v>1570</v>
      </c>
      <c r="B333" s="17" t="s">
        <v>1575</v>
      </c>
      <c r="C333" s="17" t="s">
        <v>1574</v>
      </c>
      <c r="D333" s="16" t="s">
        <v>49</v>
      </c>
      <c r="E333" s="16" t="s">
        <v>23</v>
      </c>
      <c r="F333" s="17" t="s">
        <v>33</v>
      </c>
      <c r="G333" s="18">
        <v>960</v>
      </c>
      <c r="H333" s="18">
        <v>0</v>
      </c>
      <c r="I333" s="18">
        <f t="shared" ref="I333" si="57">G333*H333</f>
        <v>0</v>
      </c>
      <c r="J333" s="18">
        <v>0</v>
      </c>
    </row>
    <row r="334" spans="1:10" s="7" customFormat="1" ht="39.6" customHeight="1" x14ac:dyDescent="0.3">
      <c r="A334" s="19" t="s">
        <v>1570</v>
      </c>
      <c r="B334" s="20" t="s">
        <v>1585</v>
      </c>
      <c r="C334" s="20" t="s">
        <v>1586</v>
      </c>
      <c r="D334" s="19" t="s">
        <v>49</v>
      </c>
      <c r="E334" s="19" t="s">
        <v>23</v>
      </c>
      <c r="F334" s="20" t="s">
        <v>510</v>
      </c>
      <c r="G334" s="21">
        <v>1750</v>
      </c>
      <c r="H334" s="21">
        <v>0</v>
      </c>
      <c r="I334" s="21">
        <f t="shared" ref="I334" si="58">G334*H334</f>
        <v>0</v>
      </c>
      <c r="J334" s="21">
        <v>30</v>
      </c>
    </row>
    <row r="335" spans="1:10" s="7" customFormat="1" ht="39.6" customHeight="1" x14ac:dyDescent="0.3">
      <c r="A335" s="19" t="s">
        <v>1570</v>
      </c>
      <c r="B335" s="20" t="s">
        <v>1587</v>
      </c>
      <c r="C335" s="20" t="s">
        <v>1586</v>
      </c>
      <c r="D335" s="19" t="s">
        <v>49</v>
      </c>
      <c r="E335" s="19" t="s">
        <v>23</v>
      </c>
      <c r="F335" s="20" t="s">
        <v>510</v>
      </c>
      <c r="G335" s="21">
        <v>1750</v>
      </c>
      <c r="H335" s="21">
        <v>0</v>
      </c>
      <c r="I335" s="21">
        <f t="shared" ref="I335" si="59">G335*H335</f>
        <v>0</v>
      </c>
      <c r="J335" s="21">
        <v>20</v>
      </c>
    </row>
    <row r="336" spans="1:10" s="14" customFormat="1" ht="39.6" customHeight="1" x14ac:dyDescent="0.3">
      <c r="A336" s="16" t="s">
        <v>1570</v>
      </c>
      <c r="B336" s="17" t="s">
        <v>1588</v>
      </c>
      <c r="C336" s="17" t="s">
        <v>1589</v>
      </c>
      <c r="D336" s="16" t="s">
        <v>49</v>
      </c>
      <c r="E336" s="16" t="s">
        <v>79</v>
      </c>
      <c r="F336" s="17" t="s">
        <v>510</v>
      </c>
      <c r="G336" s="18">
        <v>1780</v>
      </c>
      <c r="H336" s="18">
        <v>0</v>
      </c>
      <c r="I336" s="18">
        <f t="shared" ref="I336" si="60">G336*H336</f>
        <v>0</v>
      </c>
      <c r="J336" s="18">
        <v>0</v>
      </c>
    </row>
    <row r="337" spans="1:10" s="14" customFormat="1" ht="39.6" customHeight="1" x14ac:dyDescent="0.3">
      <c r="A337" s="16" t="s">
        <v>929</v>
      </c>
      <c r="B337" s="17" t="s">
        <v>928</v>
      </c>
      <c r="C337" s="17" t="s">
        <v>67</v>
      </c>
      <c r="D337" s="16"/>
      <c r="E337" s="16" t="s">
        <v>4</v>
      </c>
      <c r="F337" s="17" t="s">
        <v>189</v>
      </c>
      <c r="G337" s="18">
        <v>1030</v>
      </c>
      <c r="H337" s="18">
        <v>0</v>
      </c>
      <c r="I337" s="18">
        <f t="shared" si="46"/>
        <v>0</v>
      </c>
      <c r="J337" s="18">
        <v>0</v>
      </c>
    </row>
    <row r="338" spans="1:10" s="7" customFormat="1" ht="39.6" customHeight="1" x14ac:dyDescent="0.3">
      <c r="A338" s="19" t="s">
        <v>929</v>
      </c>
      <c r="B338" s="20" t="s">
        <v>1052</v>
      </c>
      <c r="C338" s="20" t="s">
        <v>1053</v>
      </c>
      <c r="D338" s="19"/>
      <c r="E338" s="19" t="s">
        <v>4</v>
      </c>
      <c r="F338" s="20" t="s">
        <v>189</v>
      </c>
      <c r="G338" s="21">
        <v>880</v>
      </c>
      <c r="H338" s="21">
        <v>0</v>
      </c>
      <c r="I338" s="21">
        <f t="shared" si="46"/>
        <v>0</v>
      </c>
      <c r="J338" s="21">
        <v>20</v>
      </c>
    </row>
    <row r="339" spans="1:10" s="7" customFormat="1" ht="39.6" customHeight="1" x14ac:dyDescent="0.3">
      <c r="A339" s="19" t="s">
        <v>929</v>
      </c>
      <c r="B339" s="20" t="s">
        <v>1576</v>
      </c>
      <c r="C339" s="20" t="s">
        <v>1577</v>
      </c>
      <c r="D339" s="19"/>
      <c r="E339" s="19" t="s">
        <v>21</v>
      </c>
      <c r="F339" s="20" t="s">
        <v>45</v>
      </c>
      <c r="G339" s="21">
        <v>1120</v>
      </c>
      <c r="H339" s="21">
        <v>0</v>
      </c>
      <c r="I339" s="21">
        <f t="shared" ref="I339" si="61">G339*H339</f>
        <v>0</v>
      </c>
      <c r="J339" s="21">
        <v>30</v>
      </c>
    </row>
    <row r="340" spans="1:10" s="7" customFormat="1" ht="39.6" customHeight="1" x14ac:dyDescent="0.3">
      <c r="A340" s="19" t="s">
        <v>547</v>
      </c>
      <c r="B340" s="20" t="s">
        <v>549</v>
      </c>
      <c r="C340" s="20" t="s">
        <v>550</v>
      </c>
      <c r="D340" s="19"/>
      <c r="E340" s="19" t="s">
        <v>551</v>
      </c>
      <c r="F340" s="20" t="s">
        <v>195</v>
      </c>
      <c r="G340" s="21">
        <v>810</v>
      </c>
      <c r="H340" s="21">
        <v>0</v>
      </c>
      <c r="I340" s="21">
        <f t="shared" si="45"/>
        <v>0</v>
      </c>
      <c r="J340" s="21">
        <v>20</v>
      </c>
    </row>
    <row r="341" spans="1:10" s="14" customFormat="1" ht="39.6" customHeight="1" x14ac:dyDescent="0.3">
      <c r="A341" s="16" t="s">
        <v>547</v>
      </c>
      <c r="B341" s="17" t="s">
        <v>552</v>
      </c>
      <c r="C341" s="17" t="s">
        <v>553</v>
      </c>
      <c r="D341" s="16"/>
      <c r="E341" s="16" t="s">
        <v>21</v>
      </c>
      <c r="F341" s="17" t="s">
        <v>33</v>
      </c>
      <c r="G341" s="18">
        <v>1190</v>
      </c>
      <c r="H341" s="18">
        <v>0</v>
      </c>
      <c r="I341" s="18">
        <f t="shared" si="45"/>
        <v>0</v>
      </c>
      <c r="J341" s="18">
        <v>0</v>
      </c>
    </row>
    <row r="342" spans="1:10" s="14" customFormat="1" ht="39.6" customHeight="1" x14ac:dyDescent="0.3">
      <c r="A342" s="16" t="s">
        <v>547</v>
      </c>
      <c r="B342" s="17" t="s">
        <v>554</v>
      </c>
      <c r="C342" s="17" t="s">
        <v>555</v>
      </c>
      <c r="D342" s="16"/>
      <c r="E342" s="16" t="s">
        <v>4</v>
      </c>
      <c r="F342" s="17" t="s">
        <v>33</v>
      </c>
      <c r="G342" s="18">
        <v>1130</v>
      </c>
      <c r="H342" s="18">
        <v>0</v>
      </c>
      <c r="I342" s="18">
        <f t="shared" ref="I342:I417" si="62">G342*H342</f>
        <v>0</v>
      </c>
      <c r="J342" s="18">
        <v>0</v>
      </c>
    </row>
    <row r="343" spans="1:10" s="7" customFormat="1" ht="39.6" customHeight="1" x14ac:dyDescent="0.3">
      <c r="A343" s="19" t="s">
        <v>547</v>
      </c>
      <c r="B343" s="20" t="s">
        <v>557</v>
      </c>
      <c r="C343" s="20" t="s">
        <v>558</v>
      </c>
      <c r="D343" s="19"/>
      <c r="E343" s="19" t="s">
        <v>556</v>
      </c>
      <c r="F343" s="20" t="s">
        <v>188</v>
      </c>
      <c r="G343" s="21">
        <v>980</v>
      </c>
      <c r="H343" s="21">
        <v>0</v>
      </c>
      <c r="I343" s="21">
        <f t="shared" si="62"/>
        <v>0</v>
      </c>
      <c r="J343" s="21">
        <v>40</v>
      </c>
    </row>
    <row r="344" spans="1:10" s="7" customFormat="1" ht="39.6" customHeight="1" x14ac:dyDescent="0.3">
      <c r="A344" s="19" t="s">
        <v>547</v>
      </c>
      <c r="B344" s="20" t="s">
        <v>1653</v>
      </c>
      <c r="C344" s="20" t="s">
        <v>1654</v>
      </c>
      <c r="D344" s="19"/>
      <c r="E344" s="19" t="s">
        <v>556</v>
      </c>
      <c r="F344" s="20" t="s">
        <v>188</v>
      </c>
      <c r="G344" s="21">
        <v>980</v>
      </c>
      <c r="H344" s="21">
        <v>0</v>
      </c>
      <c r="I344" s="21">
        <f t="shared" ref="I344" si="63">G344*H344</f>
        <v>0</v>
      </c>
      <c r="J344" s="21">
        <v>20</v>
      </c>
    </row>
    <row r="345" spans="1:10" s="14" customFormat="1" ht="39.6" customHeight="1" x14ac:dyDescent="0.3">
      <c r="A345" s="16" t="s">
        <v>547</v>
      </c>
      <c r="B345" s="17" t="s">
        <v>559</v>
      </c>
      <c r="C345" s="17" t="s">
        <v>560</v>
      </c>
      <c r="D345" s="16"/>
      <c r="E345" s="16" t="s">
        <v>187</v>
      </c>
      <c r="F345" s="17" t="s">
        <v>37</v>
      </c>
      <c r="G345" s="18">
        <v>910</v>
      </c>
      <c r="H345" s="18">
        <v>0</v>
      </c>
      <c r="I345" s="18">
        <f t="shared" si="62"/>
        <v>0</v>
      </c>
      <c r="J345" s="18">
        <v>0</v>
      </c>
    </row>
    <row r="346" spans="1:10" s="7" customFormat="1" ht="39.6" customHeight="1" x14ac:dyDescent="0.3">
      <c r="A346" s="19" t="s">
        <v>547</v>
      </c>
      <c r="B346" s="20" t="s">
        <v>561</v>
      </c>
      <c r="C346" s="20" t="s">
        <v>562</v>
      </c>
      <c r="D346" s="19"/>
      <c r="E346" s="19" t="s">
        <v>187</v>
      </c>
      <c r="F346" s="20" t="s">
        <v>37</v>
      </c>
      <c r="G346" s="21">
        <v>910</v>
      </c>
      <c r="H346" s="21">
        <v>0</v>
      </c>
      <c r="I346" s="21">
        <f t="shared" si="62"/>
        <v>0</v>
      </c>
      <c r="J346" s="21">
        <v>10</v>
      </c>
    </row>
    <row r="347" spans="1:10" s="14" customFormat="1" ht="39.6" customHeight="1" x14ac:dyDescent="0.3">
      <c r="A347" s="16" t="s">
        <v>547</v>
      </c>
      <c r="B347" s="17" t="s">
        <v>563</v>
      </c>
      <c r="C347" s="17" t="s">
        <v>564</v>
      </c>
      <c r="D347" s="16"/>
      <c r="E347" s="16" t="s">
        <v>187</v>
      </c>
      <c r="F347" s="17" t="s">
        <v>37</v>
      </c>
      <c r="G347" s="18">
        <v>910</v>
      </c>
      <c r="H347" s="18">
        <v>0</v>
      </c>
      <c r="I347" s="18">
        <f t="shared" si="62"/>
        <v>0</v>
      </c>
      <c r="J347" s="18">
        <v>0</v>
      </c>
    </row>
    <row r="348" spans="1:10" s="14" customFormat="1" ht="39.6" customHeight="1" x14ac:dyDescent="0.3">
      <c r="A348" s="16" t="s">
        <v>547</v>
      </c>
      <c r="B348" s="17" t="s">
        <v>565</v>
      </c>
      <c r="C348" s="17" t="s">
        <v>566</v>
      </c>
      <c r="D348" s="16"/>
      <c r="E348" s="16" t="s">
        <v>187</v>
      </c>
      <c r="F348" s="17" t="s">
        <v>37</v>
      </c>
      <c r="G348" s="18">
        <v>910</v>
      </c>
      <c r="H348" s="18">
        <v>0</v>
      </c>
      <c r="I348" s="18">
        <f t="shared" si="62"/>
        <v>0</v>
      </c>
      <c r="J348" s="18">
        <v>0</v>
      </c>
    </row>
    <row r="349" spans="1:10" s="7" customFormat="1" ht="39.6" customHeight="1" x14ac:dyDescent="0.3">
      <c r="A349" s="19" t="s">
        <v>547</v>
      </c>
      <c r="B349" s="20" t="s">
        <v>709</v>
      </c>
      <c r="C349" s="20" t="s">
        <v>710</v>
      </c>
      <c r="D349" s="19"/>
      <c r="E349" s="19" t="s">
        <v>50</v>
      </c>
      <c r="F349" s="20" t="s">
        <v>90</v>
      </c>
      <c r="G349" s="21">
        <v>1060</v>
      </c>
      <c r="H349" s="21">
        <v>0</v>
      </c>
      <c r="I349" s="21">
        <f t="shared" si="62"/>
        <v>0</v>
      </c>
      <c r="J349" s="21">
        <v>110</v>
      </c>
    </row>
    <row r="350" spans="1:10" s="7" customFormat="1" ht="39.6" customHeight="1" x14ac:dyDescent="0.3">
      <c r="A350" s="19" t="s">
        <v>547</v>
      </c>
      <c r="B350" s="20" t="s">
        <v>1038</v>
      </c>
      <c r="C350" s="20" t="s">
        <v>97</v>
      </c>
      <c r="D350" s="19"/>
      <c r="E350" s="19" t="s">
        <v>4</v>
      </c>
      <c r="F350" s="20" t="s">
        <v>257</v>
      </c>
      <c r="G350" s="21">
        <v>690</v>
      </c>
      <c r="H350" s="21">
        <v>0</v>
      </c>
      <c r="I350" s="21">
        <f t="shared" si="62"/>
        <v>0</v>
      </c>
      <c r="J350" s="21">
        <v>30</v>
      </c>
    </row>
    <row r="351" spans="1:10" s="14" customFormat="1" ht="39.6" customHeight="1" x14ac:dyDescent="0.3">
      <c r="A351" s="16" t="s">
        <v>547</v>
      </c>
      <c r="B351" s="17" t="s">
        <v>1266</v>
      </c>
      <c r="C351" s="17" t="s">
        <v>1267</v>
      </c>
      <c r="D351" s="16"/>
      <c r="E351" s="16" t="s">
        <v>21</v>
      </c>
      <c r="F351" s="17" t="s">
        <v>179</v>
      </c>
      <c r="G351" s="18">
        <v>750</v>
      </c>
      <c r="H351" s="18">
        <v>0</v>
      </c>
      <c r="I351" s="18">
        <f t="shared" si="62"/>
        <v>0</v>
      </c>
      <c r="J351" s="18">
        <v>0</v>
      </c>
    </row>
    <row r="352" spans="1:10" s="7" customFormat="1" ht="39.6" customHeight="1" x14ac:dyDescent="0.3">
      <c r="A352" s="19" t="s">
        <v>547</v>
      </c>
      <c r="B352" s="20" t="s">
        <v>1268</v>
      </c>
      <c r="C352" s="20" t="s">
        <v>1269</v>
      </c>
      <c r="D352" s="19"/>
      <c r="E352" s="19" t="s">
        <v>4</v>
      </c>
      <c r="F352" s="20" t="s">
        <v>45</v>
      </c>
      <c r="G352" s="21">
        <v>980</v>
      </c>
      <c r="H352" s="21">
        <v>0</v>
      </c>
      <c r="I352" s="21">
        <f t="shared" si="62"/>
        <v>0</v>
      </c>
      <c r="J352" s="21">
        <v>20</v>
      </c>
    </row>
    <row r="353" spans="1:10" s="7" customFormat="1" ht="39.6" customHeight="1" x14ac:dyDescent="0.3">
      <c r="A353" s="19" t="s">
        <v>547</v>
      </c>
      <c r="B353" s="20" t="s">
        <v>1346</v>
      </c>
      <c r="C353" s="20" t="s">
        <v>1347</v>
      </c>
      <c r="D353" s="19"/>
      <c r="E353" s="19" t="s">
        <v>50</v>
      </c>
      <c r="F353" s="20" t="s">
        <v>68</v>
      </c>
      <c r="G353" s="21">
        <v>625</v>
      </c>
      <c r="H353" s="21">
        <v>0</v>
      </c>
      <c r="I353" s="21">
        <f t="shared" si="62"/>
        <v>0</v>
      </c>
      <c r="J353" s="21">
        <v>90</v>
      </c>
    </row>
    <row r="354" spans="1:10" s="7" customFormat="1" ht="39.6" customHeight="1" x14ac:dyDescent="0.3">
      <c r="A354" s="19" t="s">
        <v>547</v>
      </c>
      <c r="B354" s="20" t="s">
        <v>1348</v>
      </c>
      <c r="C354" s="20" t="s">
        <v>1349</v>
      </c>
      <c r="D354" s="19"/>
      <c r="E354" s="19" t="s">
        <v>50</v>
      </c>
      <c r="F354" s="20" t="s">
        <v>68</v>
      </c>
      <c r="G354" s="21">
        <v>625</v>
      </c>
      <c r="H354" s="21">
        <v>0</v>
      </c>
      <c r="I354" s="21">
        <f t="shared" si="62"/>
        <v>0</v>
      </c>
      <c r="J354" s="21">
        <v>90</v>
      </c>
    </row>
    <row r="355" spans="1:10" s="14" customFormat="1" ht="39.6" customHeight="1" x14ac:dyDescent="0.3">
      <c r="A355" s="16" t="s">
        <v>547</v>
      </c>
      <c r="B355" s="17" t="s">
        <v>1279</v>
      </c>
      <c r="C355" s="17" t="s">
        <v>1280</v>
      </c>
      <c r="D355" s="16"/>
      <c r="E355" s="16" t="s">
        <v>4</v>
      </c>
      <c r="F355" s="17" t="s">
        <v>68</v>
      </c>
      <c r="G355" s="18">
        <v>590</v>
      </c>
      <c r="H355" s="18">
        <v>0</v>
      </c>
      <c r="I355" s="18">
        <f t="shared" si="62"/>
        <v>0</v>
      </c>
      <c r="J355" s="18">
        <v>0</v>
      </c>
    </row>
    <row r="356" spans="1:10" s="14" customFormat="1" ht="39.6" customHeight="1" x14ac:dyDescent="0.3">
      <c r="A356" s="16" t="s">
        <v>547</v>
      </c>
      <c r="B356" s="17" t="s">
        <v>1281</v>
      </c>
      <c r="C356" s="17" t="s">
        <v>1280</v>
      </c>
      <c r="D356" s="16"/>
      <c r="E356" s="16" t="s">
        <v>43</v>
      </c>
      <c r="F356" s="17" t="s">
        <v>179</v>
      </c>
      <c r="G356" s="18">
        <v>850</v>
      </c>
      <c r="H356" s="18">
        <v>0</v>
      </c>
      <c r="I356" s="18">
        <f t="shared" si="62"/>
        <v>0</v>
      </c>
      <c r="J356" s="18">
        <v>0</v>
      </c>
    </row>
    <row r="357" spans="1:10" s="7" customFormat="1" ht="39.6" customHeight="1" x14ac:dyDescent="0.3">
      <c r="A357" s="19" t="s">
        <v>617</v>
      </c>
      <c r="B357" s="20" t="s">
        <v>618</v>
      </c>
      <c r="C357" s="20" t="s">
        <v>619</v>
      </c>
      <c r="D357" s="19"/>
      <c r="E357" s="19" t="s">
        <v>4</v>
      </c>
      <c r="F357" s="20" t="s">
        <v>515</v>
      </c>
      <c r="G357" s="21">
        <v>1380</v>
      </c>
      <c r="H357" s="21">
        <v>0</v>
      </c>
      <c r="I357" s="21">
        <f t="shared" si="62"/>
        <v>0</v>
      </c>
      <c r="J357" s="21">
        <v>30</v>
      </c>
    </row>
    <row r="358" spans="1:10" s="7" customFormat="1" ht="39.6" customHeight="1" x14ac:dyDescent="0.3">
      <c r="A358" s="19" t="s">
        <v>617</v>
      </c>
      <c r="B358" s="20" t="s">
        <v>852</v>
      </c>
      <c r="C358" s="20" t="s">
        <v>853</v>
      </c>
      <c r="D358" s="19"/>
      <c r="E358" s="19" t="s">
        <v>4</v>
      </c>
      <c r="F358" s="20" t="s">
        <v>515</v>
      </c>
      <c r="G358" s="21">
        <v>1200</v>
      </c>
      <c r="H358" s="21">
        <v>0</v>
      </c>
      <c r="I358" s="21">
        <f t="shared" si="62"/>
        <v>0</v>
      </c>
      <c r="J358" s="21">
        <v>30</v>
      </c>
    </row>
    <row r="359" spans="1:10" s="14" customFormat="1" ht="39.6" customHeight="1" x14ac:dyDescent="0.3">
      <c r="A359" s="16" t="s">
        <v>617</v>
      </c>
      <c r="B359" s="17" t="s">
        <v>774</v>
      </c>
      <c r="C359" s="17" t="s">
        <v>775</v>
      </c>
      <c r="D359" s="16"/>
      <c r="E359" s="16" t="s">
        <v>4</v>
      </c>
      <c r="F359" s="17" t="s">
        <v>33</v>
      </c>
      <c r="G359" s="18">
        <v>1160</v>
      </c>
      <c r="H359" s="18">
        <v>0</v>
      </c>
      <c r="I359" s="18">
        <f t="shared" si="62"/>
        <v>0</v>
      </c>
      <c r="J359" s="18">
        <v>0</v>
      </c>
    </row>
    <row r="360" spans="1:10" s="7" customFormat="1" ht="39.6" customHeight="1" x14ac:dyDescent="0.3">
      <c r="A360" s="19" t="s">
        <v>617</v>
      </c>
      <c r="B360" s="20" t="s">
        <v>983</v>
      </c>
      <c r="C360" s="20" t="s">
        <v>67</v>
      </c>
      <c r="D360" s="19"/>
      <c r="E360" s="19" t="s">
        <v>4</v>
      </c>
      <c r="F360" s="20" t="s">
        <v>257</v>
      </c>
      <c r="G360" s="21">
        <v>680</v>
      </c>
      <c r="H360" s="21">
        <v>0</v>
      </c>
      <c r="I360" s="21">
        <f t="shared" si="62"/>
        <v>0</v>
      </c>
      <c r="J360" s="21">
        <v>50</v>
      </c>
    </row>
    <row r="361" spans="1:10" s="14" customFormat="1" ht="39.6" customHeight="1" x14ac:dyDescent="0.3">
      <c r="A361" s="16" t="s">
        <v>617</v>
      </c>
      <c r="B361" s="17" t="s">
        <v>1222</v>
      </c>
      <c r="C361" s="17" t="s">
        <v>1223</v>
      </c>
      <c r="D361" s="16"/>
      <c r="E361" s="16" t="s">
        <v>4</v>
      </c>
      <c r="F361" s="17" t="s">
        <v>651</v>
      </c>
      <c r="G361" s="18">
        <v>1460</v>
      </c>
      <c r="H361" s="18">
        <v>0</v>
      </c>
      <c r="I361" s="18">
        <f t="shared" si="62"/>
        <v>0</v>
      </c>
      <c r="J361" s="18">
        <v>0</v>
      </c>
    </row>
    <row r="362" spans="1:10" s="7" customFormat="1" ht="46.2" customHeight="1" x14ac:dyDescent="0.3">
      <c r="A362" s="19" t="s">
        <v>25</v>
      </c>
      <c r="B362" s="20" t="s">
        <v>81</v>
      </c>
      <c r="C362" s="20" t="s">
        <v>82</v>
      </c>
      <c r="D362" s="19"/>
      <c r="E362" s="19" t="s">
        <v>21</v>
      </c>
      <c r="F362" s="20" t="s">
        <v>179</v>
      </c>
      <c r="G362" s="21">
        <v>960</v>
      </c>
      <c r="H362" s="21">
        <v>0</v>
      </c>
      <c r="I362" s="21">
        <f t="shared" si="62"/>
        <v>0</v>
      </c>
      <c r="J362" s="21">
        <v>20</v>
      </c>
    </row>
    <row r="363" spans="1:10" s="7" customFormat="1" ht="43.2" customHeight="1" x14ac:dyDescent="0.3">
      <c r="A363" s="19" t="s">
        <v>25</v>
      </c>
      <c r="B363" s="20" t="s">
        <v>26</v>
      </c>
      <c r="C363" s="20" t="s">
        <v>27</v>
      </c>
      <c r="D363" s="19"/>
      <c r="E363" s="19" t="s">
        <v>4</v>
      </c>
      <c r="F363" s="20" t="s">
        <v>18</v>
      </c>
      <c r="G363" s="21">
        <v>770</v>
      </c>
      <c r="H363" s="21">
        <v>0</v>
      </c>
      <c r="I363" s="21">
        <f t="shared" si="62"/>
        <v>0</v>
      </c>
      <c r="J363" s="21">
        <v>20</v>
      </c>
    </row>
    <row r="364" spans="1:10" s="7" customFormat="1" ht="38.4" customHeight="1" x14ac:dyDescent="0.3">
      <c r="A364" s="19" t="s">
        <v>25</v>
      </c>
      <c r="B364" s="20" t="s">
        <v>41</v>
      </c>
      <c r="C364" s="20" t="s">
        <v>42</v>
      </c>
      <c r="D364" s="19"/>
      <c r="E364" s="19" t="s">
        <v>22</v>
      </c>
      <c r="F364" s="20" t="s">
        <v>77</v>
      </c>
      <c r="G364" s="21">
        <v>1120</v>
      </c>
      <c r="H364" s="21">
        <v>0</v>
      </c>
      <c r="I364" s="21">
        <f t="shared" si="62"/>
        <v>0</v>
      </c>
      <c r="J364" s="21">
        <v>60</v>
      </c>
    </row>
    <row r="365" spans="1:10" s="7" customFormat="1" ht="38.4" customHeight="1" x14ac:dyDescent="0.3">
      <c r="A365" s="19" t="s">
        <v>25</v>
      </c>
      <c r="B365" s="20" t="s">
        <v>205</v>
      </c>
      <c r="C365" s="20" t="s">
        <v>204</v>
      </c>
      <c r="D365" s="19"/>
      <c r="E365" s="19" t="s">
        <v>22</v>
      </c>
      <c r="F365" s="20" t="s">
        <v>77</v>
      </c>
      <c r="G365" s="21">
        <v>1120</v>
      </c>
      <c r="H365" s="21">
        <v>0</v>
      </c>
      <c r="I365" s="21">
        <f t="shared" si="62"/>
        <v>0</v>
      </c>
      <c r="J365" s="21">
        <v>150</v>
      </c>
    </row>
    <row r="366" spans="1:10" s="14" customFormat="1" ht="38.4" customHeight="1" x14ac:dyDescent="0.3">
      <c r="A366" s="16" t="s">
        <v>25</v>
      </c>
      <c r="B366" s="17" t="s">
        <v>1698</v>
      </c>
      <c r="C366" s="17" t="s">
        <v>204</v>
      </c>
      <c r="D366" s="16" t="s">
        <v>49</v>
      </c>
      <c r="E366" s="16" t="s">
        <v>44</v>
      </c>
      <c r="F366" s="17" t="s">
        <v>45</v>
      </c>
      <c r="G366" s="18">
        <v>1180</v>
      </c>
      <c r="H366" s="18">
        <v>0</v>
      </c>
      <c r="I366" s="18">
        <f t="shared" ref="I366" si="64">G366*H366</f>
        <v>0</v>
      </c>
      <c r="J366" s="18">
        <v>0</v>
      </c>
    </row>
    <row r="367" spans="1:10" s="7" customFormat="1" ht="39" customHeight="1" x14ac:dyDescent="0.3">
      <c r="A367" s="19" t="s">
        <v>25</v>
      </c>
      <c r="B367" s="20" t="s">
        <v>660</v>
      </c>
      <c r="C367" s="20" t="s">
        <v>661</v>
      </c>
      <c r="D367" s="19"/>
      <c r="E367" s="19" t="s">
        <v>4</v>
      </c>
      <c r="F367" s="20" t="s">
        <v>480</v>
      </c>
      <c r="G367" s="21">
        <v>1680</v>
      </c>
      <c r="H367" s="21">
        <v>0</v>
      </c>
      <c r="I367" s="21">
        <f t="shared" si="62"/>
        <v>0</v>
      </c>
      <c r="J367" s="21">
        <v>20</v>
      </c>
    </row>
    <row r="368" spans="1:10" s="14" customFormat="1" ht="44.4" customHeight="1" x14ac:dyDescent="0.3">
      <c r="A368" s="16" t="s">
        <v>25</v>
      </c>
      <c r="B368" s="17" t="s">
        <v>28</v>
      </c>
      <c r="C368" s="17" t="s">
        <v>29</v>
      </c>
      <c r="D368" s="16"/>
      <c r="E368" s="16" t="s">
        <v>4</v>
      </c>
      <c r="F368" s="17" t="s">
        <v>30</v>
      </c>
      <c r="G368" s="18">
        <v>895</v>
      </c>
      <c r="H368" s="18">
        <v>0</v>
      </c>
      <c r="I368" s="18">
        <f t="shared" si="62"/>
        <v>0</v>
      </c>
      <c r="J368" s="18">
        <v>0</v>
      </c>
    </row>
    <row r="369" spans="1:10" s="14" customFormat="1" ht="40.799999999999997" customHeight="1" x14ac:dyDescent="0.3">
      <c r="A369" s="16" t="s">
        <v>25</v>
      </c>
      <c r="B369" s="17" t="s">
        <v>31</v>
      </c>
      <c r="C369" s="17" t="s">
        <v>32</v>
      </c>
      <c r="D369" s="16"/>
      <c r="E369" s="16" t="s">
        <v>4</v>
      </c>
      <c r="F369" s="17" t="s">
        <v>33</v>
      </c>
      <c r="G369" s="18">
        <v>960</v>
      </c>
      <c r="H369" s="18">
        <v>0</v>
      </c>
      <c r="I369" s="18">
        <f t="shared" si="62"/>
        <v>0</v>
      </c>
      <c r="J369" s="18">
        <v>0</v>
      </c>
    </row>
    <row r="370" spans="1:10" s="14" customFormat="1" ht="43.2" x14ac:dyDescent="0.3">
      <c r="A370" s="16" t="s">
        <v>25</v>
      </c>
      <c r="B370" s="17" t="s">
        <v>75</v>
      </c>
      <c r="C370" s="17" t="s">
        <v>76</v>
      </c>
      <c r="D370" s="16"/>
      <c r="E370" s="16" t="s">
        <v>4</v>
      </c>
      <c r="F370" s="17" t="s">
        <v>77</v>
      </c>
      <c r="G370" s="18">
        <v>1160</v>
      </c>
      <c r="H370" s="18">
        <v>0</v>
      </c>
      <c r="I370" s="18">
        <f t="shared" si="62"/>
        <v>0</v>
      </c>
      <c r="J370" s="18">
        <v>0</v>
      </c>
    </row>
    <row r="371" spans="1:10" s="14" customFormat="1" ht="39" customHeight="1" x14ac:dyDescent="0.3">
      <c r="A371" s="16" t="s">
        <v>25</v>
      </c>
      <c r="B371" s="17" t="s">
        <v>70</v>
      </c>
      <c r="C371" s="17" t="s">
        <v>71</v>
      </c>
      <c r="D371" s="16"/>
      <c r="E371" s="16" t="s">
        <v>4</v>
      </c>
      <c r="F371" s="17" t="s">
        <v>45</v>
      </c>
      <c r="G371" s="18">
        <v>995</v>
      </c>
      <c r="H371" s="18">
        <v>0</v>
      </c>
      <c r="I371" s="18">
        <f t="shared" si="62"/>
        <v>0</v>
      </c>
      <c r="J371" s="18">
        <v>0</v>
      </c>
    </row>
    <row r="372" spans="1:10" s="7" customFormat="1" ht="41.4" customHeight="1" x14ac:dyDescent="0.3">
      <c r="A372" s="19" t="s">
        <v>25</v>
      </c>
      <c r="B372" s="20" t="s">
        <v>142</v>
      </c>
      <c r="C372" s="20" t="s">
        <v>72</v>
      </c>
      <c r="D372" s="19"/>
      <c r="E372" s="19" t="s">
        <v>47</v>
      </c>
      <c r="F372" s="20" t="s">
        <v>18</v>
      </c>
      <c r="G372" s="21">
        <v>880</v>
      </c>
      <c r="H372" s="21">
        <v>0</v>
      </c>
      <c r="I372" s="21">
        <f t="shared" si="62"/>
        <v>0</v>
      </c>
      <c r="J372" s="21">
        <v>50</v>
      </c>
    </row>
    <row r="373" spans="1:10" s="14" customFormat="1" ht="40.200000000000003" customHeight="1" x14ac:dyDescent="0.3">
      <c r="A373" s="16" t="s">
        <v>25</v>
      </c>
      <c r="B373" s="17" t="s">
        <v>207</v>
      </c>
      <c r="C373" s="17" t="s">
        <v>206</v>
      </c>
      <c r="D373" s="16"/>
      <c r="E373" s="16" t="s">
        <v>47</v>
      </c>
      <c r="F373" s="17" t="s">
        <v>51</v>
      </c>
      <c r="G373" s="18">
        <v>890</v>
      </c>
      <c r="H373" s="18">
        <v>0</v>
      </c>
      <c r="I373" s="18">
        <f t="shared" si="62"/>
        <v>0</v>
      </c>
      <c r="J373" s="18">
        <v>0</v>
      </c>
    </row>
    <row r="374" spans="1:10" s="7" customFormat="1" ht="46.8" customHeight="1" x14ac:dyDescent="0.3">
      <c r="A374" s="19" t="s">
        <v>25</v>
      </c>
      <c r="B374" s="20" t="s">
        <v>325</v>
      </c>
      <c r="C374" s="20" t="s">
        <v>326</v>
      </c>
      <c r="D374" s="19"/>
      <c r="E374" s="19" t="s">
        <v>4</v>
      </c>
      <c r="F374" s="20" t="s">
        <v>733</v>
      </c>
      <c r="G374" s="21">
        <v>1260</v>
      </c>
      <c r="H374" s="21">
        <v>0</v>
      </c>
      <c r="I374" s="21">
        <f t="shared" si="62"/>
        <v>0</v>
      </c>
      <c r="J374" s="21">
        <v>60</v>
      </c>
    </row>
    <row r="375" spans="1:10" s="7" customFormat="1" ht="46.8" customHeight="1" x14ac:dyDescent="0.3">
      <c r="A375" s="19" t="s">
        <v>25</v>
      </c>
      <c r="B375" s="20" t="s">
        <v>950</v>
      </c>
      <c r="C375" s="20" t="s">
        <v>951</v>
      </c>
      <c r="D375" s="19"/>
      <c r="E375" s="19" t="s">
        <v>4</v>
      </c>
      <c r="F375" s="20" t="s">
        <v>733</v>
      </c>
      <c r="G375" s="21">
        <v>1380</v>
      </c>
      <c r="H375" s="21">
        <v>0</v>
      </c>
      <c r="I375" s="21">
        <f t="shared" si="62"/>
        <v>0</v>
      </c>
      <c r="J375" s="21">
        <v>100</v>
      </c>
    </row>
    <row r="376" spans="1:10" s="14" customFormat="1" ht="53.4" customHeight="1" x14ac:dyDescent="0.3">
      <c r="A376" s="16" t="s">
        <v>25</v>
      </c>
      <c r="B376" s="17" t="s">
        <v>1188</v>
      </c>
      <c r="C376" s="17" t="s">
        <v>1189</v>
      </c>
      <c r="D376" s="16" t="s">
        <v>49</v>
      </c>
      <c r="E376" s="16" t="s">
        <v>4</v>
      </c>
      <c r="F376" s="17" t="s">
        <v>152</v>
      </c>
      <c r="G376" s="18">
        <v>1040</v>
      </c>
      <c r="H376" s="18">
        <v>0</v>
      </c>
      <c r="I376" s="18">
        <f t="shared" si="62"/>
        <v>0</v>
      </c>
      <c r="J376" s="18">
        <v>0</v>
      </c>
    </row>
    <row r="377" spans="1:10" s="7" customFormat="1" ht="43.8" customHeight="1" x14ac:dyDescent="0.3">
      <c r="A377" s="19" t="s">
        <v>25</v>
      </c>
      <c r="B377" s="20" t="s">
        <v>1186</v>
      </c>
      <c r="C377" s="20" t="s">
        <v>1187</v>
      </c>
      <c r="D377" s="19" t="s">
        <v>49</v>
      </c>
      <c r="E377" s="19" t="s">
        <v>44</v>
      </c>
      <c r="F377" s="20" t="s">
        <v>338</v>
      </c>
      <c r="G377" s="21">
        <v>1390</v>
      </c>
      <c r="H377" s="21">
        <v>0</v>
      </c>
      <c r="I377" s="21">
        <f t="shared" si="62"/>
        <v>0</v>
      </c>
      <c r="J377" s="21">
        <v>40</v>
      </c>
    </row>
    <row r="378" spans="1:10" s="14" customFormat="1" ht="39" customHeight="1" x14ac:dyDescent="0.3">
      <c r="A378" s="16" t="s">
        <v>25</v>
      </c>
      <c r="B378" s="17" t="s">
        <v>200</v>
      </c>
      <c r="C378" s="17" t="s">
        <v>199</v>
      </c>
      <c r="D378" s="16"/>
      <c r="E378" s="16" t="s">
        <v>36</v>
      </c>
      <c r="F378" s="17" t="s">
        <v>45</v>
      </c>
      <c r="G378" s="18">
        <v>1060</v>
      </c>
      <c r="H378" s="18">
        <v>0</v>
      </c>
      <c r="I378" s="18">
        <f t="shared" si="62"/>
        <v>0</v>
      </c>
      <c r="J378" s="18">
        <v>0</v>
      </c>
    </row>
    <row r="379" spans="1:10" s="14" customFormat="1" ht="43.2" customHeight="1" x14ac:dyDescent="0.3">
      <c r="A379" s="16" t="s">
        <v>25</v>
      </c>
      <c r="B379" s="17" t="s">
        <v>80</v>
      </c>
      <c r="C379" s="17" t="s">
        <v>78</v>
      </c>
      <c r="D379" s="16"/>
      <c r="E379" s="16" t="s">
        <v>79</v>
      </c>
      <c r="F379" s="17" t="s">
        <v>45</v>
      </c>
      <c r="G379" s="18">
        <v>1280</v>
      </c>
      <c r="H379" s="18">
        <v>0</v>
      </c>
      <c r="I379" s="18">
        <f t="shared" si="62"/>
        <v>0</v>
      </c>
      <c r="J379" s="18">
        <v>0</v>
      </c>
    </row>
    <row r="380" spans="1:10" s="14" customFormat="1" ht="41.4" customHeight="1" x14ac:dyDescent="0.3">
      <c r="A380" s="16" t="s">
        <v>25</v>
      </c>
      <c r="B380" s="17" t="s">
        <v>34</v>
      </c>
      <c r="C380" s="17" t="s">
        <v>35</v>
      </c>
      <c r="D380" s="16"/>
      <c r="E380" s="16" t="s">
        <v>36</v>
      </c>
      <c r="F380" s="17" t="s">
        <v>37</v>
      </c>
      <c r="G380" s="18">
        <v>1020</v>
      </c>
      <c r="H380" s="18">
        <v>0</v>
      </c>
      <c r="I380" s="18">
        <f t="shared" si="62"/>
        <v>0</v>
      </c>
      <c r="J380" s="18">
        <v>0</v>
      </c>
    </row>
    <row r="381" spans="1:10" s="14" customFormat="1" ht="45.6" customHeight="1" x14ac:dyDescent="0.3">
      <c r="A381" s="16" t="s">
        <v>25</v>
      </c>
      <c r="B381" s="17" t="s">
        <v>38</v>
      </c>
      <c r="C381" s="17" t="s">
        <v>39</v>
      </c>
      <c r="D381" s="16"/>
      <c r="E381" s="16" t="s">
        <v>36</v>
      </c>
      <c r="F381" s="17" t="s">
        <v>40</v>
      </c>
      <c r="G381" s="18">
        <v>820</v>
      </c>
      <c r="H381" s="18">
        <v>0</v>
      </c>
      <c r="I381" s="18">
        <f t="shared" si="62"/>
        <v>0</v>
      </c>
      <c r="J381" s="18">
        <v>0</v>
      </c>
    </row>
    <row r="382" spans="1:10" s="7" customFormat="1" ht="36" customHeight="1" x14ac:dyDescent="0.3">
      <c r="A382" s="19" t="s">
        <v>25</v>
      </c>
      <c r="B382" s="20" t="s">
        <v>88</v>
      </c>
      <c r="C382" s="20" t="s">
        <v>89</v>
      </c>
      <c r="D382" s="19"/>
      <c r="E382" s="19" t="s">
        <v>22</v>
      </c>
      <c r="F382" s="20" t="s">
        <v>33</v>
      </c>
      <c r="G382" s="21">
        <v>1300</v>
      </c>
      <c r="H382" s="21">
        <v>0</v>
      </c>
      <c r="I382" s="21">
        <f t="shared" si="62"/>
        <v>0</v>
      </c>
      <c r="J382" s="21">
        <v>20</v>
      </c>
    </row>
    <row r="383" spans="1:10" s="7" customFormat="1" ht="36" customHeight="1" x14ac:dyDescent="0.3">
      <c r="A383" s="19" t="s">
        <v>25</v>
      </c>
      <c r="B383" s="20" t="s">
        <v>92</v>
      </c>
      <c r="C383" s="20" t="s">
        <v>91</v>
      </c>
      <c r="D383" s="19"/>
      <c r="E383" s="19" t="s">
        <v>22</v>
      </c>
      <c r="F383" s="20" t="s">
        <v>40</v>
      </c>
      <c r="G383" s="21">
        <v>695</v>
      </c>
      <c r="H383" s="21">
        <v>0</v>
      </c>
      <c r="I383" s="21">
        <f t="shared" si="62"/>
        <v>0</v>
      </c>
      <c r="J383" s="21">
        <v>30</v>
      </c>
    </row>
    <row r="384" spans="1:10" s="14" customFormat="1" ht="37.200000000000003" customHeight="1" x14ac:dyDescent="0.3">
      <c r="A384" s="16" t="s">
        <v>25</v>
      </c>
      <c r="B384" s="17" t="s">
        <v>86</v>
      </c>
      <c r="C384" s="17" t="s">
        <v>87</v>
      </c>
      <c r="D384" s="16"/>
      <c r="E384" s="16" t="s">
        <v>36</v>
      </c>
      <c r="F384" s="17" t="s">
        <v>37</v>
      </c>
      <c r="G384" s="18">
        <v>940</v>
      </c>
      <c r="H384" s="18">
        <v>0</v>
      </c>
      <c r="I384" s="18">
        <f t="shared" si="62"/>
        <v>0</v>
      </c>
      <c r="J384" s="18">
        <v>0</v>
      </c>
    </row>
    <row r="385" spans="1:10" s="7" customFormat="1" ht="37.950000000000003" customHeight="1" x14ac:dyDescent="0.3">
      <c r="A385" s="19" t="s">
        <v>25</v>
      </c>
      <c r="B385" s="20" t="s">
        <v>202</v>
      </c>
      <c r="C385" s="20" t="s">
        <v>201</v>
      </c>
      <c r="D385" s="19"/>
      <c r="E385" s="19" t="s">
        <v>43</v>
      </c>
      <c r="F385" s="20" t="s">
        <v>203</v>
      </c>
      <c r="G385" s="21">
        <v>910</v>
      </c>
      <c r="H385" s="21">
        <v>0</v>
      </c>
      <c r="I385" s="21">
        <f t="shared" si="62"/>
        <v>0</v>
      </c>
      <c r="J385" s="21">
        <v>40</v>
      </c>
    </row>
    <row r="386" spans="1:10" s="14" customFormat="1" ht="42.6" customHeight="1" x14ac:dyDescent="0.3">
      <c r="A386" s="16" t="s">
        <v>25</v>
      </c>
      <c r="B386" s="17" t="s">
        <v>349</v>
      </c>
      <c r="C386" s="17" t="s">
        <v>350</v>
      </c>
      <c r="D386" s="16"/>
      <c r="E386" s="16" t="s">
        <v>351</v>
      </c>
      <c r="F386" s="17" t="s">
        <v>320</v>
      </c>
      <c r="G386" s="18">
        <v>1290</v>
      </c>
      <c r="H386" s="18">
        <v>0</v>
      </c>
      <c r="I386" s="18">
        <f t="shared" si="62"/>
        <v>0</v>
      </c>
      <c r="J386" s="18">
        <v>0</v>
      </c>
    </row>
    <row r="387" spans="1:10" s="7" customFormat="1" ht="34.950000000000003" customHeight="1" x14ac:dyDescent="0.3">
      <c r="A387" s="19" t="s">
        <v>25</v>
      </c>
      <c r="B387" s="20" t="s">
        <v>946</v>
      </c>
      <c r="C387" s="20" t="s">
        <v>947</v>
      </c>
      <c r="D387" s="19"/>
      <c r="E387" s="19" t="s">
        <v>22</v>
      </c>
      <c r="F387" s="20" t="s">
        <v>77</v>
      </c>
      <c r="G387" s="21">
        <v>1070</v>
      </c>
      <c r="H387" s="21">
        <v>0</v>
      </c>
      <c r="I387" s="21">
        <f t="shared" si="62"/>
        <v>0</v>
      </c>
      <c r="J387" s="21">
        <v>20</v>
      </c>
    </row>
    <row r="388" spans="1:10" s="7" customFormat="1" ht="34.950000000000003" customHeight="1" x14ac:dyDescent="0.3">
      <c r="A388" s="19" t="s">
        <v>25</v>
      </c>
      <c r="B388" s="20" t="s">
        <v>948</v>
      </c>
      <c r="C388" s="20" t="s">
        <v>949</v>
      </c>
      <c r="D388" s="19"/>
      <c r="E388" s="19" t="s">
        <v>36</v>
      </c>
      <c r="F388" s="20" t="s">
        <v>336</v>
      </c>
      <c r="G388" s="21">
        <v>1070</v>
      </c>
      <c r="H388" s="21">
        <v>0</v>
      </c>
      <c r="I388" s="21">
        <f t="shared" si="62"/>
        <v>0</v>
      </c>
      <c r="J388" s="21">
        <v>100</v>
      </c>
    </row>
    <row r="389" spans="1:10" s="43" customFormat="1" ht="39.6" customHeight="1" x14ac:dyDescent="0.3">
      <c r="A389" s="40" t="s">
        <v>25</v>
      </c>
      <c r="B389" s="41" t="s">
        <v>932</v>
      </c>
      <c r="C389" s="41" t="s">
        <v>73</v>
      </c>
      <c r="D389" s="40"/>
      <c r="E389" s="40" t="s">
        <v>4</v>
      </c>
      <c r="F389" s="41" t="s">
        <v>74</v>
      </c>
      <c r="G389" s="42">
        <v>980</v>
      </c>
      <c r="H389" s="42">
        <v>0</v>
      </c>
      <c r="I389" s="42">
        <f t="shared" si="62"/>
        <v>0</v>
      </c>
      <c r="J389" s="42">
        <v>0</v>
      </c>
    </row>
    <row r="390" spans="1:10" s="14" customFormat="1" ht="39.6" customHeight="1" x14ac:dyDescent="0.3">
      <c r="A390" s="16" t="s">
        <v>25</v>
      </c>
      <c r="B390" s="17" t="s">
        <v>930</v>
      </c>
      <c r="C390" s="17" t="s">
        <v>931</v>
      </c>
      <c r="D390" s="16"/>
      <c r="E390" s="16" t="s">
        <v>4</v>
      </c>
      <c r="F390" s="17" t="s">
        <v>74</v>
      </c>
      <c r="G390" s="18">
        <v>970</v>
      </c>
      <c r="H390" s="18">
        <v>0</v>
      </c>
      <c r="I390" s="18">
        <f t="shared" si="62"/>
        <v>0</v>
      </c>
      <c r="J390" s="18">
        <v>0</v>
      </c>
    </row>
    <row r="391" spans="1:10" s="14" customFormat="1" ht="39.6" customHeight="1" x14ac:dyDescent="0.3">
      <c r="A391" s="16" t="s">
        <v>25</v>
      </c>
      <c r="B391" s="17" t="s">
        <v>652</v>
      </c>
      <c r="C391" s="17" t="s">
        <v>653</v>
      </c>
      <c r="D391" s="16"/>
      <c r="E391" s="16" t="s">
        <v>659</v>
      </c>
      <c r="F391" s="17" t="s">
        <v>77</v>
      </c>
      <c r="G391" s="18">
        <v>920</v>
      </c>
      <c r="H391" s="18">
        <v>0</v>
      </c>
      <c r="I391" s="18">
        <f t="shared" si="62"/>
        <v>0</v>
      </c>
      <c r="J391" s="18">
        <v>0</v>
      </c>
    </row>
    <row r="392" spans="1:10" s="14" customFormat="1" ht="34.950000000000003" customHeight="1" x14ac:dyDescent="0.3">
      <c r="A392" s="16" t="s">
        <v>25</v>
      </c>
      <c r="B392" s="17" t="s">
        <v>654</v>
      </c>
      <c r="C392" s="17" t="s">
        <v>655</v>
      </c>
      <c r="D392" s="16"/>
      <c r="E392" s="16" t="s">
        <v>4</v>
      </c>
      <c r="F392" s="17" t="s">
        <v>77</v>
      </c>
      <c r="G392" s="18">
        <v>1080</v>
      </c>
      <c r="H392" s="18">
        <v>0</v>
      </c>
      <c r="I392" s="18">
        <f t="shared" si="62"/>
        <v>0</v>
      </c>
      <c r="J392" s="18">
        <v>0</v>
      </c>
    </row>
    <row r="393" spans="1:10" s="7" customFormat="1" ht="35.4" customHeight="1" x14ac:dyDescent="0.3">
      <c r="A393" s="19" t="s">
        <v>25</v>
      </c>
      <c r="B393" s="20" t="s">
        <v>84</v>
      </c>
      <c r="C393" s="20" t="s">
        <v>83</v>
      </c>
      <c r="D393" s="19"/>
      <c r="E393" s="19" t="s">
        <v>85</v>
      </c>
      <c r="F393" s="20" t="s">
        <v>45</v>
      </c>
      <c r="G393" s="21">
        <v>1310</v>
      </c>
      <c r="H393" s="21">
        <v>0</v>
      </c>
      <c r="I393" s="21">
        <f t="shared" si="62"/>
        <v>0</v>
      </c>
      <c r="J393" s="21">
        <v>20</v>
      </c>
    </row>
    <row r="394" spans="1:10" s="7" customFormat="1" ht="34.950000000000003" customHeight="1" x14ac:dyDescent="0.3">
      <c r="A394" s="19" t="s">
        <v>25</v>
      </c>
      <c r="B394" s="20" t="s">
        <v>656</v>
      </c>
      <c r="C394" s="20" t="s">
        <v>657</v>
      </c>
      <c r="D394" s="19"/>
      <c r="E394" s="19" t="s">
        <v>658</v>
      </c>
      <c r="F394" s="20" t="s">
        <v>425</v>
      </c>
      <c r="G394" s="21">
        <v>225</v>
      </c>
      <c r="H394" s="21">
        <v>0</v>
      </c>
      <c r="I394" s="21">
        <f t="shared" si="62"/>
        <v>0</v>
      </c>
      <c r="J394" s="21">
        <v>20</v>
      </c>
    </row>
    <row r="395" spans="1:10" s="14" customFormat="1" ht="34.950000000000003" customHeight="1" x14ac:dyDescent="0.3">
      <c r="A395" s="16" t="s">
        <v>25</v>
      </c>
      <c r="B395" s="17" t="s">
        <v>945</v>
      </c>
      <c r="C395" s="17" t="s">
        <v>657</v>
      </c>
      <c r="D395" s="16"/>
      <c r="E395" s="16" t="s">
        <v>658</v>
      </c>
      <c r="F395" s="17" t="s">
        <v>425</v>
      </c>
      <c r="G395" s="18">
        <v>180</v>
      </c>
      <c r="H395" s="18">
        <v>0</v>
      </c>
      <c r="I395" s="18">
        <f t="shared" si="62"/>
        <v>0</v>
      </c>
      <c r="J395" s="18">
        <v>0</v>
      </c>
    </row>
    <row r="396" spans="1:10" s="7" customFormat="1" ht="46.8" customHeight="1" x14ac:dyDescent="0.3">
      <c r="A396" s="19" t="s">
        <v>25</v>
      </c>
      <c r="B396" s="20" t="s">
        <v>1151</v>
      </c>
      <c r="C396" s="20" t="s">
        <v>1152</v>
      </c>
      <c r="D396" s="19"/>
      <c r="E396" s="19" t="s">
        <v>299</v>
      </c>
      <c r="F396" s="20" t="s">
        <v>530</v>
      </c>
      <c r="G396" s="21">
        <v>220</v>
      </c>
      <c r="H396" s="21">
        <v>0</v>
      </c>
      <c r="I396" s="21">
        <f t="shared" si="62"/>
        <v>0</v>
      </c>
      <c r="J396" s="21">
        <v>100</v>
      </c>
    </row>
    <row r="397" spans="1:10" s="7" customFormat="1" ht="46.8" customHeight="1" x14ac:dyDescent="0.3">
      <c r="A397" s="19" t="s">
        <v>25</v>
      </c>
      <c r="B397" s="20" t="s">
        <v>1153</v>
      </c>
      <c r="C397" s="20" t="s">
        <v>1154</v>
      </c>
      <c r="D397" s="19"/>
      <c r="E397" s="19" t="s">
        <v>299</v>
      </c>
      <c r="F397" s="20" t="s">
        <v>79</v>
      </c>
      <c r="G397" s="21">
        <v>140</v>
      </c>
      <c r="H397" s="21">
        <v>0</v>
      </c>
      <c r="I397" s="21">
        <f t="shared" si="62"/>
        <v>0</v>
      </c>
      <c r="J397" s="21">
        <v>50</v>
      </c>
    </row>
    <row r="398" spans="1:10" s="7" customFormat="1" ht="43.8" customHeight="1" x14ac:dyDescent="0.3">
      <c r="A398" s="19" t="s">
        <v>1255</v>
      </c>
      <c r="B398" s="20" t="s">
        <v>1254</v>
      </c>
      <c r="C398" s="20" t="s">
        <v>1256</v>
      </c>
      <c r="D398" s="19"/>
      <c r="E398" s="19" t="s">
        <v>43</v>
      </c>
      <c r="F398" s="20" t="s">
        <v>303</v>
      </c>
      <c r="G398" s="21">
        <v>690</v>
      </c>
      <c r="H398" s="21">
        <v>0</v>
      </c>
      <c r="I398" s="21">
        <f t="shared" si="62"/>
        <v>0</v>
      </c>
      <c r="J398" s="21">
        <v>20</v>
      </c>
    </row>
    <row r="399" spans="1:10" s="7" customFormat="1" ht="43.8" customHeight="1" x14ac:dyDescent="0.3">
      <c r="A399" s="19" t="s">
        <v>1255</v>
      </c>
      <c r="B399" s="20" t="s">
        <v>1257</v>
      </c>
      <c r="C399" s="20" t="s">
        <v>1258</v>
      </c>
      <c r="D399" s="19"/>
      <c r="E399" s="19" t="s">
        <v>36</v>
      </c>
      <c r="F399" s="20" t="s">
        <v>90</v>
      </c>
      <c r="G399" s="21">
        <v>920</v>
      </c>
      <c r="H399" s="21">
        <v>0</v>
      </c>
      <c r="I399" s="21">
        <f t="shared" si="62"/>
        <v>0</v>
      </c>
      <c r="J399" s="21">
        <v>20</v>
      </c>
    </row>
    <row r="400" spans="1:10" s="7" customFormat="1" ht="43.8" customHeight="1" x14ac:dyDescent="0.3">
      <c r="A400" s="19" t="s">
        <v>1255</v>
      </c>
      <c r="B400" s="20" t="s">
        <v>1259</v>
      </c>
      <c r="C400" s="20" t="s">
        <v>1260</v>
      </c>
      <c r="D400" s="19"/>
      <c r="E400" s="19" t="s">
        <v>50</v>
      </c>
      <c r="F400" s="20" t="s">
        <v>188</v>
      </c>
      <c r="G400" s="21">
        <v>920</v>
      </c>
      <c r="H400" s="21">
        <v>0</v>
      </c>
      <c r="I400" s="21">
        <f t="shared" si="62"/>
        <v>0</v>
      </c>
      <c r="J400" s="21">
        <v>20</v>
      </c>
    </row>
    <row r="401" spans="1:10" s="14" customFormat="1" ht="43.8" customHeight="1" x14ac:dyDescent="0.3">
      <c r="A401" s="16" t="s">
        <v>1255</v>
      </c>
      <c r="B401" s="17" t="s">
        <v>1261</v>
      </c>
      <c r="C401" s="17" t="s">
        <v>1262</v>
      </c>
      <c r="D401" s="16" t="s">
        <v>49</v>
      </c>
      <c r="E401" s="16" t="s">
        <v>52</v>
      </c>
      <c r="F401" s="17" t="s">
        <v>188</v>
      </c>
      <c r="G401" s="18">
        <v>850</v>
      </c>
      <c r="H401" s="18">
        <v>0</v>
      </c>
      <c r="I401" s="18">
        <f t="shared" si="62"/>
        <v>0</v>
      </c>
      <c r="J401" s="18">
        <v>0</v>
      </c>
    </row>
    <row r="402" spans="1:10" s="7" customFormat="1" ht="43.8" customHeight="1" x14ac:dyDescent="0.3">
      <c r="A402" s="19" t="s">
        <v>1255</v>
      </c>
      <c r="B402" s="20" t="s">
        <v>1263</v>
      </c>
      <c r="C402" s="20" t="s">
        <v>1262</v>
      </c>
      <c r="D402" s="19" t="s">
        <v>49</v>
      </c>
      <c r="E402" s="19" t="s">
        <v>52</v>
      </c>
      <c r="F402" s="20" t="s">
        <v>685</v>
      </c>
      <c r="G402" s="21">
        <v>1095</v>
      </c>
      <c r="H402" s="21">
        <v>0</v>
      </c>
      <c r="I402" s="21">
        <f t="shared" si="62"/>
        <v>0</v>
      </c>
      <c r="J402" s="21">
        <v>60</v>
      </c>
    </row>
    <row r="403" spans="1:10" s="7" customFormat="1" ht="43.8" customHeight="1" x14ac:dyDescent="0.3">
      <c r="A403" s="19" t="s">
        <v>1255</v>
      </c>
      <c r="B403" s="20" t="s">
        <v>1610</v>
      </c>
      <c r="C403" s="20" t="s">
        <v>1611</v>
      </c>
      <c r="D403" s="19"/>
      <c r="E403" s="19" t="s">
        <v>1060</v>
      </c>
      <c r="F403" s="20" t="s">
        <v>77</v>
      </c>
      <c r="G403" s="21">
        <v>980</v>
      </c>
      <c r="H403" s="21">
        <v>0</v>
      </c>
      <c r="I403" s="21">
        <f t="shared" ref="I403" si="65">G403*H403</f>
        <v>0</v>
      </c>
      <c r="J403" s="21">
        <v>40</v>
      </c>
    </row>
    <row r="404" spans="1:10" s="7" customFormat="1" ht="43.8" customHeight="1" x14ac:dyDescent="0.3">
      <c r="A404" s="19" t="s">
        <v>1255</v>
      </c>
      <c r="B404" s="20" t="s">
        <v>1718</v>
      </c>
      <c r="C404" s="20" t="s">
        <v>1719</v>
      </c>
      <c r="D404" s="19"/>
      <c r="E404" s="19" t="s">
        <v>4</v>
      </c>
      <c r="F404" s="20" t="s">
        <v>77</v>
      </c>
      <c r="G404" s="21">
        <v>1100</v>
      </c>
      <c r="H404" s="21">
        <v>0</v>
      </c>
      <c r="I404" s="21">
        <f t="shared" ref="I404" si="66">G404*H404</f>
        <v>0</v>
      </c>
      <c r="J404" s="21">
        <v>40</v>
      </c>
    </row>
    <row r="405" spans="1:10" s="14" customFormat="1" ht="43.8" customHeight="1" x14ac:dyDescent="0.3">
      <c r="A405" s="16" t="s">
        <v>1255</v>
      </c>
      <c r="B405" s="17" t="s">
        <v>1264</v>
      </c>
      <c r="C405" s="17" t="s">
        <v>1265</v>
      </c>
      <c r="D405" s="16"/>
      <c r="E405" s="16" t="s">
        <v>22</v>
      </c>
      <c r="F405" s="17" t="s">
        <v>77</v>
      </c>
      <c r="G405" s="18">
        <v>980</v>
      </c>
      <c r="H405" s="18">
        <v>0</v>
      </c>
      <c r="I405" s="18">
        <f t="shared" si="62"/>
        <v>0</v>
      </c>
      <c r="J405" s="18">
        <v>0</v>
      </c>
    </row>
    <row r="406" spans="1:10" s="14" customFormat="1" ht="43.8" customHeight="1" x14ac:dyDescent="0.3">
      <c r="A406" s="16" t="s">
        <v>1553</v>
      </c>
      <c r="B406" s="17" t="s">
        <v>1552</v>
      </c>
      <c r="C406" s="17" t="s">
        <v>1554</v>
      </c>
      <c r="D406" s="16" t="s">
        <v>49</v>
      </c>
      <c r="E406" s="16" t="s">
        <v>153</v>
      </c>
      <c r="F406" s="17" t="s">
        <v>179</v>
      </c>
      <c r="G406" s="18">
        <v>980</v>
      </c>
      <c r="H406" s="18">
        <v>0</v>
      </c>
      <c r="I406" s="18">
        <f t="shared" ref="I406" si="67">G406*H406</f>
        <v>0</v>
      </c>
      <c r="J406" s="18">
        <v>0</v>
      </c>
    </row>
    <row r="407" spans="1:10" s="14" customFormat="1" ht="43.8" customHeight="1" x14ac:dyDescent="0.3">
      <c r="A407" s="16" t="s">
        <v>1553</v>
      </c>
      <c r="B407" s="17" t="s">
        <v>1555</v>
      </c>
      <c r="C407" s="17" t="s">
        <v>1556</v>
      </c>
      <c r="D407" s="16" t="s">
        <v>49</v>
      </c>
      <c r="E407" s="16" t="s">
        <v>22</v>
      </c>
      <c r="F407" s="17" t="s">
        <v>179</v>
      </c>
      <c r="G407" s="18">
        <v>980</v>
      </c>
      <c r="H407" s="18">
        <v>0</v>
      </c>
      <c r="I407" s="18">
        <f t="shared" ref="I407" si="68">G407*H407</f>
        <v>0</v>
      </c>
      <c r="J407" s="18">
        <v>0</v>
      </c>
    </row>
    <row r="408" spans="1:10" s="14" customFormat="1" ht="43.8" customHeight="1" x14ac:dyDescent="0.3">
      <c r="A408" s="16" t="s">
        <v>1553</v>
      </c>
      <c r="B408" s="17" t="s">
        <v>1557</v>
      </c>
      <c r="C408" s="17" t="s">
        <v>1558</v>
      </c>
      <c r="D408" s="16" t="s">
        <v>49</v>
      </c>
      <c r="E408" s="16" t="s">
        <v>1532</v>
      </c>
      <c r="F408" s="17" t="s">
        <v>152</v>
      </c>
      <c r="G408" s="18">
        <v>1080</v>
      </c>
      <c r="H408" s="18">
        <v>0</v>
      </c>
      <c r="I408" s="18">
        <f t="shared" ref="I408" si="69">G408*H408</f>
        <v>0</v>
      </c>
      <c r="J408" s="18">
        <v>0</v>
      </c>
    </row>
    <row r="409" spans="1:10" s="14" customFormat="1" ht="43.8" customHeight="1" x14ac:dyDescent="0.3">
      <c r="A409" s="16" t="s">
        <v>1553</v>
      </c>
      <c r="B409" s="17" t="s">
        <v>1561</v>
      </c>
      <c r="C409" s="17" t="s">
        <v>1562</v>
      </c>
      <c r="D409" s="16" t="s">
        <v>49</v>
      </c>
      <c r="E409" s="16" t="s">
        <v>551</v>
      </c>
      <c r="F409" s="17" t="s">
        <v>179</v>
      </c>
      <c r="G409" s="18">
        <v>980</v>
      </c>
      <c r="H409" s="18">
        <v>0</v>
      </c>
      <c r="I409" s="18">
        <f t="shared" ref="I409" si="70">G409*H409</f>
        <v>0</v>
      </c>
      <c r="J409" s="18">
        <v>0</v>
      </c>
    </row>
    <row r="410" spans="1:10" s="14" customFormat="1" ht="43.8" customHeight="1" x14ac:dyDescent="0.3">
      <c r="A410" s="16" t="s">
        <v>1553</v>
      </c>
      <c r="B410" s="17" t="s">
        <v>1559</v>
      </c>
      <c r="C410" s="17" t="s">
        <v>1560</v>
      </c>
      <c r="D410" s="16" t="s">
        <v>49</v>
      </c>
      <c r="E410" s="16" t="s">
        <v>22</v>
      </c>
      <c r="F410" s="17" t="s">
        <v>179</v>
      </c>
      <c r="G410" s="18">
        <v>980</v>
      </c>
      <c r="H410" s="18">
        <v>0</v>
      </c>
      <c r="I410" s="18">
        <f t="shared" ref="I410" si="71">G410*H410</f>
        <v>0</v>
      </c>
      <c r="J410" s="18">
        <v>0</v>
      </c>
    </row>
    <row r="411" spans="1:10" s="7" customFormat="1" ht="43.8" customHeight="1" x14ac:dyDescent="0.3">
      <c r="A411" s="19" t="s">
        <v>1655</v>
      </c>
      <c r="B411" s="20" t="s">
        <v>1656</v>
      </c>
      <c r="C411" s="20" t="s">
        <v>1657</v>
      </c>
      <c r="D411" s="19"/>
      <c r="E411" s="19" t="s">
        <v>4</v>
      </c>
      <c r="F411" s="20" t="s">
        <v>45</v>
      </c>
      <c r="G411" s="21">
        <v>980</v>
      </c>
      <c r="H411" s="21">
        <v>0</v>
      </c>
      <c r="I411" s="21">
        <f t="shared" ref="I411" si="72">G411*H411</f>
        <v>0</v>
      </c>
      <c r="J411" s="21">
        <v>20</v>
      </c>
    </row>
    <row r="412" spans="1:10" s="7" customFormat="1" ht="43.8" customHeight="1" x14ac:dyDescent="0.3">
      <c r="A412" s="19" t="s">
        <v>1655</v>
      </c>
      <c r="B412" s="20" t="s">
        <v>1658</v>
      </c>
      <c r="C412" s="20" t="s">
        <v>1659</v>
      </c>
      <c r="D412" s="19"/>
      <c r="E412" s="19" t="s">
        <v>4</v>
      </c>
      <c r="F412" s="20" t="s">
        <v>45</v>
      </c>
      <c r="G412" s="21">
        <v>1180</v>
      </c>
      <c r="H412" s="21">
        <v>0</v>
      </c>
      <c r="I412" s="21">
        <f t="shared" ref="I412" si="73">G412*H412</f>
        <v>0</v>
      </c>
      <c r="J412" s="21">
        <v>40</v>
      </c>
    </row>
    <row r="413" spans="1:10" s="14" customFormat="1" ht="43.8" customHeight="1" x14ac:dyDescent="0.3">
      <c r="A413" s="16" t="s">
        <v>1655</v>
      </c>
      <c r="B413" s="17" t="s">
        <v>1699</v>
      </c>
      <c r="C413" s="17" t="s">
        <v>1700</v>
      </c>
      <c r="D413" s="16" t="s">
        <v>49</v>
      </c>
      <c r="E413" s="16" t="s">
        <v>79</v>
      </c>
      <c r="F413" s="17" t="s">
        <v>45</v>
      </c>
      <c r="G413" s="18">
        <v>1180</v>
      </c>
      <c r="H413" s="18">
        <v>0</v>
      </c>
      <c r="I413" s="18">
        <f t="shared" ref="I413" si="74">G413*H413</f>
        <v>0</v>
      </c>
      <c r="J413" s="18">
        <v>0</v>
      </c>
    </row>
    <row r="414" spans="1:10" s="7" customFormat="1" ht="42.6" customHeight="1" x14ac:dyDescent="0.3">
      <c r="A414" s="19" t="s">
        <v>280</v>
      </c>
      <c r="B414" s="20" t="s">
        <v>281</v>
      </c>
      <c r="C414" s="20" t="s">
        <v>426</v>
      </c>
      <c r="D414" s="19"/>
      <c r="E414" s="19" t="s">
        <v>4</v>
      </c>
      <c r="F414" s="20" t="s">
        <v>165</v>
      </c>
      <c r="G414" s="21">
        <v>550</v>
      </c>
      <c r="H414" s="21">
        <v>0</v>
      </c>
      <c r="I414" s="21">
        <f t="shared" ref="I414" si="75">G414*H414</f>
        <v>0</v>
      </c>
      <c r="J414" s="21">
        <v>100</v>
      </c>
    </row>
    <row r="415" spans="1:10" s="7" customFormat="1" ht="44.4" customHeight="1" x14ac:dyDescent="0.3">
      <c r="A415" s="19" t="s">
        <v>280</v>
      </c>
      <c r="B415" s="20" t="s">
        <v>423</v>
      </c>
      <c r="C415" s="20" t="s">
        <v>424</v>
      </c>
      <c r="D415" s="19"/>
      <c r="E415" s="19" t="s">
        <v>21</v>
      </c>
      <c r="F415" s="20" t="s">
        <v>425</v>
      </c>
      <c r="G415" s="21">
        <v>150</v>
      </c>
      <c r="H415" s="21">
        <v>0</v>
      </c>
      <c r="I415" s="21">
        <f t="shared" si="62"/>
        <v>0</v>
      </c>
      <c r="J415" s="21">
        <v>200</v>
      </c>
    </row>
    <row r="416" spans="1:10" s="7" customFormat="1" ht="44.4" customHeight="1" x14ac:dyDescent="0.3">
      <c r="A416" s="19" t="s">
        <v>280</v>
      </c>
      <c r="B416" s="20" t="s">
        <v>817</v>
      </c>
      <c r="C416" s="20" t="s">
        <v>818</v>
      </c>
      <c r="D416" s="19"/>
      <c r="E416" s="19" t="s">
        <v>23</v>
      </c>
      <c r="F416" s="20" t="s">
        <v>324</v>
      </c>
      <c r="G416" s="21">
        <v>320</v>
      </c>
      <c r="H416" s="21">
        <v>0</v>
      </c>
      <c r="I416" s="21">
        <f t="shared" si="62"/>
        <v>0</v>
      </c>
      <c r="J416" s="21">
        <v>80</v>
      </c>
    </row>
    <row r="417" spans="1:10" s="7" customFormat="1" ht="44.4" customHeight="1" x14ac:dyDescent="0.3">
      <c r="A417" s="19" t="s">
        <v>280</v>
      </c>
      <c r="B417" s="20" t="s">
        <v>1318</v>
      </c>
      <c r="C417" s="20" t="s">
        <v>1319</v>
      </c>
      <c r="D417" s="19"/>
      <c r="E417" s="19" t="s">
        <v>1320</v>
      </c>
      <c r="F417" s="20" t="s">
        <v>24</v>
      </c>
      <c r="G417" s="21">
        <v>290</v>
      </c>
      <c r="H417" s="21">
        <v>0</v>
      </c>
      <c r="I417" s="21">
        <f t="shared" si="62"/>
        <v>0</v>
      </c>
      <c r="J417" s="21">
        <v>120</v>
      </c>
    </row>
    <row r="418" spans="1:10" s="7" customFormat="1" ht="44.4" customHeight="1" x14ac:dyDescent="0.3">
      <c r="A418" s="19" t="s">
        <v>1290</v>
      </c>
      <c r="B418" s="20" t="s">
        <v>1289</v>
      </c>
      <c r="C418" s="20" t="s">
        <v>1291</v>
      </c>
      <c r="D418" s="19"/>
      <c r="E418" s="19" t="s">
        <v>43</v>
      </c>
      <c r="F418" s="20" t="s">
        <v>30</v>
      </c>
      <c r="G418" s="21">
        <v>790</v>
      </c>
      <c r="H418" s="21">
        <v>0</v>
      </c>
      <c r="I418" s="21">
        <f t="shared" ref="I418:I497" si="76">G418*H418</f>
        <v>0</v>
      </c>
      <c r="J418" s="21">
        <v>30</v>
      </c>
    </row>
    <row r="419" spans="1:10" s="7" customFormat="1" ht="44.4" customHeight="1" x14ac:dyDescent="0.3">
      <c r="A419" s="19" t="s">
        <v>1290</v>
      </c>
      <c r="B419" s="20" t="s">
        <v>1292</v>
      </c>
      <c r="C419" s="20" t="s">
        <v>1293</v>
      </c>
      <c r="D419" s="19"/>
      <c r="E419" s="19" t="s">
        <v>43</v>
      </c>
      <c r="F419" s="20" t="s">
        <v>37</v>
      </c>
      <c r="G419" s="21">
        <v>820</v>
      </c>
      <c r="H419" s="21">
        <v>0</v>
      </c>
      <c r="I419" s="21">
        <f t="shared" si="76"/>
        <v>0</v>
      </c>
      <c r="J419" s="21">
        <v>30</v>
      </c>
    </row>
    <row r="420" spans="1:10" s="7" customFormat="1" ht="44.4" customHeight="1" x14ac:dyDescent="0.3">
      <c r="A420" s="19" t="s">
        <v>1290</v>
      </c>
      <c r="B420" s="20" t="s">
        <v>1294</v>
      </c>
      <c r="C420" s="20" t="s">
        <v>1295</v>
      </c>
      <c r="D420" s="19"/>
      <c r="E420" s="19" t="s">
        <v>44</v>
      </c>
      <c r="F420" s="20" t="s">
        <v>348</v>
      </c>
      <c r="G420" s="21">
        <v>1790</v>
      </c>
      <c r="H420" s="21">
        <v>0</v>
      </c>
      <c r="I420" s="21">
        <f t="shared" si="76"/>
        <v>0</v>
      </c>
      <c r="J420" s="21">
        <v>40</v>
      </c>
    </row>
    <row r="421" spans="1:10" s="7" customFormat="1" ht="44.4" customHeight="1" x14ac:dyDescent="0.3">
      <c r="A421" s="19" t="s">
        <v>1290</v>
      </c>
      <c r="B421" s="20" t="s">
        <v>1633</v>
      </c>
      <c r="C421" s="20" t="s">
        <v>1634</v>
      </c>
      <c r="D421" s="19"/>
      <c r="E421" s="19" t="s">
        <v>855</v>
      </c>
      <c r="F421" s="20" t="s">
        <v>1635</v>
      </c>
      <c r="G421" s="21">
        <v>1640</v>
      </c>
      <c r="H421" s="21">
        <v>0</v>
      </c>
      <c r="I421" s="21">
        <f t="shared" ref="I421" si="77">G421*H421</f>
        <v>0</v>
      </c>
      <c r="J421" s="21">
        <v>30</v>
      </c>
    </row>
    <row r="422" spans="1:10" s="14" customFormat="1" ht="44.4" customHeight="1" x14ac:dyDescent="0.3">
      <c r="A422" s="16" t="s">
        <v>1290</v>
      </c>
      <c r="B422" s="17" t="s">
        <v>1296</v>
      </c>
      <c r="C422" s="17" t="s">
        <v>1297</v>
      </c>
      <c r="D422" s="16"/>
      <c r="E422" s="16" t="s">
        <v>43</v>
      </c>
      <c r="F422" s="17" t="s">
        <v>273</v>
      </c>
      <c r="G422" s="18">
        <v>990</v>
      </c>
      <c r="H422" s="18">
        <v>0</v>
      </c>
      <c r="I422" s="18">
        <f t="shared" si="76"/>
        <v>0</v>
      </c>
      <c r="J422" s="18">
        <v>0</v>
      </c>
    </row>
    <row r="423" spans="1:10" s="14" customFormat="1" ht="40.950000000000003" customHeight="1" x14ac:dyDescent="0.3">
      <c r="A423" s="16" t="s">
        <v>154</v>
      </c>
      <c r="B423" s="17" t="s">
        <v>155</v>
      </c>
      <c r="C423" s="17" t="s">
        <v>156</v>
      </c>
      <c r="D423" s="16"/>
      <c r="E423" s="16" t="s">
        <v>4</v>
      </c>
      <c r="F423" s="17" t="s">
        <v>203</v>
      </c>
      <c r="G423" s="18">
        <v>830</v>
      </c>
      <c r="H423" s="18">
        <v>0</v>
      </c>
      <c r="I423" s="18">
        <f t="shared" si="76"/>
        <v>0</v>
      </c>
      <c r="J423" s="18">
        <v>0</v>
      </c>
    </row>
    <row r="424" spans="1:10" s="15" customFormat="1" ht="40.950000000000003" customHeight="1" x14ac:dyDescent="0.3">
      <c r="A424" s="33" t="s">
        <v>154</v>
      </c>
      <c r="B424" s="34" t="s">
        <v>1322</v>
      </c>
      <c r="C424" s="34" t="s">
        <v>952</v>
      </c>
      <c r="D424" s="33"/>
      <c r="E424" s="33" t="s">
        <v>4</v>
      </c>
      <c r="F424" s="34" t="s">
        <v>185</v>
      </c>
      <c r="G424" s="35">
        <v>600</v>
      </c>
      <c r="H424" s="35">
        <v>0</v>
      </c>
      <c r="I424" s="35">
        <f t="shared" si="76"/>
        <v>0</v>
      </c>
      <c r="J424" s="35">
        <v>80</v>
      </c>
    </row>
    <row r="425" spans="1:10" s="7" customFormat="1" ht="40.950000000000003" customHeight="1" x14ac:dyDescent="0.3">
      <c r="A425" s="19" t="s">
        <v>154</v>
      </c>
      <c r="B425" s="20" t="s">
        <v>953</v>
      </c>
      <c r="C425" s="20" t="s">
        <v>954</v>
      </c>
      <c r="D425" s="19"/>
      <c r="E425" s="19" t="s">
        <v>955</v>
      </c>
      <c r="F425" s="20" t="s">
        <v>77</v>
      </c>
      <c r="G425" s="21">
        <v>1190</v>
      </c>
      <c r="H425" s="21">
        <v>0</v>
      </c>
      <c r="I425" s="21">
        <f t="shared" si="76"/>
        <v>0</v>
      </c>
      <c r="J425" s="21">
        <v>20</v>
      </c>
    </row>
    <row r="426" spans="1:10" s="7" customFormat="1" ht="40.950000000000003" customHeight="1" x14ac:dyDescent="0.3">
      <c r="A426" s="19" t="s">
        <v>154</v>
      </c>
      <c r="B426" s="20" t="s">
        <v>327</v>
      </c>
      <c r="C426" s="20" t="s">
        <v>328</v>
      </c>
      <c r="D426" s="19"/>
      <c r="E426" s="19" t="s">
        <v>4</v>
      </c>
      <c r="F426" s="20" t="s">
        <v>510</v>
      </c>
      <c r="G426" s="21">
        <v>1880</v>
      </c>
      <c r="H426" s="21">
        <v>0</v>
      </c>
      <c r="I426" s="21">
        <f t="shared" si="76"/>
        <v>0</v>
      </c>
      <c r="J426" s="21">
        <v>20</v>
      </c>
    </row>
    <row r="427" spans="1:10" s="14" customFormat="1" ht="40.950000000000003" customHeight="1" x14ac:dyDescent="0.3">
      <c r="A427" s="16" t="s">
        <v>154</v>
      </c>
      <c r="B427" s="17" t="s">
        <v>329</v>
      </c>
      <c r="C427" s="17" t="s">
        <v>330</v>
      </c>
      <c r="D427" s="16"/>
      <c r="E427" s="16" t="s">
        <v>4</v>
      </c>
      <c r="F427" s="17" t="s">
        <v>185</v>
      </c>
      <c r="G427" s="18">
        <v>1880</v>
      </c>
      <c r="H427" s="18">
        <v>0</v>
      </c>
      <c r="I427" s="18">
        <f t="shared" si="76"/>
        <v>0</v>
      </c>
      <c r="J427" s="18">
        <v>20</v>
      </c>
    </row>
    <row r="428" spans="1:10" s="14" customFormat="1" ht="40.950000000000003" customHeight="1" x14ac:dyDescent="0.3">
      <c r="A428" s="16" t="s">
        <v>154</v>
      </c>
      <c r="B428" s="17" t="s">
        <v>331</v>
      </c>
      <c r="C428" s="17" t="s">
        <v>332</v>
      </c>
      <c r="D428" s="16"/>
      <c r="E428" s="16" t="s">
        <v>4</v>
      </c>
      <c r="F428" s="17" t="s">
        <v>185</v>
      </c>
      <c r="G428" s="18">
        <v>1580</v>
      </c>
      <c r="H428" s="18">
        <v>0</v>
      </c>
      <c r="I428" s="18">
        <f t="shared" si="76"/>
        <v>0</v>
      </c>
      <c r="J428" s="18">
        <v>0</v>
      </c>
    </row>
    <row r="429" spans="1:10" s="7" customFormat="1" ht="40.950000000000003" customHeight="1" x14ac:dyDescent="0.3">
      <c r="A429" s="19" t="s">
        <v>154</v>
      </c>
      <c r="B429" s="20" t="s">
        <v>1578</v>
      </c>
      <c r="C429" s="20" t="s">
        <v>1579</v>
      </c>
      <c r="D429" s="19"/>
      <c r="E429" s="19" t="s">
        <v>50</v>
      </c>
      <c r="F429" s="20" t="s">
        <v>257</v>
      </c>
      <c r="G429" s="21">
        <v>875</v>
      </c>
      <c r="H429" s="21">
        <v>0</v>
      </c>
      <c r="I429" s="21">
        <f t="shared" ref="I429" si="78">G429*H429</f>
        <v>0</v>
      </c>
      <c r="J429" s="21">
        <v>20</v>
      </c>
    </row>
    <row r="430" spans="1:10" s="7" customFormat="1" ht="39.6" customHeight="1" x14ac:dyDescent="0.3">
      <c r="A430" s="19" t="s">
        <v>389</v>
      </c>
      <c r="B430" s="20" t="s">
        <v>854</v>
      </c>
      <c r="C430" s="20" t="s">
        <v>390</v>
      </c>
      <c r="D430" s="19"/>
      <c r="E430" s="19" t="s">
        <v>855</v>
      </c>
      <c r="F430" s="20" t="s">
        <v>651</v>
      </c>
      <c r="G430" s="21">
        <v>1360</v>
      </c>
      <c r="H430" s="21">
        <v>0</v>
      </c>
      <c r="I430" s="21">
        <f t="shared" si="76"/>
        <v>0</v>
      </c>
      <c r="J430" s="21">
        <v>60</v>
      </c>
    </row>
    <row r="431" spans="1:10" s="7" customFormat="1" ht="39.6" customHeight="1" x14ac:dyDescent="0.3">
      <c r="A431" s="19" t="s">
        <v>389</v>
      </c>
      <c r="B431" s="20" t="s">
        <v>728</v>
      </c>
      <c r="C431" s="20" t="s">
        <v>390</v>
      </c>
      <c r="D431" s="19"/>
      <c r="E431" s="19" t="s">
        <v>4</v>
      </c>
      <c r="F431" s="20" t="s">
        <v>685</v>
      </c>
      <c r="G431" s="21">
        <v>880</v>
      </c>
      <c r="H431" s="21">
        <v>0</v>
      </c>
      <c r="I431" s="21">
        <f t="shared" si="76"/>
        <v>0</v>
      </c>
      <c r="J431" s="21">
        <v>150</v>
      </c>
    </row>
    <row r="432" spans="1:10" s="7" customFormat="1" ht="43.8" customHeight="1" x14ac:dyDescent="0.3">
      <c r="A432" s="19" t="s">
        <v>389</v>
      </c>
      <c r="B432" s="20" t="s">
        <v>449</v>
      </c>
      <c r="C432" s="20" t="s">
        <v>450</v>
      </c>
      <c r="D432" s="19"/>
      <c r="E432" s="19" t="s">
        <v>4</v>
      </c>
      <c r="F432" s="20" t="s">
        <v>451</v>
      </c>
      <c r="G432" s="21">
        <v>1680</v>
      </c>
      <c r="H432" s="21">
        <v>0</v>
      </c>
      <c r="I432" s="21">
        <f t="shared" si="76"/>
        <v>0</v>
      </c>
      <c r="J432" s="21">
        <v>20</v>
      </c>
    </row>
    <row r="433" spans="1:10" s="7" customFormat="1" ht="46.8" customHeight="1" x14ac:dyDescent="0.3">
      <c r="A433" s="19" t="s">
        <v>389</v>
      </c>
      <c r="B433" s="20" t="s">
        <v>1525</v>
      </c>
      <c r="C433" s="20" t="s">
        <v>1381</v>
      </c>
      <c r="D433" s="19"/>
      <c r="E433" s="19" t="s">
        <v>21</v>
      </c>
      <c r="F433" s="20" t="s">
        <v>510</v>
      </c>
      <c r="G433" s="21">
        <v>1290</v>
      </c>
      <c r="H433" s="21">
        <v>0</v>
      </c>
      <c r="I433" s="21">
        <f t="shared" si="76"/>
        <v>0</v>
      </c>
      <c r="J433" s="21">
        <v>100</v>
      </c>
    </row>
    <row r="434" spans="1:10" s="7" customFormat="1" ht="41.4" customHeight="1" x14ac:dyDescent="0.3">
      <c r="A434" s="19" t="s">
        <v>389</v>
      </c>
      <c r="B434" s="20" t="s">
        <v>767</v>
      </c>
      <c r="C434" s="20" t="s">
        <v>768</v>
      </c>
      <c r="D434" s="19"/>
      <c r="E434" s="19" t="s">
        <v>4</v>
      </c>
      <c r="F434" s="20" t="s">
        <v>37</v>
      </c>
      <c r="G434" s="21">
        <v>760</v>
      </c>
      <c r="H434" s="21">
        <v>0</v>
      </c>
      <c r="I434" s="21">
        <f t="shared" si="76"/>
        <v>0</v>
      </c>
      <c r="J434" s="21">
        <v>20</v>
      </c>
    </row>
    <row r="435" spans="1:10" s="14" customFormat="1" ht="41.4" customHeight="1" x14ac:dyDescent="0.3">
      <c r="A435" s="16" t="s">
        <v>389</v>
      </c>
      <c r="B435" s="17" t="s">
        <v>820</v>
      </c>
      <c r="C435" s="17" t="s">
        <v>573</v>
      </c>
      <c r="D435" s="16"/>
      <c r="E435" s="16" t="s">
        <v>4</v>
      </c>
      <c r="F435" s="17" t="s">
        <v>821</v>
      </c>
      <c r="G435" s="18">
        <v>1530</v>
      </c>
      <c r="H435" s="18">
        <v>0</v>
      </c>
      <c r="I435" s="18">
        <f t="shared" si="76"/>
        <v>0</v>
      </c>
      <c r="J435" s="18">
        <v>0</v>
      </c>
    </row>
    <row r="436" spans="1:10" s="14" customFormat="1" ht="41.4" customHeight="1" x14ac:dyDescent="0.3">
      <c r="A436" s="16" t="s">
        <v>389</v>
      </c>
      <c r="B436" s="17" t="s">
        <v>572</v>
      </c>
      <c r="C436" s="17" t="s">
        <v>573</v>
      </c>
      <c r="D436" s="16"/>
      <c r="E436" s="16" t="s">
        <v>4</v>
      </c>
      <c r="F436" s="17" t="s">
        <v>183</v>
      </c>
      <c r="G436" s="18">
        <v>1280</v>
      </c>
      <c r="H436" s="18">
        <v>0</v>
      </c>
      <c r="I436" s="18">
        <f t="shared" si="76"/>
        <v>0</v>
      </c>
      <c r="J436" s="18">
        <v>0</v>
      </c>
    </row>
    <row r="437" spans="1:10" s="7" customFormat="1" ht="41.4" customHeight="1" x14ac:dyDescent="0.3">
      <c r="A437" s="19" t="s">
        <v>389</v>
      </c>
      <c r="B437" s="20" t="s">
        <v>454</v>
      </c>
      <c r="C437" s="20" t="s">
        <v>455</v>
      </c>
      <c r="D437" s="19"/>
      <c r="E437" s="19" t="s">
        <v>335</v>
      </c>
      <c r="F437" s="20" t="s">
        <v>183</v>
      </c>
      <c r="G437" s="21">
        <v>1320</v>
      </c>
      <c r="H437" s="21">
        <v>0</v>
      </c>
      <c r="I437" s="21">
        <f t="shared" si="76"/>
        <v>0</v>
      </c>
      <c r="J437" s="21">
        <v>50</v>
      </c>
    </row>
    <row r="438" spans="1:10" s="14" customFormat="1" ht="41.4" customHeight="1" x14ac:dyDescent="0.3">
      <c r="A438" s="16" t="s">
        <v>389</v>
      </c>
      <c r="B438" s="17" t="s">
        <v>456</v>
      </c>
      <c r="C438" s="17" t="s">
        <v>457</v>
      </c>
      <c r="D438" s="16"/>
      <c r="E438" s="16" t="s">
        <v>335</v>
      </c>
      <c r="F438" s="17" t="s">
        <v>510</v>
      </c>
      <c r="G438" s="18">
        <v>1330</v>
      </c>
      <c r="H438" s="18">
        <v>0</v>
      </c>
      <c r="I438" s="18">
        <f t="shared" si="76"/>
        <v>0</v>
      </c>
      <c r="J438" s="18">
        <v>0</v>
      </c>
    </row>
    <row r="439" spans="1:10" s="7" customFormat="1" ht="41.4" customHeight="1" x14ac:dyDescent="0.3">
      <c r="A439" s="19" t="s">
        <v>389</v>
      </c>
      <c r="B439" s="20" t="s">
        <v>586</v>
      </c>
      <c r="C439" s="20" t="s">
        <v>587</v>
      </c>
      <c r="D439" s="19"/>
      <c r="E439" s="19" t="s">
        <v>79</v>
      </c>
      <c r="F439" s="20" t="s">
        <v>90</v>
      </c>
      <c r="G439" s="21">
        <v>980</v>
      </c>
      <c r="H439" s="21">
        <v>0</v>
      </c>
      <c r="I439" s="21">
        <f t="shared" si="76"/>
        <v>0</v>
      </c>
      <c r="J439" s="21">
        <v>40</v>
      </c>
    </row>
    <row r="440" spans="1:10" s="7" customFormat="1" ht="41.4" customHeight="1" x14ac:dyDescent="0.3">
      <c r="A440" s="19" t="s">
        <v>389</v>
      </c>
      <c r="B440" s="20" t="s">
        <v>663</v>
      </c>
      <c r="C440" s="20" t="s">
        <v>996</v>
      </c>
      <c r="D440" s="19"/>
      <c r="E440" s="19" t="s">
        <v>4</v>
      </c>
      <c r="F440" s="20" t="s">
        <v>179</v>
      </c>
      <c r="G440" s="21">
        <v>980</v>
      </c>
      <c r="H440" s="21">
        <v>0</v>
      </c>
      <c r="I440" s="21">
        <f t="shared" si="76"/>
        <v>0</v>
      </c>
      <c r="J440" s="21">
        <v>100</v>
      </c>
    </row>
    <row r="441" spans="1:10" s="14" customFormat="1" ht="41.4" customHeight="1" x14ac:dyDescent="0.3">
      <c r="A441" s="16" t="s">
        <v>389</v>
      </c>
      <c r="B441" s="17" t="s">
        <v>1039</v>
      </c>
      <c r="C441" s="17" t="s">
        <v>1040</v>
      </c>
      <c r="D441" s="16"/>
      <c r="E441" s="16" t="s">
        <v>335</v>
      </c>
      <c r="F441" s="17" t="s">
        <v>494</v>
      </c>
      <c r="G441" s="18">
        <v>1450</v>
      </c>
      <c r="H441" s="18">
        <v>0</v>
      </c>
      <c r="I441" s="18">
        <f t="shared" si="76"/>
        <v>0</v>
      </c>
      <c r="J441" s="18">
        <v>0</v>
      </c>
    </row>
    <row r="442" spans="1:10" s="7" customFormat="1" ht="41.4" customHeight="1" x14ac:dyDescent="0.3">
      <c r="A442" s="19" t="s">
        <v>389</v>
      </c>
      <c r="B442" s="20" t="s">
        <v>1598</v>
      </c>
      <c r="C442" s="20" t="s">
        <v>1599</v>
      </c>
      <c r="D442" s="19"/>
      <c r="E442" s="19" t="s">
        <v>335</v>
      </c>
      <c r="F442" s="20" t="s">
        <v>651</v>
      </c>
      <c r="G442" s="21">
        <v>1660</v>
      </c>
      <c r="H442" s="21">
        <v>0</v>
      </c>
      <c r="I442" s="21">
        <f t="shared" ref="I442" si="79">G442*H442</f>
        <v>0</v>
      </c>
      <c r="J442" s="21">
        <v>30</v>
      </c>
    </row>
    <row r="443" spans="1:10" s="15" customFormat="1" ht="41.4" customHeight="1" x14ac:dyDescent="0.3">
      <c r="A443" s="33" t="s">
        <v>389</v>
      </c>
      <c r="B443" s="34" t="s">
        <v>1056</v>
      </c>
      <c r="C443" s="34" t="s">
        <v>1057</v>
      </c>
      <c r="D443" s="33"/>
      <c r="E443" s="33" t="s">
        <v>335</v>
      </c>
      <c r="F443" s="34" t="s">
        <v>679</v>
      </c>
      <c r="G443" s="35">
        <v>1100</v>
      </c>
      <c r="H443" s="35">
        <v>0</v>
      </c>
      <c r="I443" s="35">
        <f t="shared" si="76"/>
        <v>0</v>
      </c>
      <c r="J443" s="35">
        <v>200</v>
      </c>
    </row>
    <row r="444" spans="1:10" s="15" customFormat="1" ht="41.4" customHeight="1" x14ac:dyDescent="0.3">
      <c r="A444" s="33" t="s">
        <v>389</v>
      </c>
      <c r="B444" s="34" t="s">
        <v>856</v>
      </c>
      <c r="C444" s="34" t="s">
        <v>819</v>
      </c>
      <c r="D444" s="33"/>
      <c r="E444" s="33" t="s">
        <v>22</v>
      </c>
      <c r="F444" s="34" t="s">
        <v>510</v>
      </c>
      <c r="G444" s="35">
        <v>900</v>
      </c>
      <c r="H444" s="35">
        <v>0</v>
      </c>
      <c r="I444" s="35">
        <f t="shared" si="76"/>
        <v>0</v>
      </c>
      <c r="J444" s="35">
        <v>50</v>
      </c>
    </row>
    <row r="445" spans="1:10" s="7" customFormat="1" ht="46.8" customHeight="1" x14ac:dyDescent="0.3">
      <c r="A445" s="19" t="s">
        <v>389</v>
      </c>
      <c r="B445" s="20" t="s">
        <v>765</v>
      </c>
      <c r="C445" s="20" t="s">
        <v>766</v>
      </c>
      <c r="D445" s="19"/>
      <c r="E445" s="19" t="s">
        <v>21</v>
      </c>
      <c r="F445" s="20" t="s">
        <v>185</v>
      </c>
      <c r="G445" s="21">
        <v>1320</v>
      </c>
      <c r="H445" s="21">
        <v>0</v>
      </c>
      <c r="I445" s="21">
        <f t="shared" si="76"/>
        <v>0</v>
      </c>
      <c r="J445" s="21">
        <v>30</v>
      </c>
    </row>
    <row r="446" spans="1:10" s="7" customFormat="1" ht="41.4" customHeight="1" x14ac:dyDescent="0.3">
      <c r="A446" s="19" t="s">
        <v>389</v>
      </c>
      <c r="B446" s="20" t="s">
        <v>995</v>
      </c>
      <c r="C446" s="20" t="s">
        <v>997</v>
      </c>
      <c r="D446" s="19" t="s">
        <v>49</v>
      </c>
      <c r="E446" s="19" t="s">
        <v>21</v>
      </c>
      <c r="F446" s="20" t="s">
        <v>77</v>
      </c>
      <c r="G446" s="21">
        <v>1180</v>
      </c>
      <c r="H446" s="21">
        <v>0</v>
      </c>
      <c r="I446" s="21">
        <f t="shared" si="76"/>
        <v>0</v>
      </c>
      <c r="J446" s="21">
        <v>200</v>
      </c>
    </row>
    <row r="447" spans="1:10" s="7" customFormat="1" ht="41.4" customHeight="1" x14ac:dyDescent="0.3">
      <c r="A447" s="19" t="s">
        <v>389</v>
      </c>
      <c r="B447" s="20" t="s">
        <v>590</v>
      </c>
      <c r="C447" s="20" t="s">
        <v>591</v>
      </c>
      <c r="D447" s="19"/>
      <c r="E447" s="19" t="s">
        <v>85</v>
      </c>
      <c r="F447" s="20" t="s">
        <v>152</v>
      </c>
      <c r="G447" s="21">
        <v>1160</v>
      </c>
      <c r="H447" s="21">
        <v>0</v>
      </c>
      <c r="I447" s="21">
        <f t="shared" si="76"/>
        <v>0</v>
      </c>
      <c r="J447" s="21">
        <v>90</v>
      </c>
    </row>
    <row r="448" spans="1:10" s="7" customFormat="1" ht="41.4" customHeight="1" x14ac:dyDescent="0.3">
      <c r="A448" s="19" t="s">
        <v>389</v>
      </c>
      <c r="B448" s="20" t="s">
        <v>1213</v>
      </c>
      <c r="C448" s="20" t="s">
        <v>1214</v>
      </c>
      <c r="D448" s="19" t="s">
        <v>49</v>
      </c>
      <c r="E448" s="19" t="s">
        <v>50</v>
      </c>
      <c r="F448" s="20" t="s">
        <v>185</v>
      </c>
      <c r="G448" s="21">
        <v>1040</v>
      </c>
      <c r="H448" s="21">
        <v>0</v>
      </c>
      <c r="I448" s="21">
        <f t="shared" si="76"/>
        <v>0</v>
      </c>
      <c r="J448" s="21">
        <v>510</v>
      </c>
    </row>
    <row r="449" spans="1:10" s="7" customFormat="1" ht="41.4" customHeight="1" x14ac:dyDescent="0.3">
      <c r="A449" s="19" t="s">
        <v>389</v>
      </c>
      <c r="B449" s="20" t="s">
        <v>914</v>
      </c>
      <c r="C449" s="20" t="s">
        <v>915</v>
      </c>
      <c r="D449" s="19"/>
      <c r="E449" s="19" t="s">
        <v>61</v>
      </c>
      <c r="F449" s="20" t="s">
        <v>179</v>
      </c>
      <c r="G449" s="21">
        <v>950</v>
      </c>
      <c r="H449" s="21">
        <v>0</v>
      </c>
      <c r="I449" s="21">
        <f t="shared" si="76"/>
        <v>0</v>
      </c>
      <c r="J449" s="21">
        <v>40</v>
      </c>
    </row>
    <row r="450" spans="1:10" s="7" customFormat="1" ht="43.8" customHeight="1" x14ac:dyDescent="0.3">
      <c r="A450" s="19" t="s">
        <v>389</v>
      </c>
      <c r="B450" s="20" t="s">
        <v>822</v>
      </c>
      <c r="C450" s="20" t="s">
        <v>823</v>
      </c>
      <c r="D450" s="19"/>
      <c r="E450" s="19" t="s">
        <v>64</v>
      </c>
      <c r="F450" s="20" t="s">
        <v>33</v>
      </c>
      <c r="G450" s="21">
        <v>980</v>
      </c>
      <c r="H450" s="21">
        <v>0</v>
      </c>
      <c r="I450" s="21">
        <f t="shared" si="76"/>
        <v>0</v>
      </c>
      <c r="J450" s="21">
        <v>50</v>
      </c>
    </row>
    <row r="451" spans="1:10" s="7" customFormat="1" ht="41.4" customHeight="1" x14ac:dyDescent="0.3">
      <c r="A451" s="19" t="s">
        <v>389</v>
      </c>
      <c r="B451" s="20" t="s">
        <v>999</v>
      </c>
      <c r="C451" s="20" t="s">
        <v>1000</v>
      </c>
      <c r="D451" s="19"/>
      <c r="E451" s="19" t="s">
        <v>85</v>
      </c>
      <c r="F451" s="20" t="s">
        <v>685</v>
      </c>
      <c r="G451" s="21">
        <v>1050</v>
      </c>
      <c r="H451" s="21">
        <v>0</v>
      </c>
      <c r="I451" s="21">
        <f t="shared" si="76"/>
        <v>0</v>
      </c>
      <c r="J451" s="21">
        <v>120</v>
      </c>
    </row>
    <row r="452" spans="1:10" s="7" customFormat="1" ht="41.4" customHeight="1" x14ac:dyDescent="0.3">
      <c r="A452" s="19" t="s">
        <v>389</v>
      </c>
      <c r="B452" s="20" t="s">
        <v>588</v>
      </c>
      <c r="C452" s="20" t="s">
        <v>589</v>
      </c>
      <c r="D452" s="19"/>
      <c r="E452" s="19" t="s">
        <v>64</v>
      </c>
      <c r="F452" s="20" t="s">
        <v>77</v>
      </c>
      <c r="G452" s="21">
        <v>1050</v>
      </c>
      <c r="H452" s="21">
        <v>0</v>
      </c>
      <c r="I452" s="21">
        <f t="shared" si="76"/>
        <v>0</v>
      </c>
      <c r="J452" s="21">
        <v>20</v>
      </c>
    </row>
    <row r="453" spans="1:10" s="15" customFormat="1" ht="41.4" customHeight="1" x14ac:dyDescent="0.3">
      <c r="A453" s="33" t="s">
        <v>389</v>
      </c>
      <c r="B453" s="34" t="s">
        <v>664</v>
      </c>
      <c r="C453" s="34" t="s">
        <v>665</v>
      </c>
      <c r="D453" s="33"/>
      <c r="E453" s="33" t="s">
        <v>22</v>
      </c>
      <c r="F453" s="34" t="s">
        <v>33</v>
      </c>
      <c r="G453" s="35">
        <v>950</v>
      </c>
      <c r="H453" s="35">
        <v>0</v>
      </c>
      <c r="I453" s="35">
        <f t="shared" si="76"/>
        <v>0</v>
      </c>
      <c r="J453" s="35">
        <v>20</v>
      </c>
    </row>
    <row r="454" spans="1:10" s="7" customFormat="1" ht="41.4" customHeight="1" x14ac:dyDescent="0.3">
      <c r="A454" s="19" t="s">
        <v>389</v>
      </c>
      <c r="B454" s="20" t="s">
        <v>1389</v>
      </c>
      <c r="C454" s="20" t="s">
        <v>1390</v>
      </c>
      <c r="D454" s="19" t="s">
        <v>49</v>
      </c>
      <c r="E454" s="19" t="s">
        <v>85</v>
      </c>
      <c r="F454" s="20" t="s">
        <v>152</v>
      </c>
      <c r="G454" s="21">
        <v>1380</v>
      </c>
      <c r="H454" s="21">
        <v>0</v>
      </c>
      <c r="I454" s="21">
        <f t="shared" ref="I454" si="80">G454*H454</f>
        <v>0</v>
      </c>
      <c r="J454" s="21">
        <v>70</v>
      </c>
    </row>
    <row r="455" spans="1:10" s="7" customFormat="1" ht="41.4" customHeight="1" x14ac:dyDescent="0.3">
      <c r="A455" s="19" t="s">
        <v>389</v>
      </c>
      <c r="B455" s="20" t="s">
        <v>1438</v>
      </c>
      <c r="C455" s="20" t="s">
        <v>1437</v>
      </c>
      <c r="D455" s="19" t="s">
        <v>49</v>
      </c>
      <c r="E455" s="19" t="s">
        <v>85</v>
      </c>
      <c r="F455" s="20" t="s">
        <v>152</v>
      </c>
      <c r="G455" s="21">
        <v>1260</v>
      </c>
      <c r="H455" s="21">
        <v>0</v>
      </c>
      <c r="I455" s="21">
        <f t="shared" ref="I455" si="81">G455*H455</f>
        <v>0</v>
      </c>
      <c r="J455" s="21">
        <v>90</v>
      </c>
    </row>
    <row r="456" spans="1:10" s="7" customFormat="1" ht="43.8" customHeight="1" x14ac:dyDescent="0.3">
      <c r="A456" s="19" t="s">
        <v>389</v>
      </c>
      <c r="B456" s="20" t="s">
        <v>574</v>
      </c>
      <c r="C456" s="20" t="s">
        <v>575</v>
      </c>
      <c r="D456" s="19"/>
      <c r="E456" s="19" t="s">
        <v>107</v>
      </c>
      <c r="F456" s="20" t="s">
        <v>510</v>
      </c>
      <c r="G456" s="21">
        <v>1560</v>
      </c>
      <c r="H456" s="21">
        <v>0</v>
      </c>
      <c r="I456" s="21">
        <f t="shared" si="76"/>
        <v>0</v>
      </c>
      <c r="J456" s="21">
        <v>170</v>
      </c>
    </row>
    <row r="457" spans="1:10" s="7" customFormat="1" ht="43.8" customHeight="1" x14ac:dyDescent="0.3">
      <c r="A457" s="19" t="s">
        <v>389</v>
      </c>
      <c r="B457" s="20" t="s">
        <v>1592</v>
      </c>
      <c r="C457" s="20" t="s">
        <v>1591</v>
      </c>
      <c r="D457" s="19" t="s">
        <v>49</v>
      </c>
      <c r="E457" s="19" t="s">
        <v>107</v>
      </c>
      <c r="F457" s="20" t="s">
        <v>510</v>
      </c>
      <c r="G457" s="21">
        <v>1560</v>
      </c>
      <c r="H457" s="21">
        <v>0</v>
      </c>
      <c r="I457" s="21">
        <f t="shared" ref="I457" si="82">G457*H457</f>
        <v>0</v>
      </c>
      <c r="J457" s="21">
        <v>80</v>
      </c>
    </row>
    <row r="458" spans="1:10" s="7" customFormat="1" ht="43.8" customHeight="1" x14ac:dyDescent="0.3">
      <c r="A458" s="19" t="s">
        <v>389</v>
      </c>
      <c r="B458" s="20" t="s">
        <v>1054</v>
      </c>
      <c r="C458" s="20" t="s">
        <v>1055</v>
      </c>
      <c r="D458" s="19"/>
      <c r="E458" s="19" t="s">
        <v>107</v>
      </c>
      <c r="F458" s="20" t="s">
        <v>263</v>
      </c>
      <c r="G458" s="21">
        <v>1490</v>
      </c>
      <c r="H458" s="21">
        <v>0</v>
      </c>
      <c r="I458" s="21">
        <f t="shared" si="76"/>
        <v>0</v>
      </c>
      <c r="J458" s="21">
        <v>60</v>
      </c>
    </row>
    <row r="459" spans="1:10" s="7" customFormat="1" ht="43.8" customHeight="1" x14ac:dyDescent="0.3">
      <c r="A459" s="19" t="s">
        <v>389</v>
      </c>
      <c r="B459" s="20" t="s">
        <v>1211</v>
      </c>
      <c r="C459" s="20" t="s">
        <v>1212</v>
      </c>
      <c r="D459" s="19"/>
      <c r="E459" s="19" t="s">
        <v>107</v>
      </c>
      <c r="F459" s="20" t="s">
        <v>510</v>
      </c>
      <c r="G459" s="21">
        <v>1560</v>
      </c>
      <c r="H459" s="21">
        <v>0</v>
      </c>
      <c r="I459" s="21">
        <f t="shared" si="76"/>
        <v>0</v>
      </c>
      <c r="J459" s="21">
        <v>100</v>
      </c>
    </row>
    <row r="460" spans="1:10" s="7" customFormat="1" ht="43.8" customHeight="1" x14ac:dyDescent="0.3">
      <c r="A460" s="19" t="s">
        <v>389</v>
      </c>
      <c r="B460" s="20" t="s">
        <v>576</v>
      </c>
      <c r="C460" s="20" t="s">
        <v>406</v>
      </c>
      <c r="D460" s="19"/>
      <c r="E460" s="19" t="s">
        <v>46</v>
      </c>
      <c r="F460" s="20" t="s">
        <v>510</v>
      </c>
      <c r="G460" s="21">
        <v>1380</v>
      </c>
      <c r="H460" s="21">
        <v>0</v>
      </c>
      <c r="I460" s="21">
        <f t="shared" si="76"/>
        <v>0</v>
      </c>
      <c r="J460" s="21">
        <v>20</v>
      </c>
    </row>
    <row r="461" spans="1:10" s="7" customFormat="1" ht="43.8" customHeight="1" x14ac:dyDescent="0.3">
      <c r="A461" s="19" t="s">
        <v>389</v>
      </c>
      <c r="B461" s="20" t="s">
        <v>730</v>
      </c>
      <c r="C461" s="20" t="s">
        <v>729</v>
      </c>
      <c r="D461" s="19"/>
      <c r="E461" s="19" t="s">
        <v>335</v>
      </c>
      <c r="F461" s="20" t="s">
        <v>679</v>
      </c>
      <c r="G461" s="21">
        <v>1190</v>
      </c>
      <c r="H461" s="21">
        <v>0</v>
      </c>
      <c r="I461" s="21">
        <f t="shared" si="76"/>
        <v>0</v>
      </c>
      <c r="J461" s="21">
        <v>20</v>
      </c>
    </row>
    <row r="462" spans="1:10" s="14" customFormat="1" ht="46.8" customHeight="1" x14ac:dyDescent="0.3">
      <c r="A462" s="16" t="s">
        <v>389</v>
      </c>
      <c r="B462" s="17" t="s">
        <v>391</v>
      </c>
      <c r="C462" s="17" t="s">
        <v>392</v>
      </c>
      <c r="D462" s="16"/>
      <c r="E462" s="16" t="s">
        <v>21</v>
      </c>
      <c r="F462" s="17" t="s">
        <v>393</v>
      </c>
      <c r="G462" s="18">
        <v>1240</v>
      </c>
      <c r="H462" s="18">
        <v>0</v>
      </c>
      <c r="I462" s="18">
        <f t="shared" si="76"/>
        <v>0</v>
      </c>
      <c r="J462" s="18">
        <v>0</v>
      </c>
    </row>
    <row r="463" spans="1:10" s="14" customFormat="1" ht="46.8" customHeight="1" x14ac:dyDescent="0.3">
      <c r="A463" s="16" t="s">
        <v>389</v>
      </c>
      <c r="B463" s="17" t="s">
        <v>497</v>
      </c>
      <c r="C463" s="17" t="s">
        <v>392</v>
      </c>
      <c r="D463" s="16"/>
      <c r="E463" s="16" t="s">
        <v>21</v>
      </c>
      <c r="F463" s="17" t="s">
        <v>498</v>
      </c>
      <c r="G463" s="18">
        <v>1360</v>
      </c>
      <c r="H463" s="18">
        <v>0</v>
      </c>
      <c r="I463" s="18">
        <f t="shared" si="76"/>
        <v>0</v>
      </c>
      <c r="J463" s="18">
        <v>0</v>
      </c>
    </row>
    <row r="464" spans="1:10" s="7" customFormat="1" ht="41.4" customHeight="1" x14ac:dyDescent="0.3">
      <c r="A464" s="19" t="s">
        <v>389</v>
      </c>
      <c r="B464" s="20" t="s">
        <v>757</v>
      </c>
      <c r="C464" s="20" t="s">
        <v>758</v>
      </c>
      <c r="D464" s="19"/>
      <c r="E464" s="19" t="s">
        <v>21</v>
      </c>
      <c r="F464" s="20" t="s">
        <v>188</v>
      </c>
      <c r="G464" s="21">
        <v>950</v>
      </c>
      <c r="H464" s="21">
        <v>0</v>
      </c>
      <c r="I464" s="21">
        <f t="shared" si="76"/>
        <v>0</v>
      </c>
      <c r="J464" s="21">
        <v>20</v>
      </c>
    </row>
    <row r="465" spans="1:10" s="7" customFormat="1" ht="41.4" customHeight="1" x14ac:dyDescent="0.3">
      <c r="A465" s="19" t="s">
        <v>389</v>
      </c>
      <c r="B465" s="20" t="s">
        <v>759</v>
      </c>
      <c r="C465" s="20" t="s">
        <v>447</v>
      </c>
      <c r="D465" s="19"/>
      <c r="E465" s="19" t="s">
        <v>21</v>
      </c>
      <c r="F465" s="20" t="s">
        <v>338</v>
      </c>
      <c r="G465" s="21">
        <v>1420</v>
      </c>
      <c r="H465" s="21">
        <v>0</v>
      </c>
      <c r="I465" s="21">
        <f t="shared" si="76"/>
        <v>0</v>
      </c>
      <c r="J465" s="21">
        <v>20</v>
      </c>
    </row>
    <row r="466" spans="1:10" s="14" customFormat="1" ht="41.4" customHeight="1" x14ac:dyDescent="0.3">
      <c r="A466" s="16" t="s">
        <v>389</v>
      </c>
      <c r="B466" s="17" t="s">
        <v>445</v>
      </c>
      <c r="C466" s="17" t="s">
        <v>447</v>
      </c>
      <c r="D466" s="16"/>
      <c r="E466" s="16" t="s">
        <v>448</v>
      </c>
      <c r="F466" s="17" t="s">
        <v>362</v>
      </c>
      <c r="G466" s="18">
        <v>1420</v>
      </c>
      <c r="H466" s="18">
        <v>0</v>
      </c>
      <c r="I466" s="18">
        <f t="shared" si="76"/>
        <v>0</v>
      </c>
      <c r="J466" s="18">
        <v>0</v>
      </c>
    </row>
    <row r="467" spans="1:10" s="14" customFormat="1" ht="41.4" customHeight="1" x14ac:dyDescent="0.3">
      <c r="A467" s="16" t="s">
        <v>389</v>
      </c>
      <c r="B467" s="17" t="s">
        <v>453</v>
      </c>
      <c r="C467" s="17" t="s">
        <v>452</v>
      </c>
      <c r="D467" s="16"/>
      <c r="E467" s="16" t="s">
        <v>21</v>
      </c>
      <c r="F467" s="17" t="s">
        <v>101</v>
      </c>
      <c r="G467" s="18">
        <v>1830</v>
      </c>
      <c r="H467" s="18">
        <v>0</v>
      </c>
      <c r="I467" s="18">
        <f t="shared" si="76"/>
        <v>0</v>
      </c>
      <c r="J467" s="18">
        <v>0</v>
      </c>
    </row>
    <row r="468" spans="1:10" s="7" customFormat="1" ht="41.4" customHeight="1" x14ac:dyDescent="0.3">
      <c r="A468" s="19" t="s">
        <v>389</v>
      </c>
      <c r="B468" s="20" t="s">
        <v>769</v>
      </c>
      <c r="C468" s="20" t="s">
        <v>666</v>
      </c>
      <c r="D468" s="19"/>
      <c r="E468" s="19" t="s">
        <v>47</v>
      </c>
      <c r="F468" s="20" t="s">
        <v>197</v>
      </c>
      <c r="G468" s="21">
        <v>1480</v>
      </c>
      <c r="H468" s="21">
        <v>0</v>
      </c>
      <c r="I468" s="21">
        <f t="shared" si="76"/>
        <v>0</v>
      </c>
      <c r="J468" s="21">
        <v>70</v>
      </c>
    </row>
    <row r="469" spans="1:10" s="7" customFormat="1" ht="41.4" customHeight="1" x14ac:dyDescent="0.3">
      <c r="A469" s="19" t="s">
        <v>389</v>
      </c>
      <c r="B469" s="20" t="s">
        <v>843</v>
      </c>
      <c r="C469" s="20" t="s">
        <v>783</v>
      </c>
      <c r="D469" s="19"/>
      <c r="E469" s="19" t="s">
        <v>21</v>
      </c>
      <c r="F469" s="20" t="s">
        <v>197</v>
      </c>
      <c r="G469" s="21">
        <v>1290</v>
      </c>
      <c r="H469" s="21">
        <v>0</v>
      </c>
      <c r="I469" s="21">
        <f t="shared" si="76"/>
        <v>0</v>
      </c>
      <c r="J469" s="21">
        <v>40</v>
      </c>
    </row>
    <row r="470" spans="1:10" s="15" customFormat="1" ht="41.4" customHeight="1" x14ac:dyDescent="0.3">
      <c r="A470" s="33" t="s">
        <v>389</v>
      </c>
      <c r="B470" s="34" t="s">
        <v>998</v>
      </c>
      <c r="C470" s="34" t="s">
        <v>1262</v>
      </c>
      <c r="D470" s="33"/>
      <c r="E470" s="33" t="s">
        <v>21</v>
      </c>
      <c r="F470" s="34" t="s">
        <v>733</v>
      </c>
      <c r="G470" s="35">
        <v>930</v>
      </c>
      <c r="H470" s="35">
        <v>0</v>
      </c>
      <c r="I470" s="35">
        <f t="shared" si="76"/>
        <v>0</v>
      </c>
      <c r="J470" s="35">
        <v>70</v>
      </c>
    </row>
    <row r="471" spans="1:10" s="7" customFormat="1" ht="41.4" customHeight="1" x14ac:dyDescent="0.3">
      <c r="A471" s="19" t="s">
        <v>389</v>
      </c>
      <c r="B471" s="20" t="s">
        <v>731</v>
      </c>
      <c r="C471" s="20" t="s">
        <v>732</v>
      </c>
      <c r="D471" s="19"/>
      <c r="E471" s="19" t="s">
        <v>4</v>
      </c>
      <c r="F471" s="20" t="s">
        <v>733</v>
      </c>
      <c r="G471" s="21">
        <v>1250</v>
      </c>
      <c r="H471" s="21">
        <v>0</v>
      </c>
      <c r="I471" s="21">
        <f t="shared" si="76"/>
        <v>0</v>
      </c>
      <c r="J471" s="21">
        <v>250</v>
      </c>
    </row>
    <row r="472" spans="1:10" s="7" customFormat="1" ht="41.4" customHeight="1" x14ac:dyDescent="0.3">
      <c r="A472" s="19" t="s">
        <v>389</v>
      </c>
      <c r="B472" s="20" t="s">
        <v>916</v>
      </c>
      <c r="C472" s="20" t="s">
        <v>917</v>
      </c>
      <c r="D472" s="19"/>
      <c r="E472" s="19" t="s">
        <v>21</v>
      </c>
      <c r="F472" s="20" t="s">
        <v>918</v>
      </c>
      <c r="G472" s="21">
        <v>1330</v>
      </c>
      <c r="H472" s="21">
        <v>0</v>
      </c>
      <c r="I472" s="21">
        <f t="shared" si="76"/>
        <v>0</v>
      </c>
      <c r="J472" s="21">
        <v>80</v>
      </c>
    </row>
    <row r="473" spans="1:10" s="7" customFormat="1" ht="41.4" customHeight="1" x14ac:dyDescent="0.3">
      <c r="A473" s="19" t="s">
        <v>389</v>
      </c>
      <c r="B473" s="20" t="s">
        <v>919</v>
      </c>
      <c r="C473" s="20" t="s">
        <v>917</v>
      </c>
      <c r="D473" s="19"/>
      <c r="E473" s="19" t="s">
        <v>21</v>
      </c>
      <c r="F473" s="20" t="s">
        <v>581</v>
      </c>
      <c r="G473" s="21">
        <v>1440</v>
      </c>
      <c r="H473" s="21">
        <v>0</v>
      </c>
      <c r="I473" s="21">
        <f t="shared" si="76"/>
        <v>0</v>
      </c>
      <c r="J473" s="21">
        <v>80</v>
      </c>
    </row>
    <row r="474" spans="1:10" s="7" customFormat="1" ht="41.4" customHeight="1" x14ac:dyDescent="0.3">
      <c r="A474" s="19" t="s">
        <v>389</v>
      </c>
      <c r="B474" s="20" t="s">
        <v>920</v>
      </c>
      <c r="C474" s="20" t="s">
        <v>921</v>
      </c>
      <c r="D474" s="19"/>
      <c r="E474" s="19" t="s">
        <v>46</v>
      </c>
      <c r="F474" s="20" t="s">
        <v>188</v>
      </c>
      <c r="G474" s="21">
        <v>930</v>
      </c>
      <c r="H474" s="21">
        <v>0</v>
      </c>
      <c r="I474" s="21">
        <f t="shared" si="76"/>
        <v>0</v>
      </c>
      <c r="J474" s="21">
        <v>120</v>
      </c>
    </row>
    <row r="475" spans="1:10" s="7" customFormat="1" ht="41.4" customHeight="1" x14ac:dyDescent="0.3">
      <c r="A475" s="19" t="s">
        <v>389</v>
      </c>
      <c r="B475" s="20" t="s">
        <v>1215</v>
      </c>
      <c r="C475" s="20" t="s">
        <v>1216</v>
      </c>
      <c r="D475" s="19" t="s">
        <v>49</v>
      </c>
      <c r="E475" s="19" t="s">
        <v>21</v>
      </c>
      <c r="F475" s="20" t="s">
        <v>733</v>
      </c>
      <c r="G475" s="21">
        <v>1280</v>
      </c>
      <c r="H475" s="21">
        <v>0</v>
      </c>
      <c r="I475" s="21">
        <f t="shared" si="76"/>
        <v>0</v>
      </c>
      <c r="J475" s="21">
        <v>80</v>
      </c>
    </row>
    <row r="476" spans="1:10" s="7" customFormat="1" ht="41.4" customHeight="1" x14ac:dyDescent="0.3">
      <c r="A476" s="19" t="s">
        <v>389</v>
      </c>
      <c r="B476" s="20" t="s">
        <v>1660</v>
      </c>
      <c r="C476" s="20" t="s">
        <v>1545</v>
      </c>
      <c r="D476" s="19" t="s">
        <v>49</v>
      </c>
      <c r="E476" s="19" t="s">
        <v>614</v>
      </c>
      <c r="F476" s="20" t="s">
        <v>263</v>
      </c>
      <c r="G476" s="21">
        <v>1280</v>
      </c>
      <c r="H476" s="21">
        <v>0</v>
      </c>
      <c r="I476" s="21">
        <f t="shared" ref="I476" si="83">G476*H476</f>
        <v>0</v>
      </c>
      <c r="J476" s="21">
        <v>250</v>
      </c>
    </row>
    <row r="477" spans="1:10" s="7" customFormat="1" ht="41.4" customHeight="1" x14ac:dyDescent="0.3">
      <c r="A477" s="19" t="s">
        <v>389</v>
      </c>
      <c r="B477" s="20" t="s">
        <v>781</v>
      </c>
      <c r="C477" s="20" t="s">
        <v>782</v>
      </c>
      <c r="D477" s="19"/>
      <c r="E477" s="19" t="s">
        <v>52</v>
      </c>
      <c r="F477" s="20" t="s">
        <v>733</v>
      </c>
      <c r="G477" s="21">
        <v>1230</v>
      </c>
      <c r="H477" s="21">
        <v>0</v>
      </c>
      <c r="I477" s="21">
        <f t="shared" si="76"/>
        <v>0</v>
      </c>
      <c r="J477" s="21">
        <v>60</v>
      </c>
    </row>
    <row r="478" spans="1:10" s="7" customFormat="1" ht="41.4" customHeight="1" x14ac:dyDescent="0.3">
      <c r="A478" s="19" t="s">
        <v>389</v>
      </c>
      <c r="B478" s="20" t="s">
        <v>1414</v>
      </c>
      <c r="C478" s="20" t="s">
        <v>1415</v>
      </c>
      <c r="D478" s="19" t="s">
        <v>49</v>
      </c>
      <c r="E478" s="19" t="s">
        <v>269</v>
      </c>
      <c r="F478" s="20" t="s">
        <v>152</v>
      </c>
      <c r="G478" s="21">
        <v>1285</v>
      </c>
      <c r="H478" s="21">
        <v>0</v>
      </c>
      <c r="I478" s="21">
        <f t="shared" ref="I478" si="84">G478*H478</f>
        <v>0</v>
      </c>
      <c r="J478" s="21">
        <v>120</v>
      </c>
    </row>
    <row r="479" spans="1:10" s="7" customFormat="1" ht="41.4" customHeight="1" x14ac:dyDescent="0.3">
      <c r="A479" s="19" t="s">
        <v>389</v>
      </c>
      <c r="B479" s="20" t="s">
        <v>1661</v>
      </c>
      <c r="C479" s="20" t="s">
        <v>1415</v>
      </c>
      <c r="D479" s="19" t="s">
        <v>49</v>
      </c>
      <c r="E479" s="19" t="s">
        <v>4</v>
      </c>
      <c r="F479" s="20" t="s">
        <v>195</v>
      </c>
      <c r="G479" s="21">
        <v>725</v>
      </c>
      <c r="H479" s="21">
        <v>0</v>
      </c>
      <c r="I479" s="21">
        <f t="shared" ref="I479" si="85">G479*H479</f>
        <v>0</v>
      </c>
      <c r="J479" s="21">
        <v>100</v>
      </c>
    </row>
    <row r="480" spans="1:10" s="7" customFormat="1" ht="41.4" customHeight="1" x14ac:dyDescent="0.3">
      <c r="A480" s="19" t="s">
        <v>389</v>
      </c>
      <c r="B480" s="20" t="s">
        <v>1662</v>
      </c>
      <c r="C480" s="20" t="s">
        <v>1663</v>
      </c>
      <c r="D480" s="19" t="s">
        <v>49</v>
      </c>
      <c r="E480" s="19" t="s">
        <v>44</v>
      </c>
      <c r="F480" s="20" t="s">
        <v>45</v>
      </c>
      <c r="G480" s="21">
        <v>1260</v>
      </c>
      <c r="H480" s="21">
        <v>0</v>
      </c>
      <c r="I480" s="21">
        <f t="shared" ref="I480" si="86">G480*H480</f>
        <v>0</v>
      </c>
      <c r="J480" s="21">
        <v>100</v>
      </c>
    </row>
    <row r="481" spans="1:10" s="7" customFormat="1" ht="41.4" customHeight="1" x14ac:dyDescent="0.3">
      <c r="A481" s="19" t="s">
        <v>389</v>
      </c>
      <c r="B481" s="20" t="s">
        <v>1675</v>
      </c>
      <c r="C481" s="20" t="s">
        <v>1678</v>
      </c>
      <c r="D481" s="19" t="s">
        <v>49</v>
      </c>
      <c r="E481" s="19" t="s">
        <v>22</v>
      </c>
      <c r="F481" s="20" t="s">
        <v>1595</v>
      </c>
      <c r="G481" s="21">
        <v>1170</v>
      </c>
      <c r="H481" s="21">
        <v>0</v>
      </c>
      <c r="I481" s="21">
        <f t="shared" ref="I481" si="87">G481*H481</f>
        <v>0</v>
      </c>
      <c r="J481" s="21">
        <v>200</v>
      </c>
    </row>
    <row r="482" spans="1:10" s="7" customFormat="1" ht="41.4" customHeight="1" x14ac:dyDescent="0.3">
      <c r="A482" s="19" t="s">
        <v>389</v>
      </c>
      <c r="B482" s="20" t="s">
        <v>1676</v>
      </c>
      <c r="C482" s="20" t="s">
        <v>1677</v>
      </c>
      <c r="D482" s="19" t="s">
        <v>49</v>
      </c>
      <c r="E482" s="19" t="s">
        <v>22</v>
      </c>
      <c r="F482" s="20" t="s">
        <v>1595</v>
      </c>
      <c r="G482" s="21">
        <v>1170</v>
      </c>
      <c r="H482" s="21">
        <v>0</v>
      </c>
      <c r="I482" s="21">
        <f t="shared" ref="I482" si="88">G482*H482</f>
        <v>0</v>
      </c>
      <c r="J482" s="21">
        <v>160</v>
      </c>
    </row>
    <row r="483" spans="1:10" s="7" customFormat="1" ht="41.4" customHeight="1" x14ac:dyDescent="0.3">
      <c r="A483" s="19" t="s">
        <v>389</v>
      </c>
      <c r="B483" s="20" t="s">
        <v>1384</v>
      </c>
      <c r="C483" s="20" t="s">
        <v>1385</v>
      </c>
      <c r="D483" s="19" t="s">
        <v>49</v>
      </c>
      <c r="E483" s="19" t="s">
        <v>21</v>
      </c>
      <c r="F483" s="20" t="s">
        <v>152</v>
      </c>
      <c r="G483" s="21">
        <v>1100</v>
      </c>
      <c r="H483" s="21">
        <v>0</v>
      </c>
      <c r="I483" s="21">
        <f t="shared" ref="I483" si="89">G483*H483</f>
        <v>0</v>
      </c>
      <c r="J483" s="21">
        <v>150</v>
      </c>
    </row>
    <row r="484" spans="1:10" s="7" customFormat="1" ht="41.4" customHeight="1" x14ac:dyDescent="0.3">
      <c r="A484" s="19" t="s">
        <v>389</v>
      </c>
      <c r="B484" s="20" t="s">
        <v>1386</v>
      </c>
      <c r="C484" s="20" t="s">
        <v>1387</v>
      </c>
      <c r="D484" s="19" t="s">
        <v>49</v>
      </c>
      <c r="E484" s="19" t="s">
        <v>21</v>
      </c>
      <c r="F484" s="20" t="s">
        <v>272</v>
      </c>
      <c r="G484" s="21">
        <v>1480</v>
      </c>
      <c r="H484" s="21">
        <v>0</v>
      </c>
      <c r="I484" s="21">
        <f t="shared" ref="I484" si="90">G484*H484</f>
        <v>0</v>
      </c>
      <c r="J484" s="21">
        <v>100</v>
      </c>
    </row>
    <row r="485" spans="1:10" s="7" customFormat="1" ht="41.4" customHeight="1" x14ac:dyDescent="0.3">
      <c r="A485" s="19" t="s">
        <v>389</v>
      </c>
      <c r="B485" s="20" t="s">
        <v>1388</v>
      </c>
      <c r="C485" s="20" t="s">
        <v>1387</v>
      </c>
      <c r="D485" s="19" t="s">
        <v>49</v>
      </c>
      <c r="E485" s="19" t="s">
        <v>21</v>
      </c>
      <c r="F485" s="20" t="s">
        <v>183</v>
      </c>
      <c r="G485" s="21">
        <v>1570</v>
      </c>
      <c r="H485" s="21">
        <v>0</v>
      </c>
      <c r="I485" s="21">
        <f t="shared" ref="I485" si="91">G485*H485</f>
        <v>0</v>
      </c>
      <c r="J485" s="21">
        <v>100</v>
      </c>
    </row>
    <row r="486" spans="1:10" s="7" customFormat="1" ht="41.4" customHeight="1" x14ac:dyDescent="0.3">
      <c r="A486" s="19" t="s">
        <v>389</v>
      </c>
      <c r="B486" s="20" t="s">
        <v>1435</v>
      </c>
      <c r="C486" s="20" t="s">
        <v>1436</v>
      </c>
      <c r="D486" s="19" t="s">
        <v>49</v>
      </c>
      <c r="E486" s="19" t="s">
        <v>21</v>
      </c>
      <c r="F486" s="20" t="s">
        <v>494</v>
      </c>
      <c r="G486" s="21">
        <v>1280</v>
      </c>
      <c r="H486" s="21">
        <v>0</v>
      </c>
      <c r="I486" s="21">
        <f t="shared" ref="I486" si="92">G486*H486</f>
        <v>0</v>
      </c>
      <c r="J486" s="21">
        <v>90</v>
      </c>
    </row>
    <row r="487" spans="1:10" s="7" customFormat="1" ht="41.4" customHeight="1" x14ac:dyDescent="0.3">
      <c r="A487" s="19" t="s">
        <v>389</v>
      </c>
      <c r="B487" s="20" t="s">
        <v>1596</v>
      </c>
      <c r="C487" s="20" t="s">
        <v>1597</v>
      </c>
      <c r="D487" s="19" t="s">
        <v>49</v>
      </c>
      <c r="E487" s="19" t="s">
        <v>21</v>
      </c>
      <c r="F487" s="20" t="s">
        <v>45</v>
      </c>
      <c r="G487" s="21">
        <v>1280</v>
      </c>
      <c r="H487" s="21">
        <v>0</v>
      </c>
      <c r="I487" s="21">
        <f t="shared" ref="I487" si="93">G487*H487</f>
        <v>0</v>
      </c>
      <c r="J487" s="21">
        <v>200</v>
      </c>
    </row>
    <row r="488" spans="1:10" s="7" customFormat="1" ht="44.4" customHeight="1" x14ac:dyDescent="0.3">
      <c r="A488" s="19" t="s">
        <v>389</v>
      </c>
      <c r="B488" s="20" t="s">
        <v>403</v>
      </c>
      <c r="C488" s="20" t="s">
        <v>404</v>
      </c>
      <c r="D488" s="19"/>
      <c r="E488" s="19" t="s">
        <v>256</v>
      </c>
      <c r="F488" s="20" t="s">
        <v>510</v>
      </c>
      <c r="G488" s="21">
        <v>1390</v>
      </c>
      <c r="H488" s="21">
        <v>0</v>
      </c>
      <c r="I488" s="21">
        <f t="shared" si="76"/>
        <v>0</v>
      </c>
      <c r="J488" s="21">
        <v>10</v>
      </c>
    </row>
    <row r="489" spans="1:10" s="14" customFormat="1" ht="41.4" customHeight="1" x14ac:dyDescent="0.3">
      <c r="A489" s="16" t="s">
        <v>389</v>
      </c>
      <c r="B489" s="17" t="s">
        <v>446</v>
      </c>
      <c r="C489" s="17" t="s">
        <v>405</v>
      </c>
      <c r="D489" s="16"/>
      <c r="E489" s="16" t="s">
        <v>256</v>
      </c>
      <c r="F489" s="17" t="s">
        <v>362</v>
      </c>
      <c r="G489" s="18">
        <v>1730</v>
      </c>
      <c r="H489" s="18">
        <v>0</v>
      </c>
      <c r="I489" s="18">
        <f t="shared" si="76"/>
        <v>0</v>
      </c>
      <c r="J489" s="18">
        <v>0</v>
      </c>
    </row>
    <row r="490" spans="1:10" s="7" customFormat="1" ht="46.8" customHeight="1" x14ac:dyDescent="0.3">
      <c r="A490" s="19" t="s">
        <v>389</v>
      </c>
      <c r="B490" s="20" t="s">
        <v>394</v>
      </c>
      <c r="C490" s="20" t="s">
        <v>402</v>
      </c>
      <c r="D490" s="19"/>
      <c r="E490" s="19" t="s">
        <v>256</v>
      </c>
      <c r="F490" s="20" t="s">
        <v>185</v>
      </c>
      <c r="G490" s="21">
        <v>1540</v>
      </c>
      <c r="H490" s="21">
        <v>0</v>
      </c>
      <c r="I490" s="21">
        <f t="shared" si="76"/>
        <v>0</v>
      </c>
      <c r="J490" s="21">
        <v>30</v>
      </c>
    </row>
    <row r="491" spans="1:10" s="14" customFormat="1" ht="41.4" customHeight="1" x14ac:dyDescent="0.3">
      <c r="A491" s="16" t="s">
        <v>389</v>
      </c>
      <c r="B491" s="17" t="s">
        <v>993</v>
      </c>
      <c r="C491" s="17" t="s">
        <v>994</v>
      </c>
      <c r="D491" s="16"/>
      <c r="E491" s="16" t="s">
        <v>256</v>
      </c>
      <c r="F491" s="17" t="s">
        <v>45</v>
      </c>
      <c r="G491" s="18">
        <v>1400</v>
      </c>
      <c r="H491" s="18">
        <v>0</v>
      </c>
      <c r="I491" s="18">
        <f t="shared" si="76"/>
        <v>0</v>
      </c>
      <c r="J491" s="18">
        <v>20</v>
      </c>
    </row>
    <row r="492" spans="1:10" s="7" customFormat="1" ht="41.4" customHeight="1" x14ac:dyDescent="0.3">
      <c r="A492" s="19" t="s">
        <v>389</v>
      </c>
      <c r="B492" s="20" t="s">
        <v>1644</v>
      </c>
      <c r="C492" s="20" t="s">
        <v>1645</v>
      </c>
      <c r="D492" s="19" t="s">
        <v>49</v>
      </c>
      <c r="E492" s="19" t="s">
        <v>256</v>
      </c>
      <c r="F492" s="20" t="s">
        <v>362</v>
      </c>
      <c r="G492" s="21">
        <v>1820</v>
      </c>
      <c r="H492" s="21">
        <v>0</v>
      </c>
      <c r="I492" s="21">
        <f t="shared" ref="I492" si="94">G492*H492</f>
        <v>0</v>
      </c>
      <c r="J492" s="21">
        <v>80</v>
      </c>
    </row>
    <row r="493" spans="1:10" s="15" customFormat="1" ht="41.4" customHeight="1" x14ac:dyDescent="0.3">
      <c r="A493" s="33" t="s">
        <v>389</v>
      </c>
      <c r="B493" s="34" t="s">
        <v>567</v>
      </c>
      <c r="C493" s="34" t="s">
        <v>568</v>
      </c>
      <c r="D493" s="33"/>
      <c r="E493" s="33" t="s">
        <v>22</v>
      </c>
      <c r="F493" s="34" t="s">
        <v>569</v>
      </c>
      <c r="G493" s="35">
        <v>1190</v>
      </c>
      <c r="H493" s="35">
        <v>0</v>
      </c>
      <c r="I493" s="35">
        <f t="shared" si="76"/>
        <v>0</v>
      </c>
      <c r="J493" s="35">
        <v>20</v>
      </c>
    </row>
    <row r="494" spans="1:10" s="7" customFormat="1" ht="41.4" customHeight="1" x14ac:dyDescent="0.3">
      <c r="A494" s="19" t="s">
        <v>389</v>
      </c>
      <c r="B494" s="20" t="s">
        <v>1058</v>
      </c>
      <c r="C494" s="20" t="s">
        <v>1059</v>
      </c>
      <c r="D494" s="19"/>
      <c r="E494" s="19" t="s">
        <v>1060</v>
      </c>
      <c r="F494" s="20" t="s">
        <v>188</v>
      </c>
      <c r="G494" s="21">
        <v>1120</v>
      </c>
      <c r="H494" s="21">
        <v>0</v>
      </c>
      <c r="I494" s="21">
        <f t="shared" si="76"/>
        <v>0</v>
      </c>
      <c r="J494" s="21">
        <v>170</v>
      </c>
    </row>
    <row r="495" spans="1:10" s="7" customFormat="1" ht="43.8" customHeight="1" x14ac:dyDescent="0.3">
      <c r="A495" s="19" t="s">
        <v>389</v>
      </c>
      <c r="B495" s="20" t="s">
        <v>1351</v>
      </c>
      <c r="C495" s="20" t="s">
        <v>1350</v>
      </c>
      <c r="D495" s="19" t="s">
        <v>49</v>
      </c>
      <c r="E495" s="19" t="s">
        <v>43</v>
      </c>
      <c r="F495" s="20" t="s">
        <v>45</v>
      </c>
      <c r="G495" s="21">
        <v>1160</v>
      </c>
      <c r="H495" s="21">
        <v>0</v>
      </c>
      <c r="I495" s="21">
        <f t="shared" si="76"/>
        <v>0</v>
      </c>
      <c r="J495" s="21">
        <v>120</v>
      </c>
    </row>
    <row r="496" spans="1:10" s="7" customFormat="1" ht="43.8" customHeight="1" x14ac:dyDescent="0.3">
      <c r="A496" s="19" t="s">
        <v>389</v>
      </c>
      <c r="B496" s="20" t="s">
        <v>1382</v>
      </c>
      <c r="C496" s="20" t="s">
        <v>1383</v>
      </c>
      <c r="D496" s="19" t="s">
        <v>49</v>
      </c>
      <c r="E496" s="19" t="s">
        <v>43</v>
      </c>
      <c r="F496" s="20" t="s">
        <v>685</v>
      </c>
      <c r="G496" s="21">
        <v>1040</v>
      </c>
      <c r="H496" s="21">
        <v>0</v>
      </c>
      <c r="I496" s="21">
        <f t="shared" si="76"/>
        <v>0</v>
      </c>
      <c r="J496" s="21">
        <v>30</v>
      </c>
    </row>
    <row r="497" spans="1:10" s="7" customFormat="1" ht="41.4" customHeight="1" x14ac:dyDescent="0.3">
      <c r="A497" s="19" t="s">
        <v>389</v>
      </c>
      <c r="B497" s="20" t="s">
        <v>669</v>
      </c>
      <c r="C497" s="20" t="s">
        <v>670</v>
      </c>
      <c r="D497" s="19"/>
      <c r="E497" s="19" t="s">
        <v>43</v>
      </c>
      <c r="F497" s="20" t="s">
        <v>273</v>
      </c>
      <c r="G497" s="21">
        <v>920</v>
      </c>
      <c r="H497" s="21">
        <v>0</v>
      </c>
      <c r="I497" s="21">
        <f t="shared" si="76"/>
        <v>0</v>
      </c>
      <c r="J497" s="21">
        <v>150</v>
      </c>
    </row>
    <row r="498" spans="1:10" s="7" customFormat="1" ht="41.4" customHeight="1" x14ac:dyDescent="0.3">
      <c r="A498" s="19" t="s">
        <v>389</v>
      </c>
      <c r="B498" s="20" t="s">
        <v>667</v>
      </c>
      <c r="C498" s="20" t="s">
        <v>668</v>
      </c>
      <c r="D498" s="19"/>
      <c r="E498" s="19" t="s">
        <v>43</v>
      </c>
      <c r="F498" s="20" t="s">
        <v>30</v>
      </c>
      <c r="G498" s="21">
        <v>890</v>
      </c>
      <c r="H498" s="21">
        <v>0</v>
      </c>
      <c r="I498" s="21">
        <f t="shared" ref="I498:I580" si="95">G498*H498</f>
        <v>0</v>
      </c>
      <c r="J498" s="21">
        <v>40</v>
      </c>
    </row>
    <row r="499" spans="1:10" s="7" customFormat="1" ht="41.4" customHeight="1" x14ac:dyDescent="0.3">
      <c r="A499" s="19" t="s">
        <v>389</v>
      </c>
      <c r="B499" s="20" t="s">
        <v>1207</v>
      </c>
      <c r="C499" s="20" t="s">
        <v>1208</v>
      </c>
      <c r="D499" s="19" t="s">
        <v>49</v>
      </c>
      <c r="E499" s="19" t="s">
        <v>43</v>
      </c>
      <c r="F499" s="20" t="s">
        <v>188</v>
      </c>
      <c r="G499" s="21">
        <v>890</v>
      </c>
      <c r="H499" s="21">
        <v>0</v>
      </c>
      <c r="I499" s="21">
        <f t="shared" si="95"/>
        <v>0</v>
      </c>
      <c r="J499" s="21">
        <v>115</v>
      </c>
    </row>
    <row r="500" spans="1:10" s="7" customFormat="1" ht="41.4" customHeight="1" x14ac:dyDescent="0.3">
      <c r="A500" s="19" t="s">
        <v>389</v>
      </c>
      <c r="B500" s="20" t="s">
        <v>1412</v>
      </c>
      <c r="C500" s="20" t="s">
        <v>1413</v>
      </c>
      <c r="D500" s="19" t="s">
        <v>49</v>
      </c>
      <c r="E500" s="19" t="s">
        <v>43</v>
      </c>
      <c r="F500" s="20" t="s">
        <v>188</v>
      </c>
      <c r="G500" s="21">
        <v>1080</v>
      </c>
      <c r="H500" s="21">
        <v>0</v>
      </c>
      <c r="I500" s="21">
        <f t="shared" ref="I500" si="96">G500*H500</f>
        <v>0</v>
      </c>
      <c r="J500" s="21">
        <v>220</v>
      </c>
    </row>
    <row r="501" spans="1:10" s="7" customFormat="1" ht="41.4" customHeight="1" x14ac:dyDescent="0.3">
      <c r="A501" s="19" t="s">
        <v>389</v>
      </c>
      <c r="B501" s="20" t="s">
        <v>1209</v>
      </c>
      <c r="C501" s="20" t="s">
        <v>1210</v>
      </c>
      <c r="D501" s="19" t="s">
        <v>49</v>
      </c>
      <c r="E501" s="19" t="s">
        <v>36</v>
      </c>
      <c r="F501" s="20" t="s">
        <v>45</v>
      </c>
      <c r="G501" s="21">
        <v>1340</v>
      </c>
      <c r="H501" s="21">
        <v>0</v>
      </c>
      <c r="I501" s="21">
        <f t="shared" si="95"/>
        <v>0</v>
      </c>
      <c r="J501" s="21">
        <v>100</v>
      </c>
    </row>
    <row r="502" spans="1:10" s="15" customFormat="1" ht="41.4" customHeight="1" x14ac:dyDescent="0.3">
      <c r="A502" s="33" t="s">
        <v>389</v>
      </c>
      <c r="B502" s="34" t="s">
        <v>1031</v>
      </c>
      <c r="C502" s="34" t="s">
        <v>1032</v>
      </c>
      <c r="D502" s="33"/>
      <c r="E502" s="33" t="s">
        <v>4</v>
      </c>
      <c r="F502" s="34" t="s">
        <v>179</v>
      </c>
      <c r="G502" s="35">
        <v>650</v>
      </c>
      <c r="H502" s="35">
        <v>0</v>
      </c>
      <c r="I502" s="35">
        <f t="shared" si="95"/>
        <v>0</v>
      </c>
      <c r="J502" s="35">
        <v>180</v>
      </c>
    </row>
    <row r="503" spans="1:10" s="7" customFormat="1" ht="41.4" customHeight="1" x14ac:dyDescent="0.3">
      <c r="A503" s="19" t="s">
        <v>389</v>
      </c>
      <c r="B503" s="20" t="s">
        <v>1323</v>
      </c>
      <c r="C503" s="20" t="s">
        <v>1324</v>
      </c>
      <c r="D503" s="19" t="s">
        <v>49</v>
      </c>
      <c r="E503" s="19" t="s">
        <v>4</v>
      </c>
      <c r="F503" s="20" t="s">
        <v>90</v>
      </c>
      <c r="G503" s="21">
        <v>830</v>
      </c>
      <c r="H503" s="21">
        <v>0</v>
      </c>
      <c r="I503" s="21">
        <f t="shared" si="95"/>
        <v>0</v>
      </c>
      <c r="J503" s="21">
        <v>30</v>
      </c>
    </row>
    <row r="504" spans="1:10" s="7" customFormat="1" ht="41.4" customHeight="1" x14ac:dyDescent="0.3">
      <c r="A504" s="19" t="s">
        <v>389</v>
      </c>
      <c r="B504" s="20" t="s">
        <v>1439</v>
      </c>
      <c r="C504" s="20" t="s">
        <v>317</v>
      </c>
      <c r="D504" s="19" t="s">
        <v>49</v>
      </c>
      <c r="E504" s="19" t="s">
        <v>4</v>
      </c>
      <c r="F504" s="20" t="s">
        <v>90</v>
      </c>
      <c r="G504" s="21">
        <v>950</v>
      </c>
      <c r="H504" s="21">
        <v>0</v>
      </c>
      <c r="I504" s="21">
        <f t="shared" ref="I504" si="97">G504*H504</f>
        <v>0</v>
      </c>
      <c r="J504" s="21">
        <v>30</v>
      </c>
    </row>
    <row r="505" spans="1:10" s="14" customFormat="1" ht="41.4" customHeight="1" x14ac:dyDescent="0.3">
      <c r="A505" s="16" t="s">
        <v>389</v>
      </c>
      <c r="B505" s="17" t="s">
        <v>1061</v>
      </c>
      <c r="C505" s="17" t="s">
        <v>1062</v>
      </c>
      <c r="D505" s="16"/>
      <c r="E505" s="16" t="s">
        <v>23</v>
      </c>
      <c r="F505" s="17" t="s">
        <v>258</v>
      </c>
      <c r="G505" s="18">
        <v>640</v>
      </c>
      <c r="H505" s="18">
        <v>0</v>
      </c>
      <c r="I505" s="18">
        <f t="shared" si="95"/>
        <v>0</v>
      </c>
      <c r="J505" s="18">
        <v>0</v>
      </c>
    </row>
    <row r="506" spans="1:10" s="7" customFormat="1" ht="41.4" customHeight="1" x14ac:dyDescent="0.3">
      <c r="A506" s="19" t="s">
        <v>389</v>
      </c>
      <c r="B506" s="20" t="s">
        <v>1594</v>
      </c>
      <c r="C506" s="20" t="s">
        <v>1593</v>
      </c>
      <c r="D506" s="19" t="s">
        <v>49</v>
      </c>
      <c r="E506" s="19" t="s">
        <v>23</v>
      </c>
      <c r="F506" s="20" t="s">
        <v>1595</v>
      </c>
      <c r="G506" s="21">
        <v>1120</v>
      </c>
      <c r="H506" s="21">
        <v>0</v>
      </c>
      <c r="I506" s="21">
        <f t="shared" ref="I506" si="98">G506*H506</f>
        <v>0</v>
      </c>
      <c r="J506" s="21">
        <v>100</v>
      </c>
    </row>
    <row r="507" spans="1:10" s="14" customFormat="1" ht="41.4" customHeight="1" x14ac:dyDescent="0.3">
      <c r="A507" s="16" t="s">
        <v>389</v>
      </c>
      <c r="B507" s="17" t="s">
        <v>592</v>
      </c>
      <c r="C507" s="17" t="s">
        <v>593</v>
      </c>
      <c r="D507" s="16"/>
      <c r="E507" s="16" t="s">
        <v>379</v>
      </c>
      <c r="F507" s="17" t="s">
        <v>594</v>
      </c>
      <c r="G507" s="18">
        <v>290</v>
      </c>
      <c r="H507" s="18">
        <v>0</v>
      </c>
      <c r="I507" s="18">
        <f t="shared" si="95"/>
        <v>0</v>
      </c>
      <c r="J507" s="18">
        <v>0</v>
      </c>
    </row>
    <row r="508" spans="1:10" s="7" customFormat="1" ht="41.4" customHeight="1" x14ac:dyDescent="0.3">
      <c r="A508" s="19" t="s">
        <v>389</v>
      </c>
      <c r="B508" s="20" t="s">
        <v>1082</v>
      </c>
      <c r="C508" s="20" t="s">
        <v>1083</v>
      </c>
      <c r="D508" s="19"/>
      <c r="E508" s="19" t="s">
        <v>379</v>
      </c>
      <c r="F508" s="20" t="s">
        <v>594</v>
      </c>
      <c r="G508" s="21">
        <v>240</v>
      </c>
      <c r="H508" s="21">
        <v>0</v>
      </c>
      <c r="I508" s="21">
        <f t="shared" si="95"/>
        <v>0</v>
      </c>
      <c r="J508" s="21">
        <v>100</v>
      </c>
    </row>
    <row r="509" spans="1:10" s="7" customFormat="1" ht="41.4" customHeight="1" x14ac:dyDescent="0.3">
      <c r="A509" s="19" t="s">
        <v>389</v>
      </c>
      <c r="B509" s="20" t="s">
        <v>662</v>
      </c>
      <c r="C509" s="20" t="s">
        <v>596</v>
      </c>
      <c r="D509" s="19"/>
      <c r="E509" s="19" t="s">
        <v>379</v>
      </c>
      <c r="F509" s="20" t="s">
        <v>79</v>
      </c>
      <c r="G509" s="21">
        <v>175</v>
      </c>
      <c r="H509" s="21">
        <v>0</v>
      </c>
      <c r="I509" s="21">
        <f t="shared" si="95"/>
        <v>0</v>
      </c>
      <c r="J509" s="21">
        <v>100</v>
      </c>
    </row>
    <row r="510" spans="1:10" s="14" customFormat="1" ht="41.4" customHeight="1" x14ac:dyDescent="0.3">
      <c r="A510" s="16" t="s">
        <v>389</v>
      </c>
      <c r="B510" s="17" t="s">
        <v>1085</v>
      </c>
      <c r="C510" s="17" t="s">
        <v>1086</v>
      </c>
      <c r="D510" s="16"/>
      <c r="E510" s="16" t="s">
        <v>379</v>
      </c>
      <c r="F510" s="17" t="s">
        <v>79</v>
      </c>
      <c r="G510" s="18">
        <v>180</v>
      </c>
      <c r="H510" s="18">
        <v>0</v>
      </c>
      <c r="I510" s="18">
        <f t="shared" si="95"/>
        <v>0</v>
      </c>
      <c r="J510" s="18">
        <v>0</v>
      </c>
    </row>
    <row r="511" spans="1:10" s="7" customFormat="1" ht="41.4" customHeight="1" x14ac:dyDescent="0.3">
      <c r="A511" s="19" t="s">
        <v>389</v>
      </c>
      <c r="B511" s="20" t="s">
        <v>595</v>
      </c>
      <c r="C511" s="20" t="s">
        <v>596</v>
      </c>
      <c r="D511" s="19"/>
      <c r="E511" s="19" t="s">
        <v>379</v>
      </c>
      <c r="F511" s="20" t="s">
        <v>79</v>
      </c>
      <c r="G511" s="21">
        <v>175</v>
      </c>
      <c r="H511" s="21">
        <v>0</v>
      </c>
      <c r="I511" s="21">
        <f t="shared" si="95"/>
        <v>0</v>
      </c>
      <c r="J511" s="21">
        <v>100</v>
      </c>
    </row>
    <row r="512" spans="1:10" s="7" customFormat="1" ht="41.4" customHeight="1" x14ac:dyDescent="0.3">
      <c r="A512" s="19" t="s">
        <v>389</v>
      </c>
      <c r="B512" s="20" t="s">
        <v>770</v>
      </c>
      <c r="C512" s="20" t="s">
        <v>771</v>
      </c>
      <c r="D512" s="19"/>
      <c r="E512" s="19" t="s">
        <v>379</v>
      </c>
      <c r="F512" s="20" t="s">
        <v>79</v>
      </c>
      <c r="G512" s="21">
        <v>175</v>
      </c>
      <c r="H512" s="21">
        <v>0</v>
      </c>
      <c r="I512" s="21">
        <f t="shared" si="95"/>
        <v>0</v>
      </c>
      <c r="J512" s="21">
        <v>200</v>
      </c>
    </row>
    <row r="513" spans="1:10" s="7" customFormat="1" ht="41.4" customHeight="1" x14ac:dyDescent="0.3">
      <c r="A513" s="19" t="s">
        <v>389</v>
      </c>
      <c r="B513" s="20" t="s">
        <v>772</v>
      </c>
      <c r="C513" s="20" t="s">
        <v>773</v>
      </c>
      <c r="D513" s="19"/>
      <c r="E513" s="19" t="s">
        <v>379</v>
      </c>
      <c r="F513" s="20" t="s">
        <v>79</v>
      </c>
      <c r="G513" s="21">
        <v>175</v>
      </c>
      <c r="H513" s="21">
        <v>0</v>
      </c>
      <c r="I513" s="21">
        <f t="shared" si="95"/>
        <v>0</v>
      </c>
      <c r="J513" s="21">
        <v>200</v>
      </c>
    </row>
    <row r="514" spans="1:10" s="7" customFormat="1" ht="41.4" customHeight="1" x14ac:dyDescent="0.3">
      <c r="A514" s="19" t="s">
        <v>389</v>
      </c>
      <c r="B514" s="20" t="s">
        <v>1084</v>
      </c>
      <c r="C514" s="20" t="s">
        <v>723</v>
      </c>
      <c r="D514" s="19"/>
      <c r="E514" s="19" t="s">
        <v>379</v>
      </c>
      <c r="F514" s="20" t="s">
        <v>79</v>
      </c>
      <c r="G514" s="21">
        <v>175</v>
      </c>
      <c r="H514" s="21">
        <v>0</v>
      </c>
      <c r="I514" s="21">
        <f t="shared" si="95"/>
        <v>0</v>
      </c>
      <c r="J514" s="21">
        <v>100</v>
      </c>
    </row>
    <row r="515" spans="1:10" s="7" customFormat="1" ht="41.4" customHeight="1" x14ac:dyDescent="0.3">
      <c r="A515" s="19" t="s">
        <v>389</v>
      </c>
      <c r="B515" s="20" t="s">
        <v>570</v>
      </c>
      <c r="C515" s="20" t="s">
        <v>571</v>
      </c>
      <c r="D515" s="19"/>
      <c r="E515" s="19" t="s">
        <v>22</v>
      </c>
      <c r="F515" s="20" t="s">
        <v>33</v>
      </c>
      <c r="G515" s="21">
        <v>930</v>
      </c>
      <c r="H515" s="21">
        <v>0</v>
      </c>
      <c r="I515" s="21">
        <f t="shared" si="95"/>
        <v>0</v>
      </c>
      <c r="J515" s="21">
        <v>250</v>
      </c>
    </row>
    <row r="516" spans="1:10" s="7" customFormat="1" ht="41.4" customHeight="1" x14ac:dyDescent="0.3">
      <c r="A516" s="19" t="s">
        <v>1360</v>
      </c>
      <c r="B516" s="20" t="s">
        <v>1361</v>
      </c>
      <c r="C516" s="20" t="s">
        <v>1362</v>
      </c>
      <c r="D516" s="19" t="s">
        <v>49</v>
      </c>
      <c r="E516" s="19" t="s">
        <v>50</v>
      </c>
      <c r="F516" s="20" t="s">
        <v>152</v>
      </c>
      <c r="G516" s="21">
        <v>1090</v>
      </c>
      <c r="H516" s="21">
        <v>0</v>
      </c>
      <c r="I516" s="21">
        <f t="shared" si="95"/>
        <v>0</v>
      </c>
      <c r="J516" s="21">
        <v>20</v>
      </c>
    </row>
    <row r="517" spans="1:10" s="7" customFormat="1" ht="41.4" customHeight="1" x14ac:dyDescent="0.3">
      <c r="A517" s="19" t="s">
        <v>1360</v>
      </c>
      <c r="B517" s="20" t="s">
        <v>1363</v>
      </c>
      <c r="C517" s="20" t="s">
        <v>1362</v>
      </c>
      <c r="D517" s="19" t="s">
        <v>49</v>
      </c>
      <c r="E517" s="19" t="s">
        <v>50</v>
      </c>
      <c r="F517" s="20" t="s">
        <v>152</v>
      </c>
      <c r="G517" s="21">
        <v>1090</v>
      </c>
      <c r="H517" s="21">
        <v>0</v>
      </c>
      <c r="I517" s="21">
        <f t="shared" si="95"/>
        <v>0</v>
      </c>
      <c r="J517" s="21">
        <v>20</v>
      </c>
    </row>
    <row r="518" spans="1:10" s="7" customFormat="1" ht="41.4" customHeight="1" x14ac:dyDescent="0.3">
      <c r="A518" s="19" t="s">
        <v>1360</v>
      </c>
      <c r="B518" s="20" t="s">
        <v>1364</v>
      </c>
      <c r="C518" s="20" t="s">
        <v>1362</v>
      </c>
      <c r="D518" s="19" t="s">
        <v>49</v>
      </c>
      <c r="E518" s="19" t="s">
        <v>50</v>
      </c>
      <c r="F518" s="20" t="s">
        <v>152</v>
      </c>
      <c r="G518" s="21">
        <v>1090</v>
      </c>
      <c r="H518" s="21">
        <v>0</v>
      </c>
      <c r="I518" s="21">
        <f t="shared" si="95"/>
        <v>0</v>
      </c>
      <c r="J518" s="21">
        <v>20</v>
      </c>
    </row>
    <row r="519" spans="1:10" s="7" customFormat="1" ht="41.4" customHeight="1" x14ac:dyDescent="0.3">
      <c r="A519" s="19" t="s">
        <v>1360</v>
      </c>
      <c r="B519" s="20" t="s">
        <v>1365</v>
      </c>
      <c r="C519" s="20" t="s">
        <v>1362</v>
      </c>
      <c r="D519" s="19" t="s">
        <v>49</v>
      </c>
      <c r="E519" s="19" t="s">
        <v>50</v>
      </c>
      <c r="F519" s="20" t="s">
        <v>152</v>
      </c>
      <c r="G519" s="21">
        <v>1090</v>
      </c>
      <c r="H519" s="21">
        <v>0</v>
      </c>
      <c r="I519" s="21">
        <f t="shared" si="95"/>
        <v>0</v>
      </c>
      <c r="J519" s="21">
        <v>20</v>
      </c>
    </row>
    <row r="520" spans="1:10" s="7" customFormat="1" ht="41.4" customHeight="1" x14ac:dyDescent="0.3">
      <c r="A520" s="19" t="s">
        <v>1360</v>
      </c>
      <c r="B520" s="20" t="s">
        <v>1366</v>
      </c>
      <c r="C520" s="20" t="s">
        <v>1367</v>
      </c>
      <c r="D520" s="19" t="s">
        <v>49</v>
      </c>
      <c r="E520" s="19" t="s">
        <v>614</v>
      </c>
      <c r="F520" s="20" t="s">
        <v>185</v>
      </c>
      <c r="G520" s="21">
        <v>1210</v>
      </c>
      <c r="H520" s="21">
        <v>0</v>
      </c>
      <c r="I520" s="21">
        <f t="shared" si="95"/>
        <v>0</v>
      </c>
      <c r="J520" s="21">
        <v>20</v>
      </c>
    </row>
    <row r="521" spans="1:10" s="7" customFormat="1" ht="41.4" customHeight="1" x14ac:dyDescent="0.3">
      <c r="A521" s="19" t="s">
        <v>1360</v>
      </c>
      <c r="B521" s="20" t="s">
        <v>1368</v>
      </c>
      <c r="C521" s="20" t="s">
        <v>1367</v>
      </c>
      <c r="D521" s="19" t="s">
        <v>49</v>
      </c>
      <c r="E521" s="19" t="s">
        <v>614</v>
      </c>
      <c r="F521" s="20" t="s">
        <v>185</v>
      </c>
      <c r="G521" s="21">
        <v>1210</v>
      </c>
      <c r="H521" s="21">
        <v>0</v>
      </c>
      <c r="I521" s="21">
        <f t="shared" si="95"/>
        <v>0</v>
      </c>
      <c r="J521" s="21">
        <v>20</v>
      </c>
    </row>
    <row r="522" spans="1:10" s="7" customFormat="1" ht="41.4" customHeight="1" x14ac:dyDescent="0.3">
      <c r="A522" s="19" t="s">
        <v>1360</v>
      </c>
      <c r="B522" s="20" t="s">
        <v>1369</v>
      </c>
      <c r="C522" s="20" t="s">
        <v>1367</v>
      </c>
      <c r="D522" s="19" t="s">
        <v>49</v>
      </c>
      <c r="E522" s="19" t="s">
        <v>614</v>
      </c>
      <c r="F522" s="20" t="s">
        <v>185</v>
      </c>
      <c r="G522" s="21">
        <v>1210</v>
      </c>
      <c r="H522" s="21">
        <v>0</v>
      </c>
      <c r="I522" s="21">
        <f t="shared" si="95"/>
        <v>0</v>
      </c>
      <c r="J522" s="21">
        <v>20</v>
      </c>
    </row>
    <row r="523" spans="1:10" s="7" customFormat="1" ht="41.4" customHeight="1" x14ac:dyDescent="0.3">
      <c r="A523" s="19" t="s">
        <v>1360</v>
      </c>
      <c r="B523" s="20" t="s">
        <v>1370</v>
      </c>
      <c r="C523" s="20" t="s">
        <v>1367</v>
      </c>
      <c r="D523" s="19" t="s">
        <v>49</v>
      </c>
      <c r="E523" s="19" t="s">
        <v>614</v>
      </c>
      <c r="F523" s="20" t="s">
        <v>185</v>
      </c>
      <c r="G523" s="21">
        <v>1210</v>
      </c>
      <c r="H523" s="21">
        <v>0</v>
      </c>
      <c r="I523" s="21">
        <f t="shared" si="95"/>
        <v>0</v>
      </c>
      <c r="J523" s="21">
        <v>20</v>
      </c>
    </row>
    <row r="524" spans="1:10" s="7" customFormat="1" ht="41.4" customHeight="1" x14ac:dyDescent="0.3">
      <c r="A524" s="19" t="s">
        <v>1360</v>
      </c>
      <c r="B524" s="20" t="s">
        <v>1371</v>
      </c>
      <c r="C524" s="20" t="s">
        <v>1367</v>
      </c>
      <c r="D524" s="19" t="s">
        <v>49</v>
      </c>
      <c r="E524" s="19" t="s">
        <v>614</v>
      </c>
      <c r="F524" s="20" t="s">
        <v>185</v>
      </c>
      <c r="G524" s="21">
        <v>1210</v>
      </c>
      <c r="H524" s="21">
        <v>0</v>
      </c>
      <c r="I524" s="21">
        <f t="shared" si="95"/>
        <v>0</v>
      </c>
      <c r="J524" s="21">
        <v>20</v>
      </c>
    </row>
    <row r="525" spans="1:10" s="7" customFormat="1" ht="44.4" customHeight="1" x14ac:dyDescent="0.3">
      <c r="A525" s="19" t="s">
        <v>1374</v>
      </c>
      <c r="B525" s="20" t="s">
        <v>1372</v>
      </c>
      <c r="C525" s="20" t="s">
        <v>1373</v>
      </c>
      <c r="D525" s="19" t="s">
        <v>49</v>
      </c>
      <c r="E525" s="19" t="s">
        <v>299</v>
      </c>
      <c r="F525" s="20" t="s">
        <v>648</v>
      </c>
      <c r="G525" s="21">
        <v>475</v>
      </c>
      <c r="H525" s="21">
        <v>0</v>
      </c>
      <c r="I525" s="21">
        <f t="shared" si="95"/>
        <v>0</v>
      </c>
      <c r="J525" s="21">
        <v>50</v>
      </c>
    </row>
    <row r="526" spans="1:10" s="7" customFormat="1" ht="40.950000000000003" customHeight="1" x14ac:dyDescent="0.3">
      <c r="A526" s="19" t="s">
        <v>1374</v>
      </c>
      <c r="B526" s="20" t="s">
        <v>1530</v>
      </c>
      <c r="C526" s="20" t="s">
        <v>1531</v>
      </c>
      <c r="D526" s="19"/>
      <c r="E526" s="19" t="s">
        <v>1532</v>
      </c>
      <c r="F526" s="20" t="s">
        <v>77</v>
      </c>
      <c r="G526" s="21">
        <v>970</v>
      </c>
      <c r="H526" s="21">
        <v>0</v>
      </c>
      <c r="I526" s="21">
        <f t="shared" si="95"/>
        <v>0</v>
      </c>
      <c r="J526" s="21">
        <v>30</v>
      </c>
    </row>
    <row r="527" spans="1:10" s="7" customFormat="1" ht="40.950000000000003" customHeight="1" x14ac:dyDescent="0.3">
      <c r="A527" s="19" t="s">
        <v>1374</v>
      </c>
      <c r="B527" s="20" t="s">
        <v>1533</v>
      </c>
      <c r="C527" s="20" t="s">
        <v>1534</v>
      </c>
      <c r="D527" s="19"/>
      <c r="E527" s="19" t="s">
        <v>85</v>
      </c>
      <c r="F527" s="20" t="s">
        <v>18</v>
      </c>
      <c r="G527" s="21">
        <v>720</v>
      </c>
      <c r="H527" s="21">
        <v>0</v>
      </c>
      <c r="I527" s="21">
        <f t="shared" si="95"/>
        <v>0</v>
      </c>
      <c r="J527" s="21">
        <v>30</v>
      </c>
    </row>
    <row r="528" spans="1:10" s="7" customFormat="1" ht="40.950000000000003" customHeight="1" x14ac:dyDescent="0.3">
      <c r="A528" s="19" t="s">
        <v>1374</v>
      </c>
      <c r="B528" s="20" t="s">
        <v>1535</v>
      </c>
      <c r="C528" s="20" t="s">
        <v>1536</v>
      </c>
      <c r="D528" s="19"/>
      <c r="E528" s="19" t="s">
        <v>1532</v>
      </c>
      <c r="F528" s="20" t="s">
        <v>77</v>
      </c>
      <c r="G528" s="21">
        <v>970</v>
      </c>
      <c r="H528" s="21">
        <v>0</v>
      </c>
      <c r="I528" s="21">
        <f t="shared" si="95"/>
        <v>0</v>
      </c>
      <c r="J528" s="21">
        <v>30</v>
      </c>
    </row>
    <row r="529" spans="1:10" s="7" customFormat="1" ht="40.950000000000003" customHeight="1" x14ac:dyDescent="0.3">
      <c r="A529" s="19" t="s">
        <v>1374</v>
      </c>
      <c r="B529" s="20" t="s">
        <v>1537</v>
      </c>
      <c r="C529" s="20" t="s">
        <v>1538</v>
      </c>
      <c r="D529" s="19"/>
      <c r="E529" s="19" t="s">
        <v>1341</v>
      </c>
      <c r="F529" s="20" t="s">
        <v>18</v>
      </c>
      <c r="G529" s="21">
        <v>780</v>
      </c>
      <c r="H529" s="21">
        <v>0</v>
      </c>
      <c r="I529" s="21">
        <f t="shared" si="95"/>
        <v>0</v>
      </c>
      <c r="J529" s="21">
        <v>20</v>
      </c>
    </row>
    <row r="530" spans="1:10" s="7" customFormat="1" ht="40.950000000000003" customHeight="1" x14ac:dyDescent="0.3">
      <c r="A530" s="19" t="s">
        <v>1374</v>
      </c>
      <c r="B530" s="20" t="s">
        <v>1539</v>
      </c>
      <c r="C530" s="20" t="s">
        <v>1531</v>
      </c>
      <c r="D530" s="19"/>
      <c r="E530" s="19" t="s">
        <v>85</v>
      </c>
      <c r="F530" s="20" t="s">
        <v>189</v>
      </c>
      <c r="G530" s="21">
        <v>860</v>
      </c>
      <c r="H530" s="21">
        <v>0</v>
      </c>
      <c r="I530" s="21">
        <f t="shared" si="95"/>
        <v>0</v>
      </c>
      <c r="J530" s="21">
        <v>20</v>
      </c>
    </row>
    <row r="531" spans="1:10" s="7" customFormat="1" ht="40.950000000000003" customHeight="1" x14ac:dyDescent="0.3">
      <c r="A531" s="19" t="s">
        <v>1374</v>
      </c>
      <c r="B531" s="20" t="s">
        <v>1540</v>
      </c>
      <c r="C531" s="20" t="s">
        <v>1541</v>
      </c>
      <c r="D531" s="19"/>
      <c r="E531" s="19" t="s">
        <v>44</v>
      </c>
      <c r="F531" s="20" t="s">
        <v>179</v>
      </c>
      <c r="G531" s="21">
        <v>970</v>
      </c>
      <c r="H531" s="21">
        <v>0</v>
      </c>
      <c r="I531" s="21">
        <f t="shared" ref="I531" si="99">G531*H531</f>
        <v>0</v>
      </c>
      <c r="J531" s="21">
        <v>10</v>
      </c>
    </row>
    <row r="532" spans="1:10" s="14" customFormat="1" ht="44.4" customHeight="1" x14ac:dyDescent="0.3">
      <c r="A532" s="16" t="s">
        <v>151</v>
      </c>
      <c r="B532" s="17" t="s">
        <v>671</v>
      </c>
      <c r="C532" s="17" t="s">
        <v>672</v>
      </c>
      <c r="D532" s="16"/>
      <c r="E532" s="16" t="s">
        <v>4</v>
      </c>
      <c r="F532" s="17" t="s">
        <v>185</v>
      </c>
      <c r="G532" s="18">
        <v>1080</v>
      </c>
      <c r="H532" s="18">
        <v>0</v>
      </c>
      <c r="I532" s="18">
        <f t="shared" si="95"/>
        <v>0</v>
      </c>
      <c r="J532" s="18">
        <v>0</v>
      </c>
    </row>
    <row r="533" spans="1:10" s="43" customFormat="1" ht="43.2" customHeight="1" x14ac:dyDescent="0.3">
      <c r="A533" s="40" t="s">
        <v>151</v>
      </c>
      <c r="B533" s="41" t="s">
        <v>674</v>
      </c>
      <c r="C533" s="41" t="s">
        <v>673</v>
      </c>
      <c r="D533" s="40"/>
      <c r="E533" s="40" t="s">
        <v>4</v>
      </c>
      <c r="F533" s="41" t="s">
        <v>152</v>
      </c>
      <c r="G533" s="42">
        <v>1095</v>
      </c>
      <c r="H533" s="42">
        <v>0</v>
      </c>
      <c r="I533" s="42">
        <f t="shared" si="95"/>
        <v>0</v>
      </c>
      <c r="J533" s="42">
        <v>0</v>
      </c>
    </row>
    <row r="534" spans="1:10" s="14" customFormat="1" ht="40.799999999999997" customHeight="1" x14ac:dyDescent="0.3">
      <c r="A534" s="16" t="s">
        <v>151</v>
      </c>
      <c r="B534" s="17" t="s">
        <v>214</v>
      </c>
      <c r="C534" s="17" t="s">
        <v>215</v>
      </c>
      <c r="D534" s="16"/>
      <c r="E534" s="16" t="s">
        <v>4</v>
      </c>
      <c r="F534" s="17" t="s">
        <v>152</v>
      </c>
      <c r="G534" s="18">
        <v>1060</v>
      </c>
      <c r="H534" s="18">
        <v>0</v>
      </c>
      <c r="I534" s="18">
        <f t="shared" si="95"/>
        <v>0</v>
      </c>
      <c r="J534" s="18">
        <v>0</v>
      </c>
    </row>
    <row r="535" spans="1:10" s="14" customFormat="1" ht="43.2" customHeight="1" x14ac:dyDescent="0.3">
      <c r="A535" s="16" t="s">
        <v>151</v>
      </c>
      <c r="B535" s="17" t="s">
        <v>305</v>
      </c>
      <c r="C535" s="17" t="s">
        <v>306</v>
      </c>
      <c r="D535" s="16"/>
      <c r="E535" s="16" t="s">
        <v>4</v>
      </c>
      <c r="F535" s="17" t="s">
        <v>152</v>
      </c>
      <c r="G535" s="18">
        <v>1095</v>
      </c>
      <c r="H535" s="18">
        <v>0</v>
      </c>
      <c r="I535" s="18">
        <f t="shared" si="95"/>
        <v>0</v>
      </c>
      <c r="J535" s="18">
        <v>0</v>
      </c>
    </row>
    <row r="536" spans="1:10" s="14" customFormat="1" ht="43.2" customHeight="1" x14ac:dyDescent="0.3">
      <c r="A536" s="16" t="s">
        <v>151</v>
      </c>
      <c r="B536" s="17" t="s">
        <v>216</v>
      </c>
      <c r="C536" s="17" t="s">
        <v>215</v>
      </c>
      <c r="D536" s="16"/>
      <c r="E536" s="16" t="s">
        <v>4</v>
      </c>
      <c r="F536" s="17" t="s">
        <v>152</v>
      </c>
      <c r="G536" s="18">
        <v>1095</v>
      </c>
      <c r="H536" s="18">
        <v>0</v>
      </c>
      <c r="I536" s="18">
        <f t="shared" si="95"/>
        <v>0</v>
      </c>
      <c r="J536" s="18">
        <v>0</v>
      </c>
    </row>
    <row r="537" spans="1:10" s="7" customFormat="1" ht="46.8" customHeight="1" x14ac:dyDescent="0.3">
      <c r="A537" s="19" t="s">
        <v>151</v>
      </c>
      <c r="B537" s="20" t="s">
        <v>212</v>
      </c>
      <c r="C537" s="20" t="s">
        <v>213</v>
      </c>
      <c r="D537" s="19"/>
      <c r="E537" s="19" t="s">
        <v>4</v>
      </c>
      <c r="F537" s="20" t="s">
        <v>152</v>
      </c>
      <c r="G537" s="21">
        <v>1280</v>
      </c>
      <c r="H537" s="21">
        <v>0</v>
      </c>
      <c r="I537" s="21">
        <f t="shared" si="95"/>
        <v>0</v>
      </c>
      <c r="J537" s="21">
        <v>10</v>
      </c>
    </row>
    <row r="538" spans="1:10" s="7" customFormat="1" ht="47.4" customHeight="1" x14ac:dyDescent="0.3">
      <c r="A538" s="19" t="s">
        <v>151</v>
      </c>
      <c r="B538" s="20" t="s">
        <v>675</v>
      </c>
      <c r="C538" s="20" t="s">
        <v>676</v>
      </c>
      <c r="D538" s="19"/>
      <c r="E538" s="19" t="s">
        <v>21</v>
      </c>
      <c r="F538" s="20" t="s">
        <v>152</v>
      </c>
      <c r="G538" s="21">
        <v>1280</v>
      </c>
      <c r="H538" s="21">
        <v>0</v>
      </c>
      <c r="I538" s="21">
        <f t="shared" si="95"/>
        <v>0</v>
      </c>
      <c r="J538" s="21">
        <v>200</v>
      </c>
    </row>
    <row r="539" spans="1:10" s="7" customFormat="1" ht="47.4" customHeight="1" x14ac:dyDescent="0.3">
      <c r="A539" s="19" t="s">
        <v>151</v>
      </c>
      <c r="B539" s="20" t="s">
        <v>1392</v>
      </c>
      <c r="C539" s="20" t="s">
        <v>1393</v>
      </c>
      <c r="D539" s="19" t="s">
        <v>49</v>
      </c>
      <c r="E539" s="19" t="s">
        <v>1394</v>
      </c>
      <c r="F539" s="20" t="s">
        <v>197</v>
      </c>
      <c r="G539" s="21">
        <v>1290</v>
      </c>
      <c r="H539" s="21">
        <v>0</v>
      </c>
      <c r="I539" s="21">
        <f t="shared" ref="I539" si="100">G539*H539</f>
        <v>0</v>
      </c>
      <c r="J539" s="21">
        <v>30</v>
      </c>
    </row>
    <row r="540" spans="1:10" s="14" customFormat="1" ht="42.6" customHeight="1" x14ac:dyDescent="0.3">
      <c r="A540" s="16" t="s">
        <v>151</v>
      </c>
      <c r="B540" s="17" t="s">
        <v>1139</v>
      </c>
      <c r="C540" s="17" t="s">
        <v>1140</v>
      </c>
      <c r="D540" s="16" t="s">
        <v>49</v>
      </c>
      <c r="E540" s="16" t="s">
        <v>21</v>
      </c>
      <c r="F540" s="17" t="s">
        <v>77</v>
      </c>
      <c r="G540" s="18">
        <v>990</v>
      </c>
      <c r="H540" s="18">
        <v>0</v>
      </c>
      <c r="I540" s="18">
        <f t="shared" si="95"/>
        <v>0</v>
      </c>
      <c r="J540" s="18">
        <v>0</v>
      </c>
    </row>
    <row r="541" spans="1:10" s="7" customFormat="1" ht="42.6" customHeight="1" x14ac:dyDescent="0.3">
      <c r="A541" s="19" t="s">
        <v>151</v>
      </c>
      <c r="B541" s="20" t="s">
        <v>1136</v>
      </c>
      <c r="C541" s="20" t="s">
        <v>1138</v>
      </c>
      <c r="D541" s="19" t="s">
        <v>49</v>
      </c>
      <c r="E541" s="19" t="s">
        <v>21</v>
      </c>
      <c r="F541" s="20" t="s">
        <v>152</v>
      </c>
      <c r="G541" s="21">
        <v>1280</v>
      </c>
      <c r="H541" s="21">
        <v>0</v>
      </c>
      <c r="I541" s="21">
        <f t="shared" si="95"/>
        <v>0</v>
      </c>
      <c r="J541" s="21">
        <v>100</v>
      </c>
    </row>
    <row r="542" spans="1:10" s="7" customFormat="1" ht="80.400000000000006" customHeight="1" x14ac:dyDescent="0.3">
      <c r="A542" s="19" t="s">
        <v>151</v>
      </c>
      <c r="B542" s="20" t="s">
        <v>1141</v>
      </c>
      <c r="C542" s="20" t="s">
        <v>1148</v>
      </c>
      <c r="D542" s="19" t="s">
        <v>49</v>
      </c>
      <c r="E542" s="19" t="s">
        <v>69</v>
      </c>
      <c r="F542" s="20" t="s">
        <v>208</v>
      </c>
      <c r="G542" s="21">
        <v>690</v>
      </c>
      <c r="H542" s="21">
        <v>0</v>
      </c>
      <c r="I542" s="21">
        <f t="shared" si="95"/>
        <v>0</v>
      </c>
      <c r="J542" s="21">
        <v>120</v>
      </c>
    </row>
    <row r="543" spans="1:10" s="7" customFormat="1" ht="42.6" customHeight="1" x14ac:dyDescent="0.3">
      <c r="A543" s="19" t="s">
        <v>151</v>
      </c>
      <c r="B543" s="20" t="s">
        <v>1145</v>
      </c>
      <c r="C543" s="20" t="s">
        <v>1146</v>
      </c>
      <c r="D543" s="19" t="s">
        <v>49</v>
      </c>
      <c r="E543" s="19" t="s">
        <v>21</v>
      </c>
      <c r="F543" s="20" t="s">
        <v>152</v>
      </c>
      <c r="G543" s="21">
        <v>1310</v>
      </c>
      <c r="H543" s="21">
        <v>0</v>
      </c>
      <c r="I543" s="21">
        <f t="shared" si="95"/>
        <v>0</v>
      </c>
      <c r="J543" s="21">
        <v>50</v>
      </c>
    </row>
    <row r="544" spans="1:10" s="7" customFormat="1" ht="42.6" customHeight="1" x14ac:dyDescent="0.3">
      <c r="A544" s="19" t="s">
        <v>151</v>
      </c>
      <c r="B544" s="20" t="s">
        <v>1147</v>
      </c>
      <c r="C544" s="20" t="s">
        <v>1146</v>
      </c>
      <c r="D544" s="19" t="s">
        <v>49</v>
      </c>
      <c r="E544" s="19" t="s">
        <v>69</v>
      </c>
      <c r="F544" s="20" t="s">
        <v>40</v>
      </c>
      <c r="G544" s="21">
        <v>690</v>
      </c>
      <c r="H544" s="21">
        <v>0</v>
      </c>
      <c r="I544" s="21">
        <f t="shared" si="95"/>
        <v>0</v>
      </c>
      <c r="J544" s="21">
        <v>220</v>
      </c>
    </row>
    <row r="545" spans="1:10" s="7" customFormat="1" ht="42.6" customHeight="1" x14ac:dyDescent="0.3">
      <c r="A545" s="19" t="s">
        <v>151</v>
      </c>
      <c r="B545" s="20" t="s">
        <v>1142</v>
      </c>
      <c r="C545" s="20" t="s">
        <v>1143</v>
      </c>
      <c r="D545" s="19" t="s">
        <v>49</v>
      </c>
      <c r="E545" s="19" t="s">
        <v>21</v>
      </c>
      <c r="F545" s="20" t="s">
        <v>77</v>
      </c>
      <c r="G545" s="21">
        <v>990</v>
      </c>
      <c r="H545" s="21">
        <v>0</v>
      </c>
      <c r="I545" s="21">
        <f t="shared" si="95"/>
        <v>0</v>
      </c>
      <c r="J545" s="21">
        <v>190</v>
      </c>
    </row>
    <row r="546" spans="1:10" s="7" customFormat="1" ht="42.6" customHeight="1" x14ac:dyDescent="0.3">
      <c r="A546" s="19" t="s">
        <v>151</v>
      </c>
      <c r="B546" s="20" t="s">
        <v>1144</v>
      </c>
      <c r="C546" s="20" t="s">
        <v>1143</v>
      </c>
      <c r="D546" s="19" t="s">
        <v>49</v>
      </c>
      <c r="E546" s="19" t="s">
        <v>69</v>
      </c>
      <c r="F546" s="20" t="s">
        <v>40</v>
      </c>
      <c r="G546" s="21">
        <v>690</v>
      </c>
      <c r="H546" s="21">
        <v>0</v>
      </c>
      <c r="I546" s="21">
        <f t="shared" si="95"/>
        <v>0</v>
      </c>
      <c r="J546" s="21">
        <v>200</v>
      </c>
    </row>
    <row r="547" spans="1:10" s="7" customFormat="1" ht="42.6" customHeight="1" x14ac:dyDescent="0.3">
      <c r="A547" s="19" t="s">
        <v>151</v>
      </c>
      <c r="B547" s="20" t="s">
        <v>742</v>
      </c>
      <c r="C547" s="20" t="s">
        <v>743</v>
      </c>
      <c r="D547" s="19" t="s">
        <v>49</v>
      </c>
      <c r="E547" s="19" t="s">
        <v>4</v>
      </c>
      <c r="F547" s="20" t="s">
        <v>183</v>
      </c>
      <c r="G547" s="21">
        <v>1580</v>
      </c>
      <c r="H547" s="21">
        <v>0</v>
      </c>
      <c r="I547" s="21">
        <f t="shared" si="95"/>
        <v>0</v>
      </c>
      <c r="J547" s="21">
        <v>200</v>
      </c>
    </row>
    <row r="548" spans="1:10" s="14" customFormat="1" ht="42.6" customHeight="1" x14ac:dyDescent="0.3">
      <c r="A548" s="16" t="s">
        <v>151</v>
      </c>
      <c r="B548" s="17" t="s">
        <v>1701</v>
      </c>
      <c r="C548" s="17" t="s">
        <v>743</v>
      </c>
      <c r="D548" s="16" t="s">
        <v>49</v>
      </c>
      <c r="E548" s="16" t="s">
        <v>21</v>
      </c>
      <c r="F548" s="17" t="s">
        <v>45</v>
      </c>
      <c r="G548" s="18">
        <v>1240</v>
      </c>
      <c r="H548" s="18">
        <v>0</v>
      </c>
      <c r="I548" s="18">
        <f t="shared" ref="I548" si="101">G548*H548</f>
        <v>0</v>
      </c>
      <c r="J548" s="18">
        <v>0</v>
      </c>
    </row>
    <row r="549" spans="1:10" s="7" customFormat="1" ht="42.6" customHeight="1" x14ac:dyDescent="0.3">
      <c r="A549" s="19" t="s">
        <v>151</v>
      </c>
      <c r="B549" s="20" t="s">
        <v>1133</v>
      </c>
      <c r="C549" s="20" t="s">
        <v>1134</v>
      </c>
      <c r="D549" s="19" t="s">
        <v>49</v>
      </c>
      <c r="E549" s="19" t="s">
        <v>23</v>
      </c>
      <c r="F549" s="20" t="s">
        <v>77</v>
      </c>
      <c r="G549" s="21">
        <v>1080</v>
      </c>
      <c r="H549" s="21">
        <v>0</v>
      </c>
      <c r="I549" s="21">
        <f t="shared" si="95"/>
        <v>0</v>
      </c>
      <c r="J549" s="21">
        <v>200</v>
      </c>
    </row>
    <row r="550" spans="1:10" s="7" customFormat="1" ht="48" customHeight="1" x14ac:dyDescent="0.3">
      <c r="A550" s="19" t="s">
        <v>151</v>
      </c>
      <c r="B550" s="20" t="s">
        <v>1158</v>
      </c>
      <c r="C550" s="20" t="s">
        <v>1159</v>
      </c>
      <c r="D550" s="19" t="s">
        <v>49</v>
      </c>
      <c r="E550" s="19" t="s">
        <v>1160</v>
      </c>
      <c r="F550" s="20" t="s">
        <v>401</v>
      </c>
      <c r="G550" s="21">
        <v>700</v>
      </c>
      <c r="H550" s="21">
        <v>0</v>
      </c>
      <c r="I550" s="21">
        <f t="shared" si="95"/>
        <v>0</v>
      </c>
      <c r="J550" s="21">
        <v>20</v>
      </c>
    </row>
    <row r="551" spans="1:10" s="7" customFormat="1" ht="42.6" customHeight="1" x14ac:dyDescent="0.3">
      <c r="A551" s="19" t="s">
        <v>151</v>
      </c>
      <c r="B551" s="20" t="s">
        <v>1137</v>
      </c>
      <c r="C551" s="20" t="s">
        <v>1135</v>
      </c>
      <c r="D551" s="19" t="s">
        <v>49</v>
      </c>
      <c r="E551" s="19" t="s">
        <v>50</v>
      </c>
      <c r="F551" s="20" t="s">
        <v>179</v>
      </c>
      <c r="G551" s="21">
        <v>1160</v>
      </c>
      <c r="H551" s="21">
        <v>0</v>
      </c>
      <c r="I551" s="21">
        <f t="shared" si="95"/>
        <v>0</v>
      </c>
      <c r="J551" s="21">
        <v>700</v>
      </c>
    </row>
    <row r="552" spans="1:10" s="14" customFormat="1" ht="46.8" customHeight="1" x14ac:dyDescent="0.3">
      <c r="A552" s="16" t="s">
        <v>151</v>
      </c>
      <c r="B552" s="17" t="s">
        <v>744</v>
      </c>
      <c r="C552" s="17" t="s">
        <v>745</v>
      </c>
      <c r="D552" s="16" t="s">
        <v>49</v>
      </c>
      <c r="E552" s="16" t="s">
        <v>746</v>
      </c>
      <c r="F552" s="17" t="s">
        <v>152</v>
      </c>
      <c r="G552" s="18">
        <v>1030</v>
      </c>
      <c r="H552" s="18">
        <v>0</v>
      </c>
      <c r="I552" s="18">
        <f t="shared" si="95"/>
        <v>0</v>
      </c>
      <c r="J552" s="18">
        <v>0</v>
      </c>
    </row>
    <row r="553" spans="1:10" s="14" customFormat="1" ht="46.8" customHeight="1" x14ac:dyDescent="0.3">
      <c r="A553" s="16" t="s">
        <v>151</v>
      </c>
      <c r="B553" s="17" t="s">
        <v>877</v>
      </c>
      <c r="C553" s="17" t="s">
        <v>878</v>
      </c>
      <c r="D553" s="16" t="s">
        <v>49</v>
      </c>
      <c r="E553" s="16" t="s">
        <v>299</v>
      </c>
      <c r="F553" s="17" t="s">
        <v>211</v>
      </c>
      <c r="G553" s="18">
        <v>290</v>
      </c>
      <c r="H553" s="18">
        <v>0</v>
      </c>
      <c r="I553" s="18">
        <f t="shared" si="95"/>
        <v>0</v>
      </c>
      <c r="J553" s="18">
        <v>0</v>
      </c>
    </row>
    <row r="554" spans="1:10" s="15" customFormat="1" ht="46.8" customHeight="1" x14ac:dyDescent="0.3">
      <c r="A554" s="33" t="s">
        <v>151</v>
      </c>
      <c r="B554" s="34" t="s">
        <v>871</v>
      </c>
      <c r="C554" s="34" t="s">
        <v>723</v>
      </c>
      <c r="D554" s="33"/>
      <c r="E554" s="33" t="s">
        <v>299</v>
      </c>
      <c r="F554" s="34" t="s">
        <v>79</v>
      </c>
      <c r="G554" s="35">
        <v>110</v>
      </c>
      <c r="H554" s="35">
        <v>0</v>
      </c>
      <c r="I554" s="35">
        <f t="shared" si="95"/>
        <v>0</v>
      </c>
      <c r="J554" s="35">
        <v>200</v>
      </c>
    </row>
    <row r="555" spans="1:10" s="7" customFormat="1" ht="46.8" customHeight="1" x14ac:dyDescent="0.3">
      <c r="A555" s="19" t="s">
        <v>151</v>
      </c>
      <c r="B555" s="20" t="s">
        <v>1526</v>
      </c>
      <c r="C555" s="20" t="s">
        <v>771</v>
      </c>
      <c r="D555" s="19"/>
      <c r="E555" s="19" t="s">
        <v>299</v>
      </c>
      <c r="F555" s="20" t="s">
        <v>79</v>
      </c>
      <c r="G555" s="21">
        <v>160</v>
      </c>
      <c r="H555" s="21">
        <v>0</v>
      </c>
      <c r="I555" s="21">
        <f t="shared" ref="I555" si="102">G555*H555</f>
        <v>0</v>
      </c>
      <c r="J555" s="21">
        <v>80</v>
      </c>
    </row>
    <row r="556" spans="1:10" s="7" customFormat="1" ht="46.8" customHeight="1" x14ac:dyDescent="0.3">
      <c r="A556" s="19" t="s">
        <v>151</v>
      </c>
      <c r="B556" s="20" t="s">
        <v>1527</v>
      </c>
      <c r="C556" s="20" t="s">
        <v>1086</v>
      </c>
      <c r="D556" s="19"/>
      <c r="E556" s="19" t="s">
        <v>299</v>
      </c>
      <c r="F556" s="20" t="s">
        <v>79</v>
      </c>
      <c r="G556" s="21">
        <v>160</v>
      </c>
      <c r="H556" s="21">
        <v>0</v>
      </c>
      <c r="I556" s="21">
        <f t="shared" ref="I556" si="103">G556*H556</f>
        <v>0</v>
      </c>
      <c r="J556" s="21">
        <v>300</v>
      </c>
    </row>
    <row r="557" spans="1:10" s="7" customFormat="1" ht="46.8" customHeight="1" x14ac:dyDescent="0.3">
      <c r="A557" s="19" t="s">
        <v>151</v>
      </c>
      <c r="B557" s="20" t="s">
        <v>1528</v>
      </c>
      <c r="C557" s="20" t="s">
        <v>1529</v>
      </c>
      <c r="D557" s="19"/>
      <c r="E557" s="19" t="s">
        <v>299</v>
      </c>
      <c r="F557" s="20" t="s">
        <v>530</v>
      </c>
      <c r="G557" s="21">
        <v>275</v>
      </c>
      <c r="H557" s="21">
        <v>0</v>
      </c>
      <c r="I557" s="21">
        <f t="shared" ref="I557" si="104">G557*H557</f>
        <v>0</v>
      </c>
      <c r="J557" s="21">
        <v>300</v>
      </c>
    </row>
    <row r="558" spans="1:10" s="14" customFormat="1" ht="46.8" customHeight="1" x14ac:dyDescent="0.3">
      <c r="A558" s="16" t="s">
        <v>151</v>
      </c>
      <c r="B558" s="17" t="s">
        <v>1149</v>
      </c>
      <c r="C558" s="17" t="s">
        <v>1150</v>
      </c>
      <c r="D558" s="16"/>
      <c r="E558" s="16" t="s">
        <v>302</v>
      </c>
      <c r="F558" s="17" t="s">
        <v>195</v>
      </c>
      <c r="G558" s="18">
        <v>790</v>
      </c>
      <c r="H558" s="18">
        <v>0</v>
      </c>
      <c r="I558" s="18">
        <f t="shared" si="95"/>
        <v>0</v>
      </c>
      <c r="J558" s="18">
        <v>0</v>
      </c>
    </row>
    <row r="559" spans="1:10" s="7" customFormat="1" ht="40.200000000000003" customHeight="1" x14ac:dyDescent="0.3">
      <c r="A559" s="19" t="s">
        <v>151</v>
      </c>
      <c r="B559" s="20" t="s">
        <v>218</v>
      </c>
      <c r="C559" s="20" t="s">
        <v>217</v>
      </c>
      <c r="D559" s="19"/>
      <c r="E559" s="19" t="s">
        <v>36</v>
      </c>
      <c r="F559" s="20" t="s">
        <v>77</v>
      </c>
      <c r="G559" s="21">
        <v>1090</v>
      </c>
      <c r="H559" s="21">
        <v>0</v>
      </c>
      <c r="I559" s="21">
        <f t="shared" si="95"/>
        <v>0</v>
      </c>
      <c r="J559" s="21">
        <v>45</v>
      </c>
    </row>
    <row r="560" spans="1:10" s="14" customFormat="1" ht="43.2" customHeight="1" x14ac:dyDescent="0.3">
      <c r="A560" s="16" t="s">
        <v>151</v>
      </c>
      <c r="B560" s="17" t="s">
        <v>219</v>
      </c>
      <c r="C560" s="17" t="s">
        <v>220</v>
      </c>
      <c r="D560" s="16"/>
      <c r="E560" s="16" t="s">
        <v>36</v>
      </c>
      <c r="F560" s="17" t="s">
        <v>77</v>
      </c>
      <c r="G560" s="18">
        <v>910</v>
      </c>
      <c r="H560" s="18">
        <v>0</v>
      </c>
      <c r="I560" s="18">
        <f t="shared" si="95"/>
        <v>0</v>
      </c>
      <c r="J560" s="18">
        <v>0</v>
      </c>
    </row>
    <row r="561" spans="1:10" s="7" customFormat="1" ht="40.799999999999997" customHeight="1" x14ac:dyDescent="0.3">
      <c r="A561" s="19" t="s">
        <v>151</v>
      </c>
      <c r="B561" s="20" t="s">
        <v>283</v>
      </c>
      <c r="C561" s="20" t="s">
        <v>284</v>
      </c>
      <c r="D561" s="19"/>
      <c r="E561" s="19" t="s">
        <v>36</v>
      </c>
      <c r="F561" s="20" t="s">
        <v>45</v>
      </c>
      <c r="G561" s="21">
        <v>1120</v>
      </c>
      <c r="H561" s="21">
        <v>0</v>
      </c>
      <c r="I561" s="21">
        <f t="shared" si="95"/>
        <v>0</v>
      </c>
      <c r="J561" s="21">
        <v>45</v>
      </c>
    </row>
    <row r="562" spans="1:10" s="7" customFormat="1" ht="39.6" customHeight="1" x14ac:dyDescent="0.3">
      <c r="A562" s="19" t="s">
        <v>151</v>
      </c>
      <c r="B562" s="20" t="s">
        <v>286</v>
      </c>
      <c r="C562" s="20" t="s">
        <v>285</v>
      </c>
      <c r="D562" s="19"/>
      <c r="E562" s="19" t="s">
        <v>44</v>
      </c>
      <c r="F562" s="20" t="s">
        <v>287</v>
      </c>
      <c r="G562" s="21">
        <v>1420</v>
      </c>
      <c r="H562" s="21">
        <v>0</v>
      </c>
      <c r="I562" s="21">
        <f t="shared" si="95"/>
        <v>0</v>
      </c>
      <c r="J562" s="21">
        <v>20</v>
      </c>
    </row>
    <row r="563" spans="1:10" s="7" customFormat="1" ht="39.6" customHeight="1" x14ac:dyDescent="0.3">
      <c r="A563" s="19" t="s">
        <v>151</v>
      </c>
      <c r="B563" s="20" t="s">
        <v>1600</v>
      </c>
      <c r="C563" s="20" t="s">
        <v>591</v>
      </c>
      <c r="D563" s="19"/>
      <c r="E563" s="19" t="s">
        <v>79</v>
      </c>
      <c r="F563" s="20" t="s">
        <v>287</v>
      </c>
      <c r="G563" s="21">
        <v>1290</v>
      </c>
      <c r="H563" s="21">
        <v>0</v>
      </c>
      <c r="I563" s="21">
        <f t="shared" ref="I563" si="105">G563*H563</f>
        <v>0</v>
      </c>
      <c r="J563" s="21">
        <v>45</v>
      </c>
    </row>
    <row r="564" spans="1:10" s="7" customFormat="1" ht="42.6" customHeight="1" x14ac:dyDescent="0.3">
      <c r="A564" s="19" t="s">
        <v>151</v>
      </c>
      <c r="B564" s="20" t="s">
        <v>677</v>
      </c>
      <c r="C564" s="20" t="s">
        <v>678</v>
      </c>
      <c r="D564" s="19"/>
      <c r="E564" s="19" t="s">
        <v>4</v>
      </c>
      <c r="F564" s="20" t="s">
        <v>679</v>
      </c>
      <c r="G564" s="21">
        <v>1550</v>
      </c>
      <c r="H564" s="21">
        <v>0</v>
      </c>
      <c r="I564" s="21">
        <f t="shared" si="95"/>
        <v>0</v>
      </c>
      <c r="J564" s="21">
        <v>20</v>
      </c>
    </row>
    <row r="565" spans="1:10" s="7" customFormat="1" ht="42.6" customHeight="1" x14ac:dyDescent="0.3">
      <c r="A565" s="19" t="s">
        <v>151</v>
      </c>
      <c r="B565" s="20" t="s">
        <v>933</v>
      </c>
      <c r="C565" s="20" t="s">
        <v>934</v>
      </c>
      <c r="D565" s="19"/>
      <c r="E565" s="19" t="s">
        <v>4</v>
      </c>
      <c r="F565" s="20" t="s">
        <v>77</v>
      </c>
      <c r="G565" s="21">
        <v>1030</v>
      </c>
      <c r="H565" s="21">
        <v>0</v>
      </c>
      <c r="I565" s="21">
        <f t="shared" si="95"/>
        <v>0</v>
      </c>
      <c r="J565" s="21">
        <v>100</v>
      </c>
    </row>
    <row r="566" spans="1:10" s="7" customFormat="1" ht="39" customHeight="1" x14ac:dyDescent="0.3">
      <c r="A566" s="19" t="s">
        <v>151</v>
      </c>
      <c r="B566" s="20" t="s">
        <v>279</v>
      </c>
      <c r="C566" s="20" t="s">
        <v>688</v>
      </c>
      <c r="D566" s="19"/>
      <c r="E566" s="19" t="s">
        <v>380</v>
      </c>
      <c r="F566" s="20" t="s">
        <v>185</v>
      </c>
      <c r="G566" s="21">
        <v>1340</v>
      </c>
      <c r="H566" s="21">
        <v>0</v>
      </c>
      <c r="I566" s="21">
        <f t="shared" si="95"/>
        <v>0</v>
      </c>
      <c r="J566" s="21">
        <v>150</v>
      </c>
    </row>
    <row r="567" spans="1:10" s="7" customFormat="1" ht="46.2" customHeight="1" x14ac:dyDescent="0.3">
      <c r="A567" s="19" t="s">
        <v>151</v>
      </c>
      <c r="B567" s="20" t="s">
        <v>577</v>
      </c>
      <c r="C567" s="20" t="s">
        <v>578</v>
      </c>
      <c r="D567" s="19"/>
      <c r="E567" s="19" t="s">
        <v>36</v>
      </c>
      <c r="F567" s="20" t="s">
        <v>185</v>
      </c>
      <c r="G567" s="21">
        <v>1360</v>
      </c>
      <c r="H567" s="21">
        <v>0</v>
      </c>
      <c r="I567" s="21">
        <f t="shared" si="95"/>
        <v>0</v>
      </c>
      <c r="J567" s="21">
        <v>40</v>
      </c>
    </row>
    <row r="568" spans="1:10" s="14" customFormat="1" ht="48" customHeight="1" x14ac:dyDescent="0.3">
      <c r="A568" s="16" t="s">
        <v>151</v>
      </c>
      <c r="B568" s="17" t="s">
        <v>385</v>
      </c>
      <c r="C568" s="17" t="s">
        <v>386</v>
      </c>
      <c r="D568" s="16"/>
      <c r="E568" s="16" t="s">
        <v>387</v>
      </c>
      <c r="F568" s="17" t="s">
        <v>203</v>
      </c>
      <c r="G568" s="18">
        <v>750</v>
      </c>
      <c r="H568" s="18">
        <v>0</v>
      </c>
      <c r="I568" s="18">
        <f t="shared" si="95"/>
        <v>0</v>
      </c>
      <c r="J568" s="18">
        <v>0</v>
      </c>
    </row>
    <row r="569" spans="1:10" s="7" customFormat="1" ht="48" customHeight="1" x14ac:dyDescent="0.3">
      <c r="A569" s="19" t="s">
        <v>151</v>
      </c>
      <c r="B569" s="20" t="s">
        <v>1353</v>
      </c>
      <c r="C569" s="20" t="s">
        <v>1354</v>
      </c>
      <c r="D569" s="19"/>
      <c r="E569" s="19" t="s">
        <v>387</v>
      </c>
      <c r="F569" s="20" t="s">
        <v>40</v>
      </c>
      <c r="G569" s="21">
        <v>720</v>
      </c>
      <c r="H569" s="21">
        <v>0</v>
      </c>
      <c r="I569" s="21">
        <f t="shared" si="95"/>
        <v>0</v>
      </c>
      <c r="J569" s="21">
        <v>20</v>
      </c>
    </row>
    <row r="570" spans="1:10" s="15" customFormat="1" ht="48" customHeight="1" x14ac:dyDescent="0.3">
      <c r="A570" s="33" t="s">
        <v>1403</v>
      </c>
      <c r="B570" s="34" t="s">
        <v>1352</v>
      </c>
      <c r="C570" s="34" t="s">
        <v>1404</v>
      </c>
      <c r="D570" s="33"/>
      <c r="E570" s="33" t="s">
        <v>4</v>
      </c>
      <c r="F570" s="34" t="s">
        <v>273</v>
      </c>
      <c r="G570" s="35">
        <v>600</v>
      </c>
      <c r="H570" s="35">
        <v>0</v>
      </c>
      <c r="I570" s="35">
        <f t="shared" ref="I570" si="106">G570*H570</f>
        <v>0</v>
      </c>
      <c r="J570" s="35">
        <v>20</v>
      </c>
    </row>
    <row r="571" spans="1:10" s="14" customFormat="1" ht="41.4" customHeight="1" x14ac:dyDescent="0.3">
      <c r="A571" s="16" t="s">
        <v>1282</v>
      </c>
      <c r="B571" s="17" t="s">
        <v>1283</v>
      </c>
      <c r="C571" s="17" t="s">
        <v>1284</v>
      </c>
      <c r="D571" s="16" t="s">
        <v>49</v>
      </c>
      <c r="E571" s="16" t="s">
        <v>4</v>
      </c>
      <c r="F571" s="17" t="s">
        <v>838</v>
      </c>
      <c r="G571" s="18">
        <v>1630</v>
      </c>
      <c r="H571" s="18">
        <v>0</v>
      </c>
      <c r="I571" s="18">
        <f t="shared" si="95"/>
        <v>0</v>
      </c>
      <c r="J571" s="18">
        <v>0</v>
      </c>
    </row>
    <row r="572" spans="1:10" s="14" customFormat="1" ht="41.4" customHeight="1" x14ac:dyDescent="0.3">
      <c r="A572" s="16" t="s">
        <v>1282</v>
      </c>
      <c r="B572" s="17" t="s">
        <v>1563</v>
      </c>
      <c r="C572" s="17" t="s">
        <v>1564</v>
      </c>
      <c r="D572" s="16" t="s">
        <v>49</v>
      </c>
      <c r="E572" s="16" t="s">
        <v>4</v>
      </c>
      <c r="F572" s="17" t="s">
        <v>407</v>
      </c>
      <c r="G572" s="18">
        <v>1380</v>
      </c>
      <c r="H572" s="18">
        <v>0</v>
      </c>
      <c r="I572" s="18">
        <f t="shared" ref="I572" si="107">G572*H572</f>
        <v>0</v>
      </c>
      <c r="J572" s="18">
        <v>0</v>
      </c>
    </row>
    <row r="573" spans="1:10" s="14" customFormat="1" ht="41.4" customHeight="1" x14ac:dyDescent="0.3">
      <c r="A573" s="16" t="s">
        <v>1282</v>
      </c>
      <c r="B573" s="17" t="s">
        <v>1285</v>
      </c>
      <c r="C573" s="17" t="s">
        <v>359</v>
      </c>
      <c r="D573" s="16" t="s">
        <v>49</v>
      </c>
      <c r="E573" s="16" t="s">
        <v>21</v>
      </c>
      <c r="F573" s="17" t="s">
        <v>348</v>
      </c>
      <c r="G573" s="18">
        <v>1690</v>
      </c>
      <c r="H573" s="18">
        <v>0</v>
      </c>
      <c r="I573" s="18">
        <f t="shared" si="95"/>
        <v>0</v>
      </c>
      <c r="J573" s="18">
        <v>0</v>
      </c>
    </row>
    <row r="574" spans="1:10" s="7" customFormat="1" ht="41.4" customHeight="1" x14ac:dyDescent="0.3">
      <c r="A574" s="19" t="s">
        <v>1282</v>
      </c>
      <c r="B574" s="20" t="s">
        <v>1286</v>
      </c>
      <c r="C574" s="20" t="s">
        <v>1287</v>
      </c>
      <c r="D574" s="19" t="s">
        <v>49</v>
      </c>
      <c r="E574" s="19" t="s">
        <v>21</v>
      </c>
      <c r="F574" s="20" t="s">
        <v>348</v>
      </c>
      <c r="G574" s="21">
        <v>1690</v>
      </c>
      <c r="H574" s="21">
        <v>0</v>
      </c>
      <c r="I574" s="21">
        <f t="shared" si="95"/>
        <v>0</v>
      </c>
      <c r="J574" s="21">
        <v>20</v>
      </c>
    </row>
    <row r="575" spans="1:10" s="14" customFormat="1" ht="41.4" customHeight="1" x14ac:dyDescent="0.3">
      <c r="A575" s="16" t="s">
        <v>1282</v>
      </c>
      <c r="B575" s="17" t="s">
        <v>1580</v>
      </c>
      <c r="C575" s="17" t="s">
        <v>1581</v>
      </c>
      <c r="D575" s="16" t="s">
        <v>49</v>
      </c>
      <c r="E575" s="16" t="s">
        <v>335</v>
      </c>
      <c r="F575" s="17" t="s">
        <v>1582</v>
      </c>
      <c r="G575" s="18">
        <v>1730</v>
      </c>
      <c r="H575" s="18">
        <v>0</v>
      </c>
      <c r="I575" s="18">
        <f t="shared" ref="I575" si="108">G575*H575</f>
        <v>0</v>
      </c>
      <c r="J575" s="18">
        <v>0</v>
      </c>
    </row>
    <row r="576" spans="1:10" s="7" customFormat="1" ht="41.4" customHeight="1" x14ac:dyDescent="0.3">
      <c r="A576" s="19" t="s">
        <v>1282</v>
      </c>
      <c r="B576" s="20" t="s">
        <v>1565</v>
      </c>
      <c r="C576" s="20" t="s">
        <v>1566</v>
      </c>
      <c r="D576" s="19" t="s">
        <v>49</v>
      </c>
      <c r="E576" s="19" t="s">
        <v>4</v>
      </c>
      <c r="F576" s="20" t="s">
        <v>510</v>
      </c>
      <c r="G576" s="21">
        <v>1390</v>
      </c>
      <c r="H576" s="21">
        <v>0</v>
      </c>
      <c r="I576" s="21">
        <f t="shared" ref="I576" si="109">G576*H576</f>
        <v>0</v>
      </c>
      <c r="J576" s="21">
        <v>20</v>
      </c>
    </row>
    <row r="577" spans="1:10" s="7" customFormat="1" ht="41.4" customHeight="1" x14ac:dyDescent="0.3">
      <c r="A577" s="19" t="s">
        <v>1282</v>
      </c>
      <c r="B577" s="20" t="s">
        <v>1567</v>
      </c>
      <c r="C577" s="20" t="s">
        <v>1568</v>
      </c>
      <c r="D577" s="19" t="s">
        <v>49</v>
      </c>
      <c r="E577" s="19" t="s">
        <v>43</v>
      </c>
      <c r="F577" s="20" t="s">
        <v>272</v>
      </c>
      <c r="G577" s="21">
        <v>1290</v>
      </c>
      <c r="H577" s="21">
        <v>0</v>
      </c>
      <c r="I577" s="21">
        <f t="shared" ref="I577" si="110">G577*H577</f>
        <v>0</v>
      </c>
      <c r="J577" s="21">
        <v>40</v>
      </c>
    </row>
    <row r="578" spans="1:10" s="14" customFormat="1" ht="41.4" customHeight="1" x14ac:dyDescent="0.3">
      <c r="A578" s="16" t="s">
        <v>1282</v>
      </c>
      <c r="B578" s="17" t="s">
        <v>1288</v>
      </c>
      <c r="C578" s="17" t="s">
        <v>589</v>
      </c>
      <c r="D578" s="16" t="s">
        <v>49</v>
      </c>
      <c r="E578" s="16" t="s">
        <v>50</v>
      </c>
      <c r="F578" s="17" t="s">
        <v>77</v>
      </c>
      <c r="G578" s="18">
        <v>960</v>
      </c>
      <c r="H578" s="18">
        <v>0</v>
      </c>
      <c r="I578" s="18">
        <f t="shared" si="95"/>
        <v>0</v>
      </c>
      <c r="J578" s="18">
        <v>0</v>
      </c>
    </row>
    <row r="579" spans="1:10" s="7" customFormat="1" ht="41.4" customHeight="1" x14ac:dyDescent="0.3">
      <c r="A579" s="19" t="s">
        <v>1282</v>
      </c>
      <c r="B579" s="20" t="s">
        <v>1583</v>
      </c>
      <c r="C579" s="20" t="s">
        <v>589</v>
      </c>
      <c r="D579" s="19" t="s">
        <v>49</v>
      </c>
      <c r="E579" s="19" t="s">
        <v>1584</v>
      </c>
      <c r="F579" s="20" t="s">
        <v>860</v>
      </c>
      <c r="G579" s="21">
        <v>1990</v>
      </c>
      <c r="H579" s="21">
        <v>0</v>
      </c>
      <c r="I579" s="21">
        <f t="shared" ref="I579" si="111">G579*H579</f>
        <v>0</v>
      </c>
      <c r="J579" s="21">
        <v>10</v>
      </c>
    </row>
    <row r="580" spans="1:10" s="7" customFormat="1" ht="40.799999999999997" customHeight="1" x14ac:dyDescent="0.3">
      <c r="A580" s="19" t="s">
        <v>143</v>
      </c>
      <c r="B580" s="20" t="s">
        <v>144</v>
      </c>
      <c r="C580" s="20" t="s">
        <v>145</v>
      </c>
      <c r="D580" s="19"/>
      <c r="E580" s="19" t="s">
        <v>22</v>
      </c>
      <c r="F580" s="20" t="s">
        <v>68</v>
      </c>
      <c r="G580" s="21">
        <v>670</v>
      </c>
      <c r="H580" s="21">
        <v>0</v>
      </c>
      <c r="I580" s="21">
        <f t="shared" si="95"/>
        <v>0</v>
      </c>
      <c r="J580" s="21">
        <v>50</v>
      </c>
    </row>
    <row r="581" spans="1:10" s="7" customFormat="1" ht="40.799999999999997" customHeight="1" x14ac:dyDescent="0.3">
      <c r="A581" s="19" t="s">
        <v>143</v>
      </c>
      <c r="B581" s="20" t="s">
        <v>210</v>
      </c>
      <c r="C581" s="20" t="s">
        <v>145</v>
      </c>
      <c r="D581" s="19"/>
      <c r="E581" s="19" t="s">
        <v>36</v>
      </c>
      <c r="F581" s="20" t="s">
        <v>30</v>
      </c>
      <c r="G581" s="21">
        <v>840</v>
      </c>
      <c r="H581" s="21">
        <v>0</v>
      </c>
      <c r="I581" s="21">
        <f t="shared" ref="I581:I649" si="112">G581*H581</f>
        <v>0</v>
      </c>
      <c r="J581" s="21">
        <v>110</v>
      </c>
    </row>
    <row r="582" spans="1:10" s="14" customFormat="1" ht="40.799999999999997" customHeight="1" x14ac:dyDescent="0.3">
      <c r="A582" s="16" t="s">
        <v>143</v>
      </c>
      <c r="B582" s="17" t="s">
        <v>784</v>
      </c>
      <c r="C582" s="17" t="s">
        <v>786</v>
      </c>
      <c r="D582" s="16"/>
      <c r="E582" s="16" t="s">
        <v>785</v>
      </c>
      <c r="F582" s="17" t="s">
        <v>737</v>
      </c>
      <c r="G582" s="18">
        <v>1530</v>
      </c>
      <c r="H582" s="18">
        <v>0</v>
      </c>
      <c r="I582" s="18">
        <f t="shared" si="112"/>
        <v>0</v>
      </c>
      <c r="J582" s="18">
        <v>0</v>
      </c>
    </row>
    <row r="583" spans="1:10" s="7" customFormat="1" ht="40.799999999999997" customHeight="1" x14ac:dyDescent="0.3">
      <c r="A583" s="19" t="s">
        <v>143</v>
      </c>
      <c r="B583" s="20" t="s">
        <v>787</v>
      </c>
      <c r="C583" s="20" t="s">
        <v>788</v>
      </c>
      <c r="D583" s="19"/>
      <c r="E583" s="19" t="s">
        <v>44</v>
      </c>
      <c r="F583" s="20" t="s">
        <v>198</v>
      </c>
      <c r="G583" s="21">
        <v>1580</v>
      </c>
      <c r="H583" s="21">
        <v>0</v>
      </c>
      <c r="I583" s="21">
        <f t="shared" si="112"/>
        <v>0</v>
      </c>
      <c r="J583" s="21">
        <v>20</v>
      </c>
    </row>
    <row r="584" spans="1:10" s="14" customFormat="1" ht="40.799999999999997" customHeight="1" x14ac:dyDescent="0.3">
      <c r="A584" s="16" t="s">
        <v>143</v>
      </c>
      <c r="B584" s="17" t="s">
        <v>984</v>
      </c>
      <c r="C584" s="17" t="s">
        <v>985</v>
      </c>
      <c r="D584" s="16"/>
      <c r="E584" s="16" t="s">
        <v>44</v>
      </c>
      <c r="F584" s="17" t="s">
        <v>263</v>
      </c>
      <c r="G584" s="18">
        <v>1200</v>
      </c>
      <c r="H584" s="18">
        <v>0</v>
      </c>
      <c r="I584" s="18">
        <f t="shared" si="112"/>
        <v>0</v>
      </c>
      <c r="J584" s="18">
        <v>0</v>
      </c>
    </row>
    <row r="585" spans="1:10" s="7" customFormat="1" ht="40.799999999999997" customHeight="1" x14ac:dyDescent="0.3">
      <c r="A585" s="19" t="s">
        <v>143</v>
      </c>
      <c r="B585" s="20" t="s">
        <v>222</v>
      </c>
      <c r="C585" s="20" t="s">
        <v>221</v>
      </c>
      <c r="D585" s="19"/>
      <c r="E585" s="19" t="s">
        <v>50</v>
      </c>
      <c r="F585" s="20" t="s">
        <v>90</v>
      </c>
      <c r="G585" s="21">
        <v>995</v>
      </c>
      <c r="H585" s="21">
        <v>0</v>
      </c>
      <c r="I585" s="21">
        <f t="shared" si="112"/>
        <v>0</v>
      </c>
      <c r="J585" s="21">
        <v>250</v>
      </c>
    </row>
    <row r="586" spans="1:10" s="7" customFormat="1" ht="40.799999999999997" customHeight="1" x14ac:dyDescent="0.3">
      <c r="A586" s="19" t="s">
        <v>143</v>
      </c>
      <c r="B586" s="20" t="s">
        <v>334</v>
      </c>
      <c r="C586" s="20" t="s">
        <v>333</v>
      </c>
      <c r="D586" s="19"/>
      <c r="E586" s="19" t="s">
        <v>50</v>
      </c>
      <c r="F586" s="20" t="s">
        <v>77</v>
      </c>
      <c r="G586" s="21">
        <v>780</v>
      </c>
      <c r="H586" s="21">
        <v>0</v>
      </c>
      <c r="I586" s="21">
        <f t="shared" si="112"/>
        <v>0</v>
      </c>
      <c r="J586" s="21">
        <v>60</v>
      </c>
    </row>
    <row r="587" spans="1:10" s="7" customFormat="1" ht="40.799999999999997" customHeight="1" x14ac:dyDescent="0.3">
      <c r="A587" s="19" t="s">
        <v>143</v>
      </c>
      <c r="B587" s="20" t="s">
        <v>686</v>
      </c>
      <c r="C587" s="20" t="s">
        <v>687</v>
      </c>
      <c r="D587" s="19"/>
      <c r="E587" s="19" t="s">
        <v>50</v>
      </c>
      <c r="F587" s="20" t="s">
        <v>90</v>
      </c>
      <c r="G587" s="21">
        <v>790</v>
      </c>
      <c r="H587" s="21">
        <v>0</v>
      </c>
      <c r="I587" s="21">
        <f t="shared" si="112"/>
        <v>0</v>
      </c>
      <c r="J587" s="21">
        <v>60</v>
      </c>
    </row>
    <row r="588" spans="1:10" s="7" customFormat="1" ht="40.799999999999997" customHeight="1" x14ac:dyDescent="0.3">
      <c r="A588" s="19" t="s">
        <v>143</v>
      </c>
      <c r="B588" s="20" t="s">
        <v>1629</v>
      </c>
      <c r="C588" s="20" t="s">
        <v>1630</v>
      </c>
      <c r="D588" s="19" t="s">
        <v>49</v>
      </c>
      <c r="E588" s="19" t="s">
        <v>4</v>
      </c>
      <c r="F588" s="20" t="s">
        <v>263</v>
      </c>
      <c r="G588" s="21">
        <v>1460</v>
      </c>
      <c r="H588" s="21">
        <v>0</v>
      </c>
      <c r="I588" s="21">
        <f t="shared" si="112"/>
        <v>0</v>
      </c>
      <c r="J588" s="21">
        <v>50</v>
      </c>
    </row>
    <row r="589" spans="1:10" s="7" customFormat="1" ht="40.799999999999997" customHeight="1" x14ac:dyDescent="0.3">
      <c r="A589" s="19" t="s">
        <v>143</v>
      </c>
      <c r="B589" s="20" t="s">
        <v>224</v>
      </c>
      <c r="C589" s="20" t="s">
        <v>223</v>
      </c>
      <c r="D589" s="19"/>
      <c r="E589" s="19" t="s">
        <v>36</v>
      </c>
      <c r="F589" s="20" t="s">
        <v>185</v>
      </c>
      <c r="G589" s="21">
        <v>1420</v>
      </c>
      <c r="H589" s="21">
        <v>0</v>
      </c>
      <c r="I589" s="21">
        <f t="shared" si="112"/>
        <v>0</v>
      </c>
      <c r="J589" s="21">
        <v>60</v>
      </c>
    </row>
    <row r="590" spans="1:10" s="7" customFormat="1" ht="40.799999999999997" customHeight="1" x14ac:dyDescent="0.3">
      <c r="A590" s="19" t="s">
        <v>143</v>
      </c>
      <c r="B590" s="20" t="s">
        <v>872</v>
      </c>
      <c r="C590" s="20" t="s">
        <v>873</v>
      </c>
      <c r="D590" s="19"/>
      <c r="E590" s="19" t="s">
        <v>874</v>
      </c>
      <c r="F590" s="20" t="s">
        <v>875</v>
      </c>
      <c r="G590" s="21">
        <v>395</v>
      </c>
      <c r="H590" s="21">
        <v>0</v>
      </c>
      <c r="I590" s="21">
        <f t="shared" si="112"/>
        <v>0</v>
      </c>
      <c r="J590" s="21">
        <v>150</v>
      </c>
    </row>
    <row r="591" spans="1:10" s="14" customFormat="1" ht="40.799999999999997" customHeight="1" x14ac:dyDescent="0.3">
      <c r="A591" s="16" t="s">
        <v>143</v>
      </c>
      <c r="B591" s="17" t="s">
        <v>322</v>
      </c>
      <c r="C591" s="17" t="s">
        <v>323</v>
      </c>
      <c r="D591" s="16"/>
      <c r="E591" s="16" t="s">
        <v>4</v>
      </c>
      <c r="F591" s="17" t="s">
        <v>197</v>
      </c>
      <c r="G591" s="18">
        <v>1550</v>
      </c>
      <c r="H591" s="18">
        <v>0</v>
      </c>
      <c r="I591" s="18">
        <f t="shared" si="112"/>
        <v>0</v>
      </c>
      <c r="J591" s="18">
        <v>0</v>
      </c>
    </row>
    <row r="592" spans="1:10" s="14" customFormat="1" ht="40.799999999999997" customHeight="1" x14ac:dyDescent="0.3">
      <c r="A592" s="16" t="s">
        <v>143</v>
      </c>
      <c r="B592" s="17" t="s">
        <v>790</v>
      </c>
      <c r="C592" s="17" t="s">
        <v>825</v>
      </c>
      <c r="D592" s="16"/>
      <c r="E592" s="16" t="s">
        <v>64</v>
      </c>
      <c r="F592" s="17" t="s">
        <v>33</v>
      </c>
      <c r="G592" s="18">
        <v>1140</v>
      </c>
      <c r="H592" s="18">
        <v>0</v>
      </c>
      <c r="I592" s="18">
        <f t="shared" si="112"/>
        <v>0</v>
      </c>
      <c r="J592" s="18">
        <v>0</v>
      </c>
    </row>
    <row r="593" spans="1:10" s="14" customFormat="1" ht="40.799999999999997" customHeight="1" x14ac:dyDescent="0.3">
      <c r="A593" s="16" t="s">
        <v>143</v>
      </c>
      <c r="B593" s="17" t="s">
        <v>824</v>
      </c>
      <c r="C593" s="17" t="s">
        <v>826</v>
      </c>
      <c r="D593" s="16"/>
      <c r="E593" s="16" t="s">
        <v>44</v>
      </c>
      <c r="F593" s="17" t="s">
        <v>33</v>
      </c>
      <c r="G593" s="18">
        <v>1100</v>
      </c>
      <c r="H593" s="18">
        <v>0</v>
      </c>
      <c r="I593" s="18">
        <f t="shared" si="112"/>
        <v>0</v>
      </c>
      <c r="J593" s="18">
        <v>0</v>
      </c>
    </row>
    <row r="594" spans="1:10" s="14" customFormat="1" ht="40.799999999999997" customHeight="1" x14ac:dyDescent="0.3">
      <c r="A594" s="16" t="s">
        <v>143</v>
      </c>
      <c r="B594" s="17" t="s">
        <v>827</v>
      </c>
      <c r="C594" s="17" t="s">
        <v>828</v>
      </c>
      <c r="D594" s="16"/>
      <c r="E594" s="16" t="s">
        <v>44</v>
      </c>
      <c r="F594" s="17" t="s">
        <v>33</v>
      </c>
      <c r="G594" s="18">
        <v>1100</v>
      </c>
      <c r="H594" s="18">
        <v>0</v>
      </c>
      <c r="I594" s="18">
        <f t="shared" si="112"/>
        <v>0</v>
      </c>
      <c r="J594" s="18">
        <v>0</v>
      </c>
    </row>
    <row r="595" spans="1:10" s="14" customFormat="1" ht="40.799999999999997" customHeight="1" x14ac:dyDescent="0.3">
      <c r="A595" s="16" t="s">
        <v>143</v>
      </c>
      <c r="B595" s="17" t="s">
        <v>829</v>
      </c>
      <c r="C595" s="17" t="s">
        <v>830</v>
      </c>
      <c r="D595" s="16"/>
      <c r="E595" s="16" t="s">
        <v>44</v>
      </c>
      <c r="F595" s="17" t="s">
        <v>33</v>
      </c>
      <c r="G595" s="18">
        <v>1100</v>
      </c>
      <c r="H595" s="18">
        <v>0</v>
      </c>
      <c r="I595" s="18">
        <f t="shared" si="112"/>
        <v>0</v>
      </c>
      <c r="J595" s="18">
        <v>0</v>
      </c>
    </row>
    <row r="596" spans="1:10" s="14" customFormat="1" ht="40.799999999999997" customHeight="1" x14ac:dyDescent="0.3">
      <c r="A596" s="16" t="s">
        <v>143</v>
      </c>
      <c r="B596" s="17" t="s">
        <v>146</v>
      </c>
      <c r="C596" s="17" t="s">
        <v>147</v>
      </c>
      <c r="D596" s="16"/>
      <c r="E596" s="16" t="s">
        <v>50</v>
      </c>
      <c r="F596" s="17" t="s">
        <v>18</v>
      </c>
      <c r="G596" s="18">
        <v>660</v>
      </c>
      <c r="H596" s="18">
        <v>0</v>
      </c>
      <c r="I596" s="18">
        <f t="shared" si="112"/>
        <v>0</v>
      </c>
      <c r="J596" s="18">
        <v>0</v>
      </c>
    </row>
    <row r="597" spans="1:10" s="14" customFormat="1" ht="40.799999999999997" customHeight="1" x14ac:dyDescent="0.3">
      <c r="A597" s="16" t="s">
        <v>143</v>
      </c>
      <c r="B597" s="17" t="s">
        <v>226</v>
      </c>
      <c r="C597" s="17" t="s">
        <v>225</v>
      </c>
      <c r="D597" s="16"/>
      <c r="E597" s="16" t="s">
        <v>36</v>
      </c>
      <c r="F597" s="17" t="s">
        <v>152</v>
      </c>
      <c r="G597" s="18">
        <v>930</v>
      </c>
      <c r="H597" s="18">
        <v>0</v>
      </c>
      <c r="I597" s="18">
        <f t="shared" si="112"/>
        <v>0</v>
      </c>
      <c r="J597" s="18">
        <v>0</v>
      </c>
    </row>
    <row r="598" spans="1:10" s="7" customFormat="1" ht="40.799999999999997" customHeight="1" x14ac:dyDescent="0.3">
      <c r="A598" s="19" t="s">
        <v>143</v>
      </c>
      <c r="B598" s="20" t="s">
        <v>228</v>
      </c>
      <c r="C598" s="20" t="s">
        <v>227</v>
      </c>
      <c r="D598" s="19"/>
      <c r="E598" s="19" t="s">
        <v>44</v>
      </c>
      <c r="F598" s="20" t="s">
        <v>185</v>
      </c>
      <c r="G598" s="21">
        <v>1380</v>
      </c>
      <c r="H598" s="21">
        <v>0</v>
      </c>
      <c r="I598" s="21">
        <f t="shared" si="112"/>
        <v>0</v>
      </c>
      <c r="J598" s="21">
        <v>40</v>
      </c>
    </row>
    <row r="599" spans="1:10" s="7" customFormat="1" ht="40.799999999999997" customHeight="1" x14ac:dyDescent="0.3">
      <c r="A599" s="19" t="s">
        <v>143</v>
      </c>
      <c r="B599" s="20" t="s">
        <v>230</v>
      </c>
      <c r="C599" s="20" t="s">
        <v>229</v>
      </c>
      <c r="D599" s="19"/>
      <c r="E599" s="19" t="s">
        <v>79</v>
      </c>
      <c r="F599" s="20" t="s">
        <v>45</v>
      </c>
      <c r="G599" s="21">
        <v>1220</v>
      </c>
      <c r="H599" s="21">
        <v>0</v>
      </c>
      <c r="I599" s="21">
        <f t="shared" si="112"/>
        <v>0</v>
      </c>
      <c r="J599" s="21">
        <v>40</v>
      </c>
    </row>
    <row r="600" spans="1:10" s="7" customFormat="1" ht="40.799999999999997" customHeight="1" x14ac:dyDescent="0.3">
      <c r="A600" s="19" t="s">
        <v>143</v>
      </c>
      <c r="B600" s="20" t="s">
        <v>242</v>
      </c>
      <c r="C600" s="20" t="s">
        <v>150</v>
      </c>
      <c r="D600" s="19"/>
      <c r="E600" s="19" t="s">
        <v>4</v>
      </c>
      <c r="F600" s="20" t="s">
        <v>152</v>
      </c>
      <c r="G600" s="21">
        <v>1260</v>
      </c>
      <c r="H600" s="21">
        <v>0</v>
      </c>
      <c r="I600" s="21">
        <f t="shared" si="112"/>
        <v>0</v>
      </c>
      <c r="J600" s="21">
        <v>20</v>
      </c>
    </row>
    <row r="601" spans="1:10" s="14" customFormat="1" ht="40.799999999999997" customHeight="1" x14ac:dyDescent="0.3">
      <c r="A601" s="16" t="s">
        <v>143</v>
      </c>
      <c r="B601" s="17" t="s">
        <v>883</v>
      </c>
      <c r="C601" s="17" t="s">
        <v>884</v>
      </c>
      <c r="D601" s="16"/>
      <c r="E601" s="16" t="s">
        <v>299</v>
      </c>
      <c r="F601" s="17" t="s">
        <v>79</v>
      </c>
      <c r="G601" s="18">
        <v>120</v>
      </c>
      <c r="H601" s="18">
        <v>0</v>
      </c>
      <c r="I601" s="18">
        <f t="shared" si="112"/>
        <v>0</v>
      </c>
      <c r="J601" s="18">
        <v>0</v>
      </c>
    </row>
    <row r="602" spans="1:10" s="7" customFormat="1" ht="40.799999999999997" customHeight="1" x14ac:dyDescent="0.3">
      <c r="A602" s="19" t="s">
        <v>143</v>
      </c>
      <c r="B602" s="20" t="s">
        <v>148</v>
      </c>
      <c r="C602" s="20" t="s">
        <v>149</v>
      </c>
      <c r="D602" s="19"/>
      <c r="E602" s="19" t="s">
        <v>50</v>
      </c>
      <c r="F602" s="20" t="s">
        <v>18</v>
      </c>
      <c r="G602" s="21">
        <v>660</v>
      </c>
      <c r="H602" s="21">
        <v>0</v>
      </c>
      <c r="I602" s="21">
        <f t="shared" si="112"/>
        <v>0</v>
      </c>
      <c r="J602" s="21">
        <v>30</v>
      </c>
    </row>
    <row r="603" spans="1:10" s="7" customFormat="1" ht="40.799999999999997" customHeight="1" x14ac:dyDescent="0.3">
      <c r="A603" s="19" t="s">
        <v>143</v>
      </c>
      <c r="B603" s="20" t="s">
        <v>232</v>
      </c>
      <c r="C603" s="20" t="s">
        <v>231</v>
      </c>
      <c r="D603" s="19"/>
      <c r="E603" s="19" t="s">
        <v>79</v>
      </c>
      <c r="F603" s="20" t="s">
        <v>45</v>
      </c>
      <c r="G603" s="21">
        <v>980</v>
      </c>
      <c r="H603" s="21">
        <v>0</v>
      </c>
      <c r="I603" s="21">
        <f t="shared" si="112"/>
        <v>0</v>
      </c>
      <c r="J603" s="21">
        <v>30</v>
      </c>
    </row>
    <row r="604" spans="1:10" s="7" customFormat="1" ht="40.799999999999997" customHeight="1" x14ac:dyDescent="0.3">
      <c r="A604" s="19" t="s">
        <v>143</v>
      </c>
      <c r="B604" s="20" t="s">
        <v>233</v>
      </c>
      <c r="C604" s="20" t="s">
        <v>234</v>
      </c>
      <c r="D604" s="19"/>
      <c r="E604" s="19" t="s">
        <v>44</v>
      </c>
      <c r="F604" s="20" t="s">
        <v>185</v>
      </c>
      <c r="G604" s="21">
        <v>1380</v>
      </c>
      <c r="H604" s="21">
        <v>0</v>
      </c>
      <c r="I604" s="21">
        <f t="shared" si="112"/>
        <v>0</v>
      </c>
      <c r="J604" s="21">
        <v>20</v>
      </c>
    </row>
    <row r="605" spans="1:10" s="7" customFormat="1" ht="40.799999999999997" customHeight="1" x14ac:dyDescent="0.3">
      <c r="A605" s="19" t="s">
        <v>143</v>
      </c>
      <c r="B605" s="20" t="s">
        <v>246</v>
      </c>
      <c r="C605" s="20" t="s">
        <v>245</v>
      </c>
      <c r="D605" s="19"/>
      <c r="E605" s="19" t="s">
        <v>4</v>
      </c>
      <c r="F605" s="20" t="s">
        <v>185</v>
      </c>
      <c r="G605" s="21">
        <v>1260</v>
      </c>
      <c r="H605" s="21">
        <v>0</v>
      </c>
      <c r="I605" s="21">
        <f t="shared" si="112"/>
        <v>0</v>
      </c>
      <c r="J605" s="21">
        <v>20</v>
      </c>
    </row>
    <row r="606" spans="1:10" s="14" customFormat="1" ht="40.799999999999997" customHeight="1" x14ac:dyDescent="0.3">
      <c r="A606" s="16" t="s">
        <v>143</v>
      </c>
      <c r="B606" s="17" t="s">
        <v>885</v>
      </c>
      <c r="C606" s="17" t="s">
        <v>886</v>
      </c>
      <c r="D606" s="16"/>
      <c r="E606" s="16" t="s">
        <v>299</v>
      </c>
      <c r="F606" s="17" t="s">
        <v>79</v>
      </c>
      <c r="G606" s="18">
        <v>140</v>
      </c>
      <c r="H606" s="18">
        <v>0</v>
      </c>
      <c r="I606" s="18">
        <f t="shared" si="112"/>
        <v>0</v>
      </c>
      <c r="J606" s="18">
        <v>0</v>
      </c>
    </row>
    <row r="607" spans="1:10" s="7" customFormat="1" ht="40.799999999999997" customHeight="1" x14ac:dyDescent="0.3">
      <c r="A607" s="19" t="s">
        <v>143</v>
      </c>
      <c r="B607" s="20" t="s">
        <v>236</v>
      </c>
      <c r="C607" s="20" t="s">
        <v>235</v>
      </c>
      <c r="D607" s="19"/>
      <c r="E607" s="19" t="s">
        <v>79</v>
      </c>
      <c r="F607" s="20" t="s">
        <v>45</v>
      </c>
      <c r="G607" s="21">
        <v>1030</v>
      </c>
      <c r="H607" s="21">
        <v>0</v>
      </c>
      <c r="I607" s="21">
        <f t="shared" si="112"/>
        <v>0</v>
      </c>
      <c r="J607" s="21">
        <v>40</v>
      </c>
    </row>
    <row r="608" spans="1:10" s="14" customFormat="1" ht="40.799999999999997" customHeight="1" x14ac:dyDescent="0.3">
      <c r="A608" s="16" t="s">
        <v>143</v>
      </c>
      <c r="B608" s="17" t="s">
        <v>248</v>
      </c>
      <c r="C608" s="17" t="s">
        <v>247</v>
      </c>
      <c r="D608" s="16"/>
      <c r="E608" s="16" t="s">
        <v>249</v>
      </c>
      <c r="F608" s="17" t="s">
        <v>45</v>
      </c>
      <c r="G608" s="18">
        <v>930</v>
      </c>
      <c r="H608" s="18">
        <v>0</v>
      </c>
      <c r="I608" s="18">
        <f t="shared" si="112"/>
        <v>0</v>
      </c>
      <c r="J608" s="18">
        <v>0</v>
      </c>
    </row>
    <row r="609" spans="1:10" s="7" customFormat="1" ht="40.799999999999997" customHeight="1" x14ac:dyDescent="0.3">
      <c r="A609" s="19" t="s">
        <v>143</v>
      </c>
      <c r="B609" s="20" t="s">
        <v>238</v>
      </c>
      <c r="C609" s="20" t="s">
        <v>237</v>
      </c>
      <c r="D609" s="19"/>
      <c r="E609" s="19" t="s">
        <v>44</v>
      </c>
      <c r="F609" s="20" t="s">
        <v>272</v>
      </c>
      <c r="G609" s="21">
        <v>1530</v>
      </c>
      <c r="H609" s="21">
        <v>0</v>
      </c>
      <c r="I609" s="21">
        <f t="shared" si="112"/>
        <v>0</v>
      </c>
      <c r="J609" s="21">
        <v>200</v>
      </c>
    </row>
    <row r="610" spans="1:10" s="7" customFormat="1" ht="40.799999999999997" customHeight="1" x14ac:dyDescent="0.3">
      <c r="A610" s="19" t="s">
        <v>143</v>
      </c>
      <c r="B610" s="20" t="s">
        <v>879</v>
      </c>
      <c r="C610" s="20" t="s">
        <v>880</v>
      </c>
      <c r="D610" s="19"/>
      <c r="E610" s="19" t="s">
        <v>50</v>
      </c>
      <c r="F610" s="20" t="s">
        <v>208</v>
      </c>
      <c r="G610" s="21">
        <v>580</v>
      </c>
      <c r="H610" s="21">
        <v>0</v>
      </c>
      <c r="I610" s="21">
        <f t="shared" si="112"/>
        <v>0</v>
      </c>
      <c r="J610" s="21">
        <v>30</v>
      </c>
    </row>
    <row r="611" spans="1:10" s="7" customFormat="1" ht="40.799999999999997" customHeight="1" x14ac:dyDescent="0.3">
      <c r="A611" s="19" t="s">
        <v>143</v>
      </c>
      <c r="B611" s="20" t="s">
        <v>240</v>
      </c>
      <c r="C611" s="20" t="s">
        <v>239</v>
      </c>
      <c r="D611" s="19"/>
      <c r="E611" s="19" t="s">
        <v>50</v>
      </c>
      <c r="F611" s="20" t="s">
        <v>18</v>
      </c>
      <c r="G611" s="21">
        <v>820</v>
      </c>
      <c r="H611" s="21">
        <v>0</v>
      </c>
      <c r="I611" s="21">
        <f t="shared" si="112"/>
        <v>0</v>
      </c>
      <c r="J611" s="21">
        <v>180</v>
      </c>
    </row>
    <row r="612" spans="1:10" s="14" customFormat="1" ht="40.799999999999997" customHeight="1" x14ac:dyDescent="0.3">
      <c r="A612" s="16" t="s">
        <v>143</v>
      </c>
      <c r="B612" s="17" t="s">
        <v>243</v>
      </c>
      <c r="C612" s="17" t="s">
        <v>241</v>
      </c>
      <c r="D612" s="16"/>
      <c r="E612" s="16" t="s">
        <v>4</v>
      </c>
      <c r="F612" s="17" t="s">
        <v>33</v>
      </c>
      <c r="G612" s="18">
        <v>910</v>
      </c>
      <c r="H612" s="18">
        <v>0</v>
      </c>
      <c r="I612" s="18">
        <f t="shared" si="112"/>
        <v>0</v>
      </c>
      <c r="J612" s="18">
        <v>0</v>
      </c>
    </row>
    <row r="613" spans="1:10" s="14" customFormat="1" ht="40.799999999999997" customHeight="1" x14ac:dyDescent="0.3">
      <c r="A613" s="16" t="s">
        <v>143</v>
      </c>
      <c r="B613" s="17" t="s">
        <v>680</v>
      </c>
      <c r="C613" s="17" t="s">
        <v>681</v>
      </c>
      <c r="D613" s="16"/>
      <c r="E613" s="16" t="s">
        <v>4</v>
      </c>
      <c r="F613" s="17" t="s">
        <v>263</v>
      </c>
      <c r="G613" s="18">
        <v>1190</v>
      </c>
      <c r="H613" s="18">
        <v>0</v>
      </c>
      <c r="I613" s="18">
        <f t="shared" si="112"/>
        <v>0</v>
      </c>
      <c r="J613" s="18">
        <v>0</v>
      </c>
    </row>
    <row r="614" spans="1:10" s="7" customFormat="1" ht="40.799999999999997" customHeight="1" x14ac:dyDescent="0.3">
      <c r="A614" s="19" t="s">
        <v>143</v>
      </c>
      <c r="B614" s="20" t="s">
        <v>956</v>
      </c>
      <c r="C614" s="20" t="s">
        <v>244</v>
      </c>
      <c r="D614" s="19"/>
      <c r="E614" s="19" t="s">
        <v>4</v>
      </c>
      <c r="F614" s="20" t="s">
        <v>548</v>
      </c>
      <c r="G614" s="21">
        <v>1110</v>
      </c>
      <c r="H614" s="21">
        <v>0</v>
      </c>
      <c r="I614" s="21">
        <f t="shared" si="112"/>
        <v>0</v>
      </c>
      <c r="J614" s="21">
        <v>120</v>
      </c>
    </row>
    <row r="615" spans="1:10" s="7" customFormat="1" ht="40.799999999999997" customHeight="1" x14ac:dyDescent="0.3">
      <c r="A615" s="19" t="s">
        <v>143</v>
      </c>
      <c r="B615" s="20" t="s">
        <v>1190</v>
      </c>
      <c r="C615" s="20" t="s">
        <v>1191</v>
      </c>
      <c r="D615" s="19"/>
      <c r="E615" s="19" t="s">
        <v>4</v>
      </c>
      <c r="F615" s="20" t="s">
        <v>548</v>
      </c>
      <c r="G615" s="21">
        <v>860</v>
      </c>
      <c r="H615" s="21">
        <v>0</v>
      </c>
      <c r="I615" s="21">
        <f t="shared" si="112"/>
        <v>0</v>
      </c>
      <c r="J615" s="21">
        <v>50</v>
      </c>
    </row>
    <row r="616" spans="1:10" s="7" customFormat="1" ht="40.799999999999997" customHeight="1" x14ac:dyDescent="0.3">
      <c r="A616" s="19" t="s">
        <v>143</v>
      </c>
      <c r="B616" s="20" t="s">
        <v>409</v>
      </c>
      <c r="C616" s="20" t="s">
        <v>410</v>
      </c>
      <c r="D616" s="19"/>
      <c r="E616" s="19" t="s">
        <v>11</v>
      </c>
      <c r="F616" s="20" t="s">
        <v>37</v>
      </c>
      <c r="G616" s="21">
        <v>780</v>
      </c>
      <c r="H616" s="21">
        <v>0</v>
      </c>
      <c r="I616" s="21">
        <f t="shared" si="112"/>
        <v>0</v>
      </c>
      <c r="J616" s="21">
        <v>60</v>
      </c>
    </row>
    <row r="617" spans="1:10" s="7" customFormat="1" ht="40.799999999999997" customHeight="1" x14ac:dyDescent="0.3">
      <c r="A617" s="19" t="s">
        <v>143</v>
      </c>
      <c r="B617" s="20" t="s">
        <v>789</v>
      </c>
      <c r="C617" s="20" t="s">
        <v>957</v>
      </c>
      <c r="D617" s="19"/>
      <c r="E617" s="19" t="s">
        <v>46</v>
      </c>
      <c r="F617" s="20" t="s">
        <v>33</v>
      </c>
      <c r="G617" s="21">
        <v>860</v>
      </c>
      <c r="H617" s="21">
        <v>0</v>
      </c>
      <c r="I617" s="21">
        <f t="shared" si="112"/>
        <v>0</v>
      </c>
      <c r="J617" s="21">
        <v>40</v>
      </c>
    </row>
    <row r="618" spans="1:10" s="14" customFormat="1" ht="40.799999999999997" customHeight="1" x14ac:dyDescent="0.3">
      <c r="A618" s="16" t="s">
        <v>143</v>
      </c>
      <c r="B618" s="17" t="s">
        <v>888</v>
      </c>
      <c r="C618" s="17" t="s">
        <v>1041</v>
      </c>
      <c r="D618" s="16"/>
      <c r="E618" s="16" t="s">
        <v>887</v>
      </c>
      <c r="F618" s="17" t="s">
        <v>425</v>
      </c>
      <c r="G618" s="18">
        <v>130</v>
      </c>
      <c r="H618" s="18">
        <v>0</v>
      </c>
      <c r="I618" s="18">
        <f t="shared" si="112"/>
        <v>0</v>
      </c>
      <c r="J618" s="18">
        <v>0</v>
      </c>
    </row>
    <row r="619" spans="1:10" s="7" customFormat="1" ht="40.799999999999997" customHeight="1" x14ac:dyDescent="0.3">
      <c r="A619" s="19" t="s">
        <v>143</v>
      </c>
      <c r="B619" s="20" t="s">
        <v>1423</v>
      </c>
      <c r="C619" s="20" t="s">
        <v>1424</v>
      </c>
      <c r="D619" s="19" t="s">
        <v>49</v>
      </c>
      <c r="E619" s="19" t="s">
        <v>887</v>
      </c>
      <c r="F619" s="20" t="s">
        <v>79</v>
      </c>
      <c r="G619" s="21">
        <v>150</v>
      </c>
      <c r="H619" s="21">
        <v>0</v>
      </c>
      <c r="I619" s="21">
        <f t="shared" ref="I619" si="113">G619*H619</f>
        <v>0</v>
      </c>
      <c r="J619" s="21">
        <v>300</v>
      </c>
    </row>
    <row r="620" spans="1:10" s="7" customFormat="1" ht="40.799999999999997" customHeight="1" x14ac:dyDescent="0.3">
      <c r="A620" s="19" t="s">
        <v>143</v>
      </c>
      <c r="B620" s="20" t="s">
        <v>1425</v>
      </c>
      <c r="C620" s="20" t="s">
        <v>1426</v>
      </c>
      <c r="D620" s="19" t="s">
        <v>49</v>
      </c>
      <c r="E620" s="19" t="s">
        <v>47</v>
      </c>
      <c r="F620" s="20" t="s">
        <v>18</v>
      </c>
      <c r="G620" s="21">
        <v>850</v>
      </c>
      <c r="H620" s="21">
        <v>0</v>
      </c>
      <c r="I620" s="21">
        <f t="shared" ref="I620" si="114">G620*H620</f>
        <v>0</v>
      </c>
      <c r="J620" s="21">
        <v>200</v>
      </c>
    </row>
    <row r="621" spans="1:10" s="7" customFormat="1" ht="40.799999999999997" customHeight="1" x14ac:dyDescent="0.3">
      <c r="A621" s="19" t="s">
        <v>143</v>
      </c>
      <c r="B621" s="20" t="s">
        <v>307</v>
      </c>
      <c r="C621" s="20" t="s">
        <v>308</v>
      </c>
      <c r="D621" s="19" t="s">
        <v>49</v>
      </c>
      <c r="E621" s="48">
        <v>50</v>
      </c>
      <c r="F621" s="20" t="s">
        <v>185</v>
      </c>
      <c r="G621" s="21">
        <v>1420</v>
      </c>
      <c r="H621" s="21">
        <v>0</v>
      </c>
      <c r="I621" s="21">
        <f t="shared" si="112"/>
        <v>0</v>
      </c>
      <c r="J621" s="21">
        <v>100</v>
      </c>
    </row>
    <row r="622" spans="1:10" s="7" customFormat="1" ht="40.799999999999997" customHeight="1" x14ac:dyDescent="0.3">
      <c r="A622" s="19" t="s">
        <v>143</v>
      </c>
      <c r="B622" s="20" t="s">
        <v>310</v>
      </c>
      <c r="C622" s="20" t="s">
        <v>309</v>
      </c>
      <c r="D622" s="19" t="s">
        <v>49</v>
      </c>
      <c r="E622" s="48">
        <v>50</v>
      </c>
      <c r="F622" s="20" t="s">
        <v>185</v>
      </c>
      <c r="G622" s="21">
        <v>1290</v>
      </c>
      <c r="H622" s="21">
        <v>0</v>
      </c>
      <c r="I622" s="21">
        <f t="shared" si="112"/>
        <v>0</v>
      </c>
      <c r="J622" s="21">
        <v>20</v>
      </c>
    </row>
    <row r="623" spans="1:10" s="7" customFormat="1" ht="40.799999999999997" customHeight="1" x14ac:dyDescent="0.3">
      <c r="A623" s="19" t="s">
        <v>143</v>
      </c>
      <c r="B623" s="20" t="s">
        <v>876</v>
      </c>
      <c r="C623" s="20" t="s">
        <v>309</v>
      </c>
      <c r="D623" s="19" t="s">
        <v>49</v>
      </c>
      <c r="E623" s="48">
        <v>250</v>
      </c>
      <c r="F623" s="20" t="s">
        <v>185</v>
      </c>
      <c r="G623" s="21">
        <v>1150</v>
      </c>
      <c r="H623" s="21">
        <v>0</v>
      </c>
      <c r="I623" s="21">
        <f t="shared" si="112"/>
        <v>0</v>
      </c>
      <c r="J623" s="21">
        <v>60</v>
      </c>
    </row>
    <row r="624" spans="1:10" s="7" customFormat="1" ht="40.799999999999997" customHeight="1" x14ac:dyDescent="0.3">
      <c r="A624" s="19" t="s">
        <v>143</v>
      </c>
      <c r="B624" s="20" t="s">
        <v>1097</v>
      </c>
      <c r="C624" s="20" t="s">
        <v>1157</v>
      </c>
      <c r="D624" s="19" t="s">
        <v>49</v>
      </c>
      <c r="E624" s="48">
        <v>150</v>
      </c>
      <c r="F624" s="20" t="s">
        <v>37</v>
      </c>
      <c r="G624" s="21">
        <v>920</v>
      </c>
      <c r="H624" s="21">
        <v>0</v>
      </c>
      <c r="I624" s="21">
        <f t="shared" si="112"/>
        <v>0</v>
      </c>
      <c r="J624" s="21">
        <v>60</v>
      </c>
    </row>
    <row r="625" spans="1:10" s="7" customFormat="1" ht="40.799999999999997" customHeight="1" x14ac:dyDescent="0.3">
      <c r="A625" s="19" t="s">
        <v>143</v>
      </c>
      <c r="B625" s="20" t="s">
        <v>1155</v>
      </c>
      <c r="C625" s="20" t="s">
        <v>1156</v>
      </c>
      <c r="D625" s="19" t="s">
        <v>49</v>
      </c>
      <c r="E625" s="48">
        <v>200</v>
      </c>
      <c r="F625" s="20" t="s">
        <v>733</v>
      </c>
      <c r="G625" s="21">
        <v>1260</v>
      </c>
      <c r="H625" s="21">
        <v>0</v>
      </c>
      <c r="I625" s="21">
        <f t="shared" si="112"/>
        <v>0</v>
      </c>
      <c r="J625" s="21">
        <v>60</v>
      </c>
    </row>
    <row r="626" spans="1:10" s="14" customFormat="1" ht="40.799999999999997" customHeight="1" x14ac:dyDescent="0.3">
      <c r="A626" s="16" t="s">
        <v>143</v>
      </c>
      <c r="B626" s="17" t="s">
        <v>312</v>
      </c>
      <c r="C626" s="17" t="s">
        <v>311</v>
      </c>
      <c r="D626" s="16" t="s">
        <v>49</v>
      </c>
      <c r="E626" s="22" t="s">
        <v>299</v>
      </c>
      <c r="F626" s="17" t="s">
        <v>79</v>
      </c>
      <c r="G626" s="18">
        <v>140</v>
      </c>
      <c r="H626" s="18">
        <v>0</v>
      </c>
      <c r="I626" s="18">
        <f t="shared" si="112"/>
        <v>0</v>
      </c>
      <c r="J626" s="18">
        <v>0</v>
      </c>
    </row>
    <row r="627" spans="1:10" s="7" customFormat="1" ht="40.799999999999997" customHeight="1" x14ac:dyDescent="0.3">
      <c r="A627" s="19" t="s">
        <v>143</v>
      </c>
      <c r="B627" s="20" t="s">
        <v>411</v>
      </c>
      <c r="C627" s="20" t="s">
        <v>412</v>
      </c>
      <c r="D627" s="19"/>
      <c r="E627" s="48">
        <v>150</v>
      </c>
      <c r="F627" s="20" t="s">
        <v>37</v>
      </c>
      <c r="G627" s="21">
        <v>660</v>
      </c>
      <c r="H627" s="21">
        <v>0</v>
      </c>
      <c r="I627" s="21">
        <f t="shared" si="112"/>
        <v>0</v>
      </c>
      <c r="J627" s="21">
        <v>100</v>
      </c>
    </row>
    <row r="628" spans="1:10" s="7" customFormat="1" ht="40.799999999999997" customHeight="1" x14ac:dyDescent="0.3">
      <c r="A628" s="19" t="s">
        <v>143</v>
      </c>
      <c r="B628" s="20" t="s">
        <v>413</v>
      </c>
      <c r="C628" s="20" t="s">
        <v>414</v>
      </c>
      <c r="D628" s="19"/>
      <c r="E628" s="48">
        <v>50</v>
      </c>
      <c r="F628" s="20" t="s">
        <v>415</v>
      </c>
      <c r="G628" s="21">
        <v>1090</v>
      </c>
      <c r="H628" s="21">
        <v>0</v>
      </c>
      <c r="I628" s="21">
        <f t="shared" si="112"/>
        <v>0</v>
      </c>
      <c r="J628" s="21">
        <v>60</v>
      </c>
    </row>
    <row r="629" spans="1:10" s="7" customFormat="1" ht="40.799999999999997" customHeight="1" x14ac:dyDescent="0.3">
      <c r="A629" s="19" t="s">
        <v>143</v>
      </c>
      <c r="B629" s="20" t="s">
        <v>1098</v>
      </c>
      <c r="C629" s="20" t="s">
        <v>1099</v>
      </c>
      <c r="D629" s="19" t="s">
        <v>49</v>
      </c>
      <c r="E629" s="48">
        <v>60</v>
      </c>
      <c r="F629" s="20" t="s">
        <v>45</v>
      </c>
      <c r="G629" s="21">
        <v>1330</v>
      </c>
      <c r="H629" s="21">
        <v>0</v>
      </c>
      <c r="I629" s="21">
        <f t="shared" si="112"/>
        <v>0</v>
      </c>
      <c r="J629" s="21">
        <v>100</v>
      </c>
    </row>
    <row r="630" spans="1:10" s="14" customFormat="1" ht="40.799999999999997" customHeight="1" x14ac:dyDescent="0.3">
      <c r="A630" s="16" t="s">
        <v>143</v>
      </c>
      <c r="B630" s="17" t="s">
        <v>1100</v>
      </c>
      <c r="C630" s="17" t="s">
        <v>1101</v>
      </c>
      <c r="D630" s="16" t="s">
        <v>49</v>
      </c>
      <c r="E630" s="22">
        <v>75</v>
      </c>
      <c r="F630" s="17" t="s">
        <v>415</v>
      </c>
      <c r="G630" s="18">
        <v>940</v>
      </c>
      <c r="H630" s="18">
        <v>0</v>
      </c>
      <c r="I630" s="18">
        <f t="shared" si="112"/>
        <v>0</v>
      </c>
      <c r="J630" s="18">
        <v>0</v>
      </c>
    </row>
    <row r="631" spans="1:10" s="7" customFormat="1" ht="40.799999999999997" customHeight="1" x14ac:dyDescent="0.3">
      <c r="A631" s="19" t="s">
        <v>143</v>
      </c>
      <c r="B631" s="20" t="s">
        <v>416</v>
      </c>
      <c r="C631" s="20" t="s">
        <v>417</v>
      </c>
      <c r="D631" s="19"/>
      <c r="E631" s="48">
        <v>250</v>
      </c>
      <c r="F631" s="20" t="s">
        <v>77</v>
      </c>
      <c r="G631" s="21">
        <v>1130</v>
      </c>
      <c r="H631" s="21">
        <v>0</v>
      </c>
      <c r="I631" s="21">
        <f t="shared" si="112"/>
        <v>0</v>
      </c>
      <c r="J631" s="21">
        <v>50</v>
      </c>
    </row>
    <row r="632" spans="1:10" s="14" customFormat="1" ht="40.799999999999997" customHeight="1" x14ac:dyDescent="0.3">
      <c r="A632" s="16" t="s">
        <v>143</v>
      </c>
      <c r="B632" s="17" t="s">
        <v>1355</v>
      </c>
      <c r="C632" s="17" t="s">
        <v>1356</v>
      </c>
      <c r="D632" s="16"/>
      <c r="E632" s="22">
        <v>250</v>
      </c>
      <c r="F632" s="17" t="s">
        <v>77</v>
      </c>
      <c r="G632" s="18">
        <v>920</v>
      </c>
      <c r="H632" s="18">
        <v>0</v>
      </c>
      <c r="I632" s="18">
        <f t="shared" si="112"/>
        <v>0</v>
      </c>
      <c r="J632" s="18">
        <v>0</v>
      </c>
    </row>
    <row r="633" spans="1:10" s="7" customFormat="1" ht="40.799999999999997" customHeight="1" x14ac:dyDescent="0.3">
      <c r="A633" s="19" t="s">
        <v>143</v>
      </c>
      <c r="B633" s="20" t="s">
        <v>418</v>
      </c>
      <c r="C633" s="20" t="s">
        <v>419</v>
      </c>
      <c r="D633" s="19"/>
      <c r="E633" s="48">
        <v>30</v>
      </c>
      <c r="F633" s="20" t="s">
        <v>33</v>
      </c>
      <c r="G633" s="21">
        <v>1080</v>
      </c>
      <c r="H633" s="21">
        <v>0</v>
      </c>
      <c r="I633" s="21">
        <f t="shared" si="112"/>
        <v>0</v>
      </c>
      <c r="J633" s="21">
        <v>20</v>
      </c>
    </row>
    <row r="634" spans="1:10" s="14" customFormat="1" ht="40.799999999999997" customHeight="1" x14ac:dyDescent="0.3">
      <c r="A634" s="16" t="s">
        <v>143</v>
      </c>
      <c r="B634" s="17" t="s">
        <v>682</v>
      </c>
      <c r="C634" s="17" t="s">
        <v>683</v>
      </c>
      <c r="D634" s="16"/>
      <c r="E634" s="22" t="s">
        <v>684</v>
      </c>
      <c r="F634" s="17" t="s">
        <v>77</v>
      </c>
      <c r="G634" s="18">
        <v>1270</v>
      </c>
      <c r="H634" s="18">
        <v>0</v>
      </c>
      <c r="I634" s="18">
        <f t="shared" si="112"/>
        <v>0</v>
      </c>
      <c r="J634" s="18">
        <v>0</v>
      </c>
    </row>
    <row r="635" spans="1:10" s="7" customFormat="1" ht="40.799999999999997" customHeight="1" x14ac:dyDescent="0.3">
      <c r="A635" s="19" t="s">
        <v>143</v>
      </c>
      <c r="B635" s="20" t="s">
        <v>1631</v>
      </c>
      <c r="C635" s="20" t="s">
        <v>1632</v>
      </c>
      <c r="D635" s="19" t="s">
        <v>49</v>
      </c>
      <c r="E635" s="48">
        <v>40</v>
      </c>
      <c r="F635" s="20" t="s">
        <v>480</v>
      </c>
      <c r="G635" s="21">
        <v>1120</v>
      </c>
      <c r="H635" s="21">
        <v>0</v>
      </c>
      <c r="I635" s="21">
        <f t="shared" ref="I635" si="115">G635*H635</f>
        <v>0</v>
      </c>
      <c r="J635" s="21">
        <v>50</v>
      </c>
    </row>
    <row r="636" spans="1:10" s="7" customFormat="1" ht="40.799999999999997" customHeight="1" x14ac:dyDescent="0.3">
      <c r="A636" s="19" t="s">
        <v>143</v>
      </c>
      <c r="B636" s="20" t="s">
        <v>483</v>
      </c>
      <c r="C636" s="20" t="s">
        <v>1231</v>
      </c>
      <c r="D636" s="19" t="s">
        <v>49</v>
      </c>
      <c r="E636" s="48">
        <v>50</v>
      </c>
      <c r="F636" s="20" t="s">
        <v>480</v>
      </c>
      <c r="G636" s="21">
        <v>1190</v>
      </c>
      <c r="H636" s="21">
        <v>0</v>
      </c>
      <c r="I636" s="21">
        <f t="shared" si="112"/>
        <v>0</v>
      </c>
      <c r="J636" s="21">
        <v>60</v>
      </c>
    </row>
    <row r="637" spans="1:10" s="7" customFormat="1" ht="40.799999999999997" customHeight="1" x14ac:dyDescent="0.3">
      <c r="A637" s="19" t="s">
        <v>143</v>
      </c>
      <c r="B637" s="20" t="s">
        <v>1679</v>
      </c>
      <c r="C637" s="20" t="s">
        <v>1680</v>
      </c>
      <c r="D637" s="19" t="s">
        <v>49</v>
      </c>
      <c r="E637" s="48">
        <v>50</v>
      </c>
      <c r="F637" s="20" t="s">
        <v>263</v>
      </c>
      <c r="G637" s="21">
        <v>1240</v>
      </c>
      <c r="H637" s="21">
        <v>0</v>
      </c>
      <c r="I637" s="21">
        <f t="shared" ref="I637" si="116">G637*H637</f>
        <v>0</v>
      </c>
      <c r="J637" s="21">
        <v>100</v>
      </c>
    </row>
    <row r="638" spans="1:10" s="7" customFormat="1" ht="40.799999999999997" customHeight="1" x14ac:dyDescent="0.3">
      <c r="A638" s="19" t="s">
        <v>143</v>
      </c>
      <c r="B638" s="20" t="s">
        <v>484</v>
      </c>
      <c r="C638" s="20" t="s">
        <v>724</v>
      </c>
      <c r="D638" s="19" t="s">
        <v>49</v>
      </c>
      <c r="E638" s="48">
        <v>30</v>
      </c>
      <c r="F638" s="20" t="s">
        <v>480</v>
      </c>
      <c r="G638" s="21">
        <v>1190</v>
      </c>
      <c r="H638" s="21">
        <v>0</v>
      </c>
      <c r="I638" s="21">
        <f t="shared" si="112"/>
        <v>0</v>
      </c>
      <c r="J638" s="21">
        <v>40</v>
      </c>
    </row>
    <row r="639" spans="1:10" s="7" customFormat="1" ht="40.799999999999997" customHeight="1" x14ac:dyDescent="0.3">
      <c r="A639" s="19" t="s">
        <v>143</v>
      </c>
      <c r="B639" s="20" t="s">
        <v>881</v>
      </c>
      <c r="C639" s="20" t="s">
        <v>882</v>
      </c>
      <c r="D639" s="19"/>
      <c r="E639" s="48" t="s">
        <v>379</v>
      </c>
      <c r="F639" s="20" t="s">
        <v>425</v>
      </c>
      <c r="G639" s="21">
        <v>145</v>
      </c>
      <c r="H639" s="21">
        <v>0</v>
      </c>
      <c r="I639" s="21">
        <f t="shared" si="112"/>
        <v>0</v>
      </c>
      <c r="J639" s="21">
        <v>50</v>
      </c>
    </row>
    <row r="640" spans="1:10" s="7" customFormat="1" ht="40.799999999999997" customHeight="1" x14ac:dyDescent="0.3">
      <c r="A640" s="19" t="s">
        <v>143</v>
      </c>
      <c r="B640" s="20" t="s">
        <v>776</v>
      </c>
      <c r="C640" s="20" t="s">
        <v>777</v>
      </c>
      <c r="D640" s="19" t="s">
        <v>49</v>
      </c>
      <c r="E640" s="48" t="s">
        <v>778</v>
      </c>
      <c r="F640" s="20" t="s">
        <v>45</v>
      </c>
      <c r="G640" s="21">
        <v>1200</v>
      </c>
      <c r="H640" s="21">
        <v>0</v>
      </c>
      <c r="I640" s="21">
        <f t="shared" si="112"/>
        <v>0</v>
      </c>
      <c r="J640" s="21">
        <v>0</v>
      </c>
    </row>
    <row r="641" spans="1:10" s="14" customFormat="1" ht="40.799999999999997" customHeight="1" x14ac:dyDescent="0.3">
      <c r="A641" s="16" t="s">
        <v>143</v>
      </c>
      <c r="B641" s="17" t="s">
        <v>1002</v>
      </c>
      <c r="C641" s="17" t="s">
        <v>1001</v>
      </c>
      <c r="D641" s="16" t="s">
        <v>49</v>
      </c>
      <c r="E641" s="22">
        <v>50</v>
      </c>
      <c r="F641" s="17" t="s">
        <v>733</v>
      </c>
      <c r="G641" s="18">
        <v>1090</v>
      </c>
      <c r="H641" s="18">
        <v>0</v>
      </c>
      <c r="I641" s="18">
        <f t="shared" si="112"/>
        <v>0</v>
      </c>
      <c r="J641" s="18">
        <v>0</v>
      </c>
    </row>
    <row r="642" spans="1:10" s="7" customFormat="1" ht="40.799999999999997" customHeight="1" x14ac:dyDescent="0.3">
      <c r="A642" s="19" t="s">
        <v>143</v>
      </c>
      <c r="B642" s="20" t="s">
        <v>1003</v>
      </c>
      <c r="C642" s="20" t="s">
        <v>1004</v>
      </c>
      <c r="D642" s="19" t="s">
        <v>49</v>
      </c>
      <c r="E642" s="48">
        <v>30</v>
      </c>
      <c r="F642" s="20" t="s">
        <v>45</v>
      </c>
      <c r="G642" s="21">
        <v>1070</v>
      </c>
      <c r="H642" s="21">
        <v>0</v>
      </c>
      <c r="I642" s="21">
        <f t="shared" si="112"/>
        <v>0</v>
      </c>
      <c r="J642" s="21">
        <v>80</v>
      </c>
    </row>
    <row r="643" spans="1:10" s="7" customFormat="1" ht="40.799999999999997" customHeight="1" x14ac:dyDescent="0.3">
      <c r="A643" s="19" t="s">
        <v>143</v>
      </c>
      <c r="B643" s="20" t="s">
        <v>1042</v>
      </c>
      <c r="C643" s="20" t="s">
        <v>1043</v>
      </c>
      <c r="D643" s="19" t="s">
        <v>49</v>
      </c>
      <c r="E643" s="48">
        <v>50</v>
      </c>
      <c r="F643" s="20" t="s">
        <v>45</v>
      </c>
      <c r="G643" s="21">
        <v>995</v>
      </c>
      <c r="H643" s="21">
        <v>0</v>
      </c>
      <c r="I643" s="21">
        <f t="shared" si="112"/>
        <v>0</v>
      </c>
      <c r="J643" s="21">
        <v>200</v>
      </c>
    </row>
    <row r="644" spans="1:10" s="7" customFormat="1" ht="40.799999999999997" customHeight="1" x14ac:dyDescent="0.3">
      <c r="A644" s="19" t="s">
        <v>143</v>
      </c>
      <c r="B644" s="20" t="s">
        <v>1609</v>
      </c>
      <c r="C644" s="20" t="s">
        <v>1609</v>
      </c>
      <c r="D644" s="19" t="s">
        <v>49</v>
      </c>
      <c r="E644" s="48">
        <v>150</v>
      </c>
      <c r="F644" s="20" t="s">
        <v>273</v>
      </c>
      <c r="G644" s="21">
        <v>990</v>
      </c>
      <c r="H644" s="21">
        <v>0</v>
      </c>
      <c r="I644" s="21">
        <f t="shared" ref="I644" si="117">G644*H644</f>
        <v>0</v>
      </c>
      <c r="J644" s="21">
        <v>150</v>
      </c>
    </row>
    <row r="645" spans="1:10" s="15" customFormat="1" ht="40.950000000000003" customHeight="1" x14ac:dyDescent="0.3">
      <c r="A645" s="33" t="s">
        <v>725</v>
      </c>
      <c r="B645" s="34" t="s">
        <v>726</v>
      </c>
      <c r="C645" s="34" t="s">
        <v>727</v>
      </c>
      <c r="D645" s="33"/>
      <c r="E645" s="49">
        <v>175</v>
      </c>
      <c r="F645" s="34" t="s">
        <v>494</v>
      </c>
      <c r="G645" s="35">
        <v>600</v>
      </c>
      <c r="H645" s="35">
        <v>0</v>
      </c>
      <c r="I645" s="35">
        <f t="shared" si="112"/>
        <v>0</v>
      </c>
      <c r="J645" s="35">
        <v>20</v>
      </c>
    </row>
    <row r="646" spans="1:10" s="15" customFormat="1" ht="40.950000000000003" customHeight="1" x14ac:dyDescent="0.3">
      <c r="A646" s="33" t="s">
        <v>725</v>
      </c>
      <c r="B646" s="34" t="s">
        <v>889</v>
      </c>
      <c r="C646" s="34" t="s">
        <v>890</v>
      </c>
      <c r="D646" s="33"/>
      <c r="E646" s="49">
        <v>100</v>
      </c>
      <c r="F646" s="34" t="s">
        <v>45</v>
      </c>
      <c r="G646" s="35">
        <v>600</v>
      </c>
      <c r="H646" s="35">
        <v>0</v>
      </c>
      <c r="I646" s="35">
        <f t="shared" si="112"/>
        <v>0</v>
      </c>
      <c r="J646" s="35">
        <v>20</v>
      </c>
    </row>
    <row r="647" spans="1:10" s="15" customFormat="1" ht="40.950000000000003" customHeight="1" x14ac:dyDescent="0.3">
      <c r="A647" s="33" t="s">
        <v>725</v>
      </c>
      <c r="B647" s="34" t="s">
        <v>891</v>
      </c>
      <c r="C647" s="34" t="s">
        <v>892</v>
      </c>
      <c r="D647" s="33"/>
      <c r="E647" s="49">
        <v>100</v>
      </c>
      <c r="F647" s="34" t="s">
        <v>45</v>
      </c>
      <c r="G647" s="35">
        <v>600</v>
      </c>
      <c r="H647" s="35">
        <v>0</v>
      </c>
      <c r="I647" s="35">
        <f t="shared" si="112"/>
        <v>0</v>
      </c>
      <c r="J647" s="35">
        <v>20</v>
      </c>
    </row>
    <row r="648" spans="1:10" s="47" customFormat="1" ht="40.950000000000003" customHeight="1" x14ac:dyDescent="0.3">
      <c r="A648" s="44" t="s">
        <v>408</v>
      </c>
      <c r="B648" s="45" t="s">
        <v>1034</v>
      </c>
      <c r="C648" s="45" t="s">
        <v>689</v>
      </c>
      <c r="D648" s="44"/>
      <c r="E648" s="54">
        <v>50</v>
      </c>
      <c r="F648" s="45" t="s">
        <v>407</v>
      </c>
      <c r="G648" s="46">
        <v>1700</v>
      </c>
      <c r="H648" s="46">
        <v>0</v>
      </c>
      <c r="I648" s="46">
        <f t="shared" si="112"/>
        <v>0</v>
      </c>
      <c r="J648" s="46">
        <v>20</v>
      </c>
    </row>
    <row r="649" spans="1:10" s="14" customFormat="1" ht="40.950000000000003" customHeight="1" x14ac:dyDescent="0.3">
      <c r="A649" s="16" t="s">
        <v>408</v>
      </c>
      <c r="B649" s="17" t="s">
        <v>893</v>
      </c>
      <c r="C649" s="17" t="s">
        <v>689</v>
      </c>
      <c r="D649" s="16"/>
      <c r="E649" s="22">
        <v>10</v>
      </c>
      <c r="F649" s="17" t="s">
        <v>79</v>
      </c>
      <c r="G649" s="18">
        <v>150</v>
      </c>
      <c r="H649" s="18">
        <v>0</v>
      </c>
      <c r="I649" s="18">
        <f t="shared" si="112"/>
        <v>0</v>
      </c>
      <c r="J649" s="18">
        <v>0</v>
      </c>
    </row>
    <row r="650" spans="1:10" s="7" customFormat="1" ht="40.950000000000003" customHeight="1" x14ac:dyDescent="0.3">
      <c r="A650" s="19" t="s">
        <v>408</v>
      </c>
      <c r="B650" s="20" t="s">
        <v>1036</v>
      </c>
      <c r="C650" s="20" t="s">
        <v>1037</v>
      </c>
      <c r="D650" s="19"/>
      <c r="E650" s="48">
        <v>50</v>
      </c>
      <c r="F650" s="20" t="s">
        <v>651</v>
      </c>
      <c r="G650" s="21">
        <v>1430</v>
      </c>
      <c r="H650" s="21">
        <v>0</v>
      </c>
      <c r="I650" s="21">
        <f t="shared" ref="I650:I738" si="118">G650*H650</f>
        <v>0</v>
      </c>
      <c r="J650" s="21">
        <v>40</v>
      </c>
    </row>
    <row r="651" spans="1:10" s="47" customFormat="1" ht="40.950000000000003" customHeight="1" x14ac:dyDescent="0.3">
      <c r="A651" s="44" t="s">
        <v>408</v>
      </c>
      <c r="B651" s="45" t="s">
        <v>1033</v>
      </c>
      <c r="C651" s="45" t="s">
        <v>1035</v>
      </c>
      <c r="D651" s="44"/>
      <c r="E651" s="54">
        <v>50</v>
      </c>
      <c r="F651" s="45" t="s">
        <v>272</v>
      </c>
      <c r="G651" s="46">
        <v>1540</v>
      </c>
      <c r="H651" s="46">
        <v>0</v>
      </c>
      <c r="I651" s="46">
        <f t="shared" si="118"/>
        <v>0</v>
      </c>
      <c r="J651" s="46">
        <v>20</v>
      </c>
    </row>
    <row r="652" spans="1:10" s="7" customFormat="1" ht="40.950000000000003" customHeight="1" x14ac:dyDescent="0.3">
      <c r="A652" s="19" t="s">
        <v>408</v>
      </c>
      <c r="B652" s="20" t="s">
        <v>935</v>
      </c>
      <c r="C652" s="20" t="s">
        <v>936</v>
      </c>
      <c r="D652" s="19" t="s">
        <v>49</v>
      </c>
      <c r="E652" s="48">
        <v>50</v>
      </c>
      <c r="F652" s="20" t="s">
        <v>45</v>
      </c>
      <c r="G652" s="21">
        <v>1160</v>
      </c>
      <c r="H652" s="21">
        <v>0</v>
      </c>
      <c r="I652" s="21">
        <f t="shared" si="118"/>
        <v>0</v>
      </c>
      <c r="J652" s="21">
        <v>20</v>
      </c>
    </row>
    <row r="653" spans="1:10" s="15" customFormat="1" ht="38.4" customHeight="1" x14ac:dyDescent="0.3">
      <c r="A653" s="33" t="s">
        <v>716</v>
      </c>
      <c r="B653" s="34" t="s">
        <v>717</v>
      </c>
      <c r="C653" s="34" t="s">
        <v>718</v>
      </c>
      <c r="D653" s="33" t="s">
        <v>49</v>
      </c>
      <c r="E653" s="33" t="s">
        <v>4</v>
      </c>
      <c r="F653" s="34" t="s">
        <v>45</v>
      </c>
      <c r="G653" s="35">
        <v>1200</v>
      </c>
      <c r="H653" s="35">
        <v>0</v>
      </c>
      <c r="I653" s="35">
        <f t="shared" si="118"/>
        <v>0</v>
      </c>
      <c r="J653" s="35">
        <v>20</v>
      </c>
    </row>
    <row r="654" spans="1:10" s="15" customFormat="1" ht="38.4" customHeight="1" x14ac:dyDescent="0.3">
      <c r="A654" s="33" t="s">
        <v>716</v>
      </c>
      <c r="B654" s="34" t="s">
        <v>719</v>
      </c>
      <c r="C654" s="34" t="s">
        <v>720</v>
      </c>
      <c r="D654" s="33" t="s">
        <v>49</v>
      </c>
      <c r="E654" s="33" t="s">
        <v>721</v>
      </c>
      <c r="F654" s="34" t="s">
        <v>165</v>
      </c>
      <c r="G654" s="35">
        <v>490</v>
      </c>
      <c r="H654" s="35">
        <v>0</v>
      </c>
      <c r="I654" s="35">
        <f t="shared" si="118"/>
        <v>0</v>
      </c>
      <c r="J654" s="35">
        <v>20</v>
      </c>
    </row>
    <row r="655" spans="1:10" s="15" customFormat="1" ht="38.4" customHeight="1" x14ac:dyDescent="0.3">
      <c r="A655" s="33" t="s">
        <v>716</v>
      </c>
      <c r="B655" s="34" t="s">
        <v>722</v>
      </c>
      <c r="C655" s="34" t="s">
        <v>723</v>
      </c>
      <c r="D655" s="33" t="s">
        <v>49</v>
      </c>
      <c r="E655" s="33" t="s">
        <v>721</v>
      </c>
      <c r="F655" s="34" t="s">
        <v>165</v>
      </c>
      <c r="G655" s="35">
        <v>490</v>
      </c>
      <c r="H655" s="35">
        <v>0</v>
      </c>
      <c r="I655" s="35">
        <f t="shared" si="118"/>
        <v>0</v>
      </c>
      <c r="J655" s="35">
        <v>20</v>
      </c>
    </row>
    <row r="656" spans="1:10" s="7" customFormat="1" ht="47.4" customHeight="1" x14ac:dyDescent="0.3">
      <c r="A656" s="19" t="s">
        <v>1357</v>
      </c>
      <c r="B656" s="20" t="s">
        <v>1358</v>
      </c>
      <c r="C656" s="20" t="s">
        <v>1359</v>
      </c>
      <c r="D656" s="19"/>
      <c r="E656" s="19" t="s">
        <v>4</v>
      </c>
      <c r="F656" s="20" t="s">
        <v>37</v>
      </c>
      <c r="G656" s="21">
        <v>800</v>
      </c>
      <c r="H656" s="21">
        <v>0</v>
      </c>
      <c r="I656" s="21">
        <f t="shared" si="118"/>
        <v>0</v>
      </c>
      <c r="J656" s="21">
        <v>40</v>
      </c>
    </row>
    <row r="657" spans="1:10" s="7" customFormat="1" ht="38.4" customHeight="1" x14ac:dyDescent="0.3">
      <c r="A657" s="19" t="s">
        <v>1104</v>
      </c>
      <c r="B657" s="20" t="s">
        <v>1102</v>
      </c>
      <c r="C657" s="20" t="s">
        <v>1103</v>
      </c>
      <c r="D657" s="19" t="s">
        <v>49</v>
      </c>
      <c r="E657" s="19" t="s">
        <v>379</v>
      </c>
      <c r="F657" s="20" t="s">
        <v>79</v>
      </c>
      <c r="G657" s="21">
        <v>150</v>
      </c>
      <c r="H657" s="21">
        <v>0</v>
      </c>
      <c r="I657" s="21">
        <f t="shared" si="118"/>
        <v>0</v>
      </c>
      <c r="J657" s="21">
        <v>200</v>
      </c>
    </row>
    <row r="658" spans="1:10" s="14" customFormat="1" ht="38.4" customHeight="1" x14ac:dyDescent="0.3">
      <c r="A658" s="16" t="s">
        <v>1104</v>
      </c>
      <c r="B658" s="17" t="s">
        <v>1105</v>
      </c>
      <c r="C658" s="17" t="s">
        <v>1106</v>
      </c>
      <c r="D658" s="16" t="s">
        <v>49</v>
      </c>
      <c r="E658" s="16" t="s">
        <v>22</v>
      </c>
      <c r="F658" s="17" t="s">
        <v>263</v>
      </c>
      <c r="G658" s="18">
        <v>1040</v>
      </c>
      <c r="H658" s="18">
        <v>0</v>
      </c>
      <c r="I658" s="18">
        <f t="shared" si="118"/>
        <v>0</v>
      </c>
      <c r="J658" s="18">
        <v>0</v>
      </c>
    </row>
    <row r="659" spans="1:10" s="7" customFormat="1" ht="38.4" customHeight="1" x14ac:dyDescent="0.3">
      <c r="A659" s="19" t="s">
        <v>1104</v>
      </c>
      <c r="B659" s="20" t="s">
        <v>1194</v>
      </c>
      <c r="C659" s="20" t="s">
        <v>1107</v>
      </c>
      <c r="D659" s="19" t="s">
        <v>49</v>
      </c>
      <c r="E659" s="19" t="s">
        <v>4</v>
      </c>
      <c r="F659" s="20" t="s">
        <v>272</v>
      </c>
      <c r="G659" s="21">
        <v>1180</v>
      </c>
      <c r="H659" s="21">
        <v>0</v>
      </c>
      <c r="I659" s="21">
        <f t="shared" si="118"/>
        <v>0</v>
      </c>
      <c r="J659" s="21">
        <v>30</v>
      </c>
    </row>
    <row r="660" spans="1:10" s="7" customFormat="1" ht="38.4" customHeight="1" x14ac:dyDescent="0.3">
      <c r="A660" s="19" t="s">
        <v>1104</v>
      </c>
      <c r="B660" s="20" t="s">
        <v>1192</v>
      </c>
      <c r="C660" s="20" t="s">
        <v>1193</v>
      </c>
      <c r="D660" s="19" t="s">
        <v>49</v>
      </c>
      <c r="E660" s="19" t="s">
        <v>4</v>
      </c>
      <c r="F660" s="20" t="s">
        <v>45</v>
      </c>
      <c r="G660" s="21">
        <v>1050</v>
      </c>
      <c r="H660" s="21">
        <v>0</v>
      </c>
      <c r="I660" s="21">
        <f t="shared" si="118"/>
        <v>0</v>
      </c>
      <c r="J660" s="21">
        <v>40</v>
      </c>
    </row>
    <row r="661" spans="1:10" s="7" customFormat="1" ht="38.4" customHeight="1" x14ac:dyDescent="0.3">
      <c r="A661" s="19" t="s">
        <v>1104</v>
      </c>
      <c r="B661" s="20" t="s">
        <v>1195</v>
      </c>
      <c r="C661" s="20" t="s">
        <v>1196</v>
      </c>
      <c r="D661" s="19" t="s">
        <v>49</v>
      </c>
      <c r="E661" s="19" t="s">
        <v>4</v>
      </c>
      <c r="F661" s="20" t="s">
        <v>45</v>
      </c>
      <c r="G661" s="21">
        <v>1040</v>
      </c>
      <c r="H661" s="21">
        <v>0</v>
      </c>
      <c r="I661" s="21">
        <f t="shared" si="118"/>
        <v>0</v>
      </c>
      <c r="J661" s="21">
        <v>40</v>
      </c>
    </row>
    <row r="662" spans="1:10" s="7" customFormat="1" ht="38.4" customHeight="1" x14ac:dyDescent="0.3">
      <c r="A662" s="19" t="s">
        <v>1104</v>
      </c>
      <c r="B662" s="20" t="s">
        <v>1197</v>
      </c>
      <c r="C662" s="20" t="s">
        <v>1198</v>
      </c>
      <c r="D662" s="19" t="s">
        <v>49</v>
      </c>
      <c r="E662" s="19" t="s">
        <v>46</v>
      </c>
      <c r="F662" s="20" t="s">
        <v>90</v>
      </c>
      <c r="G662" s="21">
        <v>870</v>
      </c>
      <c r="H662" s="21">
        <v>0</v>
      </c>
      <c r="I662" s="21">
        <f t="shared" si="118"/>
        <v>0</v>
      </c>
      <c r="J662" s="21">
        <v>10</v>
      </c>
    </row>
    <row r="663" spans="1:10" s="7" customFormat="1" ht="38.4" customHeight="1" x14ac:dyDescent="0.3">
      <c r="A663" s="19" t="s">
        <v>1104</v>
      </c>
      <c r="B663" s="20" t="s">
        <v>1199</v>
      </c>
      <c r="C663" s="20" t="s">
        <v>1200</v>
      </c>
      <c r="D663" s="19" t="s">
        <v>49</v>
      </c>
      <c r="E663" s="19" t="s">
        <v>46</v>
      </c>
      <c r="F663" s="20" t="s">
        <v>90</v>
      </c>
      <c r="G663" s="21">
        <v>870</v>
      </c>
      <c r="H663" s="21">
        <v>0</v>
      </c>
      <c r="I663" s="21">
        <f t="shared" si="118"/>
        <v>0</v>
      </c>
      <c r="J663" s="21">
        <v>10</v>
      </c>
    </row>
    <row r="664" spans="1:10" s="14" customFormat="1" ht="38.4" customHeight="1" x14ac:dyDescent="0.3">
      <c r="A664" s="16" t="s">
        <v>1104</v>
      </c>
      <c r="B664" s="17" t="s">
        <v>1201</v>
      </c>
      <c r="C664" s="17" t="s">
        <v>1202</v>
      </c>
      <c r="D664" s="16" t="s">
        <v>49</v>
      </c>
      <c r="E664" s="16" t="s">
        <v>46</v>
      </c>
      <c r="F664" s="17" t="s">
        <v>90</v>
      </c>
      <c r="G664" s="18">
        <v>870</v>
      </c>
      <c r="H664" s="18">
        <v>0</v>
      </c>
      <c r="I664" s="18">
        <f t="shared" si="118"/>
        <v>0</v>
      </c>
      <c r="J664" s="18">
        <v>0</v>
      </c>
    </row>
    <row r="665" spans="1:10" s="7" customFormat="1" ht="38.4" customHeight="1" x14ac:dyDescent="0.3">
      <c r="A665" s="19" t="s">
        <v>1104</v>
      </c>
      <c r="B665" s="20" t="s">
        <v>1203</v>
      </c>
      <c r="C665" s="20" t="s">
        <v>1204</v>
      </c>
      <c r="D665" s="19" t="s">
        <v>49</v>
      </c>
      <c r="E665" s="19" t="s">
        <v>46</v>
      </c>
      <c r="F665" s="20" t="s">
        <v>90</v>
      </c>
      <c r="G665" s="21">
        <v>880</v>
      </c>
      <c r="H665" s="21">
        <v>0</v>
      </c>
      <c r="I665" s="21">
        <f t="shared" si="118"/>
        <v>0</v>
      </c>
      <c r="J665" s="21">
        <v>20</v>
      </c>
    </row>
    <row r="666" spans="1:10" s="7" customFormat="1" ht="38.4" customHeight="1" x14ac:dyDescent="0.3">
      <c r="A666" s="19" t="s">
        <v>1104</v>
      </c>
      <c r="B666" s="20" t="s">
        <v>1224</v>
      </c>
      <c r="C666" s="20" t="s">
        <v>1225</v>
      </c>
      <c r="D666" s="19" t="s">
        <v>49</v>
      </c>
      <c r="E666" s="19" t="s">
        <v>46</v>
      </c>
      <c r="F666" s="20" t="s">
        <v>90</v>
      </c>
      <c r="G666" s="21">
        <v>890</v>
      </c>
      <c r="H666" s="21">
        <v>0</v>
      </c>
      <c r="I666" s="21">
        <f t="shared" si="118"/>
        <v>0</v>
      </c>
      <c r="J666" s="21">
        <v>20</v>
      </c>
    </row>
    <row r="667" spans="1:10" s="7" customFormat="1" ht="38.4" customHeight="1" x14ac:dyDescent="0.3">
      <c r="A667" s="19" t="s">
        <v>1104</v>
      </c>
      <c r="B667" s="20" t="s">
        <v>1205</v>
      </c>
      <c r="C667" s="20" t="s">
        <v>1206</v>
      </c>
      <c r="D667" s="19" t="s">
        <v>49</v>
      </c>
      <c r="E667" s="19" t="s">
        <v>50</v>
      </c>
      <c r="F667" s="20" t="s">
        <v>152</v>
      </c>
      <c r="G667" s="21">
        <v>890</v>
      </c>
      <c r="H667" s="21">
        <v>0</v>
      </c>
      <c r="I667" s="21">
        <f t="shared" si="118"/>
        <v>0</v>
      </c>
      <c r="J667" s="21">
        <v>20</v>
      </c>
    </row>
    <row r="668" spans="1:10" s="7" customFormat="1" ht="38.4" customHeight="1" x14ac:dyDescent="0.3">
      <c r="A668" s="19" t="s">
        <v>1104</v>
      </c>
      <c r="B668" s="20" t="s">
        <v>1270</v>
      </c>
      <c r="C668" s="20" t="s">
        <v>1271</v>
      </c>
      <c r="D668" s="19" t="s">
        <v>49</v>
      </c>
      <c r="E668" s="19" t="s">
        <v>50</v>
      </c>
      <c r="F668" s="20" t="s">
        <v>51</v>
      </c>
      <c r="G668" s="21">
        <v>980</v>
      </c>
      <c r="H668" s="21">
        <v>0</v>
      </c>
      <c r="I668" s="21">
        <f t="shared" si="118"/>
        <v>0</v>
      </c>
      <c r="J668" s="21">
        <v>10</v>
      </c>
    </row>
    <row r="669" spans="1:10" s="14" customFormat="1" ht="33.6" customHeight="1" x14ac:dyDescent="0.3">
      <c r="A669" s="16" t="s">
        <v>1702</v>
      </c>
      <c r="B669" s="17" t="s">
        <v>1705</v>
      </c>
      <c r="C669" s="17" t="s">
        <v>1703</v>
      </c>
      <c r="D669" s="16"/>
      <c r="E669" s="16" t="s">
        <v>46</v>
      </c>
      <c r="F669" s="17" t="s">
        <v>1704</v>
      </c>
      <c r="G669" s="18">
        <v>715</v>
      </c>
      <c r="H669" s="18">
        <v>0</v>
      </c>
      <c r="I669" s="18">
        <f t="shared" ref="I669" si="119">G669*H669</f>
        <v>0</v>
      </c>
      <c r="J669" s="18">
        <v>0</v>
      </c>
    </row>
    <row r="670" spans="1:10" s="14" customFormat="1" ht="33.6" customHeight="1" x14ac:dyDescent="0.3">
      <c r="A670" s="16" t="s">
        <v>1702</v>
      </c>
      <c r="B670" s="17" t="s">
        <v>1706</v>
      </c>
      <c r="C670" s="17" t="s">
        <v>1703</v>
      </c>
      <c r="D670" s="16"/>
      <c r="E670" s="16" t="s">
        <v>46</v>
      </c>
      <c r="F670" s="17" t="s">
        <v>1704</v>
      </c>
      <c r="G670" s="18">
        <v>715</v>
      </c>
      <c r="H670" s="18">
        <v>0</v>
      </c>
      <c r="I670" s="18">
        <f t="shared" ref="I670" si="120">G670*H670</f>
        <v>0</v>
      </c>
      <c r="J670" s="18">
        <v>0</v>
      </c>
    </row>
    <row r="671" spans="1:10" s="14" customFormat="1" ht="33.6" customHeight="1" x14ac:dyDescent="0.3">
      <c r="A671" s="16" t="s">
        <v>1702</v>
      </c>
      <c r="B671" s="17" t="s">
        <v>1707</v>
      </c>
      <c r="C671" s="17" t="s">
        <v>1703</v>
      </c>
      <c r="D671" s="16"/>
      <c r="E671" s="16" t="s">
        <v>46</v>
      </c>
      <c r="F671" s="17" t="s">
        <v>1704</v>
      </c>
      <c r="G671" s="18">
        <v>715</v>
      </c>
      <c r="H671" s="18">
        <v>0</v>
      </c>
      <c r="I671" s="18">
        <f t="shared" ref="I671" si="121">G671*H671</f>
        <v>0</v>
      </c>
      <c r="J671" s="18">
        <v>0</v>
      </c>
    </row>
    <row r="672" spans="1:10" s="14" customFormat="1" ht="33.6" customHeight="1" x14ac:dyDescent="0.3">
      <c r="A672" s="16" t="s">
        <v>1702</v>
      </c>
      <c r="B672" s="17" t="s">
        <v>1708</v>
      </c>
      <c r="C672" s="17" t="s">
        <v>1703</v>
      </c>
      <c r="D672" s="16"/>
      <c r="E672" s="16" t="s">
        <v>46</v>
      </c>
      <c r="F672" s="17" t="s">
        <v>1704</v>
      </c>
      <c r="G672" s="18">
        <v>715</v>
      </c>
      <c r="H672" s="18">
        <v>0</v>
      </c>
      <c r="I672" s="18">
        <f t="shared" ref="I672" si="122">G672*H672</f>
        <v>0</v>
      </c>
      <c r="J672" s="18">
        <v>0</v>
      </c>
    </row>
    <row r="673" spans="1:10" s="14" customFormat="1" ht="33.6" customHeight="1" x14ac:dyDescent="0.3">
      <c r="A673" s="16" t="s">
        <v>1702</v>
      </c>
      <c r="B673" s="17" t="s">
        <v>1711</v>
      </c>
      <c r="C673" s="17" t="s">
        <v>1703</v>
      </c>
      <c r="D673" s="16"/>
      <c r="E673" s="16" t="s">
        <v>46</v>
      </c>
      <c r="F673" s="17" t="s">
        <v>1704</v>
      </c>
      <c r="G673" s="18">
        <v>715</v>
      </c>
      <c r="H673" s="18">
        <v>0</v>
      </c>
      <c r="I673" s="18">
        <f t="shared" ref="I673" si="123">G673*H673</f>
        <v>0</v>
      </c>
      <c r="J673" s="18">
        <v>0</v>
      </c>
    </row>
    <row r="674" spans="1:10" s="14" customFormat="1" ht="33.6" customHeight="1" x14ac:dyDescent="0.3">
      <c r="A674" s="16" t="s">
        <v>1702</v>
      </c>
      <c r="B674" s="17" t="s">
        <v>1710</v>
      </c>
      <c r="C674" s="17" t="s">
        <v>1709</v>
      </c>
      <c r="D674" s="16"/>
      <c r="E674" s="16" t="s">
        <v>21</v>
      </c>
      <c r="F674" s="17" t="s">
        <v>257</v>
      </c>
      <c r="G674" s="18">
        <v>910</v>
      </c>
      <c r="H674" s="18">
        <v>0</v>
      </c>
      <c r="I674" s="18">
        <f t="shared" ref="I674" si="124">G674*H674</f>
        <v>0</v>
      </c>
      <c r="J674" s="18">
        <v>0</v>
      </c>
    </row>
    <row r="675" spans="1:10" s="14" customFormat="1" ht="33.6" customHeight="1" x14ac:dyDescent="0.3">
      <c r="A675" s="16" t="s">
        <v>1702</v>
      </c>
      <c r="B675" s="17" t="s">
        <v>1712</v>
      </c>
      <c r="C675" s="17" t="s">
        <v>1713</v>
      </c>
      <c r="D675" s="16"/>
      <c r="E675" s="16" t="s">
        <v>21</v>
      </c>
      <c r="F675" s="17" t="s">
        <v>188</v>
      </c>
      <c r="G675" s="18">
        <v>1020</v>
      </c>
      <c r="H675" s="18">
        <v>0</v>
      </c>
      <c r="I675" s="18">
        <f t="shared" ref="I675" si="125">G675*H675</f>
        <v>0</v>
      </c>
      <c r="J675" s="18">
        <v>0</v>
      </c>
    </row>
    <row r="676" spans="1:10" s="14" customFormat="1" ht="33.6" customHeight="1" x14ac:dyDescent="0.3">
      <c r="A676" s="16" t="s">
        <v>354</v>
      </c>
      <c r="B676" s="17" t="s">
        <v>711</v>
      </c>
      <c r="C676" s="17" t="s">
        <v>712</v>
      </c>
      <c r="D676" s="16"/>
      <c r="E676" s="16" t="s">
        <v>50</v>
      </c>
      <c r="F676" s="17" t="s">
        <v>68</v>
      </c>
      <c r="G676" s="18">
        <v>580</v>
      </c>
      <c r="H676" s="18">
        <v>0</v>
      </c>
      <c r="I676" s="18">
        <f t="shared" si="118"/>
        <v>0</v>
      </c>
      <c r="J676" s="18">
        <v>0</v>
      </c>
    </row>
    <row r="677" spans="1:10" s="7" customFormat="1" ht="33.6" customHeight="1" x14ac:dyDescent="0.3">
      <c r="A677" s="19" t="s">
        <v>354</v>
      </c>
      <c r="B677" s="20" t="s">
        <v>355</v>
      </c>
      <c r="C677" s="20" t="s">
        <v>356</v>
      </c>
      <c r="D677" s="19"/>
      <c r="E677" s="19" t="s">
        <v>46</v>
      </c>
      <c r="F677" s="20" t="s">
        <v>203</v>
      </c>
      <c r="G677" s="21">
        <v>880</v>
      </c>
      <c r="H677" s="21">
        <v>0</v>
      </c>
      <c r="I677" s="21">
        <f t="shared" si="118"/>
        <v>0</v>
      </c>
      <c r="J677" s="21">
        <v>20</v>
      </c>
    </row>
    <row r="678" spans="1:10" s="14" customFormat="1" ht="38.4" customHeight="1" x14ac:dyDescent="0.3">
      <c r="A678" s="16" t="s">
        <v>354</v>
      </c>
      <c r="B678" s="17" t="s">
        <v>357</v>
      </c>
      <c r="C678" s="17" t="s">
        <v>358</v>
      </c>
      <c r="D678" s="16"/>
      <c r="E678" s="16" t="s">
        <v>21</v>
      </c>
      <c r="F678" s="17" t="s">
        <v>208</v>
      </c>
      <c r="G678" s="18">
        <v>620</v>
      </c>
      <c r="H678" s="18">
        <v>0</v>
      </c>
      <c r="I678" s="18">
        <f t="shared" si="118"/>
        <v>0</v>
      </c>
      <c r="J678" s="18">
        <v>0</v>
      </c>
    </row>
    <row r="679" spans="1:10" s="14" customFormat="1" ht="41.4" customHeight="1" x14ac:dyDescent="0.3">
      <c r="A679" s="16" t="s">
        <v>354</v>
      </c>
      <c r="B679" s="17" t="s">
        <v>896</v>
      </c>
      <c r="C679" s="17" t="s">
        <v>894</v>
      </c>
      <c r="D679" s="16"/>
      <c r="E679" s="16" t="s">
        <v>21</v>
      </c>
      <c r="F679" s="17" t="s">
        <v>257</v>
      </c>
      <c r="G679" s="18">
        <v>860</v>
      </c>
      <c r="H679" s="18">
        <v>0</v>
      </c>
      <c r="I679" s="18">
        <f t="shared" si="118"/>
        <v>0</v>
      </c>
      <c r="J679" s="18">
        <v>0</v>
      </c>
    </row>
    <row r="680" spans="1:10" s="7" customFormat="1" ht="41.4" customHeight="1" x14ac:dyDescent="0.3">
      <c r="A680" s="19" t="s">
        <v>354</v>
      </c>
      <c r="B680" s="20" t="s">
        <v>895</v>
      </c>
      <c r="C680" s="20" t="s">
        <v>897</v>
      </c>
      <c r="D680" s="19"/>
      <c r="E680" s="19" t="s">
        <v>46</v>
      </c>
      <c r="F680" s="20" t="s">
        <v>258</v>
      </c>
      <c r="G680" s="21">
        <v>700</v>
      </c>
      <c r="H680" s="21">
        <v>0</v>
      </c>
      <c r="I680" s="21">
        <f t="shared" si="118"/>
        <v>0</v>
      </c>
      <c r="J680" s="21">
        <v>70</v>
      </c>
    </row>
    <row r="681" spans="1:10" s="7" customFormat="1" ht="41.4" customHeight="1" x14ac:dyDescent="0.3">
      <c r="A681" s="19" t="s">
        <v>354</v>
      </c>
      <c r="B681" s="20" t="s">
        <v>898</v>
      </c>
      <c r="C681" s="20" t="s">
        <v>899</v>
      </c>
      <c r="D681" s="19" t="s">
        <v>49</v>
      </c>
      <c r="E681" s="19" t="s">
        <v>4</v>
      </c>
      <c r="F681" s="20" t="s">
        <v>77</v>
      </c>
      <c r="G681" s="21">
        <v>1020</v>
      </c>
      <c r="H681" s="21">
        <v>0</v>
      </c>
      <c r="I681" s="21">
        <f t="shared" si="118"/>
        <v>0</v>
      </c>
      <c r="J681" s="21">
        <v>50</v>
      </c>
    </row>
    <row r="682" spans="1:10" s="7" customFormat="1" ht="41.4" customHeight="1" x14ac:dyDescent="0.3">
      <c r="A682" s="19" t="s">
        <v>354</v>
      </c>
      <c r="B682" s="20" t="s">
        <v>1405</v>
      </c>
      <c r="C682" s="20" t="s">
        <v>1406</v>
      </c>
      <c r="D682" s="19" t="s">
        <v>49</v>
      </c>
      <c r="E682" s="19" t="s">
        <v>22</v>
      </c>
      <c r="F682" s="20" t="s">
        <v>37</v>
      </c>
      <c r="G682" s="21">
        <v>890</v>
      </c>
      <c r="H682" s="21">
        <v>0</v>
      </c>
      <c r="I682" s="21">
        <f t="shared" ref="I682" si="126">G682*H682</f>
        <v>0</v>
      </c>
      <c r="J682" s="21">
        <v>20</v>
      </c>
    </row>
    <row r="683" spans="1:10" s="7" customFormat="1" ht="41.4" customHeight="1" x14ac:dyDescent="0.3">
      <c r="A683" s="19" t="s">
        <v>354</v>
      </c>
      <c r="B683" s="20" t="s">
        <v>900</v>
      </c>
      <c r="C683" s="20" t="s">
        <v>901</v>
      </c>
      <c r="D683" s="19" t="s">
        <v>49</v>
      </c>
      <c r="E683" s="19" t="s">
        <v>52</v>
      </c>
      <c r="F683" s="20" t="s">
        <v>203</v>
      </c>
      <c r="G683" s="21">
        <v>820</v>
      </c>
      <c r="H683" s="21">
        <v>0</v>
      </c>
      <c r="I683" s="21">
        <f t="shared" si="118"/>
        <v>0</v>
      </c>
      <c r="J683" s="21">
        <v>20</v>
      </c>
    </row>
    <row r="684" spans="1:10" s="7" customFormat="1" ht="41.4" customHeight="1" x14ac:dyDescent="0.3">
      <c r="A684" s="19" t="s">
        <v>354</v>
      </c>
      <c r="B684" s="20" t="s">
        <v>1226</v>
      </c>
      <c r="C684" s="20" t="s">
        <v>1227</v>
      </c>
      <c r="D684" s="19" t="s">
        <v>49</v>
      </c>
      <c r="E684" s="19" t="s">
        <v>52</v>
      </c>
      <c r="F684" s="20" t="s">
        <v>203</v>
      </c>
      <c r="G684" s="21">
        <v>750</v>
      </c>
      <c r="H684" s="21">
        <v>0</v>
      </c>
      <c r="I684" s="21">
        <f t="shared" si="118"/>
        <v>0</v>
      </c>
      <c r="J684" s="21">
        <v>20</v>
      </c>
    </row>
    <row r="685" spans="1:10" s="7" customFormat="1" ht="40.799999999999997" customHeight="1" x14ac:dyDescent="0.3">
      <c r="A685" s="19" t="s">
        <v>1499</v>
      </c>
      <c r="B685" s="20" t="s">
        <v>1500</v>
      </c>
      <c r="C685" s="20" t="s">
        <v>1501</v>
      </c>
      <c r="D685" s="19"/>
      <c r="E685" s="19" t="s">
        <v>107</v>
      </c>
      <c r="F685" s="20" t="s">
        <v>179</v>
      </c>
      <c r="G685" s="21">
        <v>1260</v>
      </c>
      <c r="H685" s="21">
        <v>0</v>
      </c>
      <c r="I685" s="21">
        <f t="shared" si="118"/>
        <v>0</v>
      </c>
      <c r="J685" s="21">
        <v>80</v>
      </c>
    </row>
    <row r="686" spans="1:10" s="7" customFormat="1" ht="41.4" customHeight="1" x14ac:dyDescent="0.3">
      <c r="A686" s="19" t="s">
        <v>1499</v>
      </c>
      <c r="B686" s="20" t="s">
        <v>1502</v>
      </c>
      <c r="C686" s="20" t="s">
        <v>1503</v>
      </c>
      <c r="D686" s="19"/>
      <c r="E686" s="19" t="s">
        <v>8</v>
      </c>
      <c r="F686" s="20" t="s">
        <v>272</v>
      </c>
      <c r="G686" s="21">
        <v>1630</v>
      </c>
      <c r="H686" s="21">
        <v>0</v>
      </c>
      <c r="I686" s="21">
        <f>G686*H686</f>
        <v>0</v>
      </c>
      <c r="J686" s="21">
        <v>40</v>
      </c>
    </row>
    <row r="687" spans="1:10" s="7" customFormat="1" ht="41.4" customHeight="1" x14ac:dyDescent="0.3">
      <c r="A687" s="19" t="s">
        <v>1499</v>
      </c>
      <c r="B687" s="20" t="s">
        <v>1504</v>
      </c>
      <c r="C687" s="20" t="s">
        <v>1503</v>
      </c>
      <c r="D687" s="19"/>
      <c r="E687" s="19" t="s">
        <v>8</v>
      </c>
      <c r="F687" s="20" t="s">
        <v>272</v>
      </c>
      <c r="G687" s="21">
        <v>1630</v>
      </c>
      <c r="H687" s="21">
        <v>0</v>
      </c>
      <c r="I687" s="21">
        <f>G687*H687</f>
        <v>0</v>
      </c>
      <c r="J687" s="21">
        <v>20</v>
      </c>
    </row>
    <row r="688" spans="1:10" s="7" customFormat="1" ht="41.4" customHeight="1" x14ac:dyDescent="0.3">
      <c r="A688" s="19" t="s">
        <v>1499</v>
      </c>
      <c r="B688" s="20" t="s">
        <v>1505</v>
      </c>
      <c r="C688" s="20" t="s">
        <v>1503</v>
      </c>
      <c r="D688" s="19"/>
      <c r="E688" s="19" t="s">
        <v>8</v>
      </c>
      <c r="F688" s="20" t="s">
        <v>272</v>
      </c>
      <c r="G688" s="21">
        <v>1630</v>
      </c>
      <c r="H688" s="21">
        <v>0</v>
      </c>
      <c r="I688" s="21">
        <f>G688*H688</f>
        <v>0</v>
      </c>
      <c r="J688" s="21">
        <v>20</v>
      </c>
    </row>
    <row r="689" spans="1:10" s="7" customFormat="1" ht="41.4" customHeight="1" x14ac:dyDescent="0.3">
      <c r="A689" s="19" t="s">
        <v>1499</v>
      </c>
      <c r="B689" s="20" t="s">
        <v>1506</v>
      </c>
      <c r="C689" s="20" t="s">
        <v>1503</v>
      </c>
      <c r="D689" s="19"/>
      <c r="E689" s="19" t="s">
        <v>8</v>
      </c>
      <c r="F689" s="20" t="s">
        <v>272</v>
      </c>
      <c r="G689" s="21">
        <v>1630</v>
      </c>
      <c r="H689" s="21">
        <v>0</v>
      </c>
      <c r="I689" s="21">
        <f>G689*H689</f>
        <v>0</v>
      </c>
      <c r="J689" s="21">
        <v>20</v>
      </c>
    </row>
    <row r="690" spans="1:10" s="7" customFormat="1" ht="41.4" customHeight="1" x14ac:dyDescent="0.3">
      <c r="A690" s="19" t="s">
        <v>1499</v>
      </c>
      <c r="B690" s="20" t="s">
        <v>1507</v>
      </c>
      <c r="C690" s="20" t="s">
        <v>1503</v>
      </c>
      <c r="D690" s="19"/>
      <c r="E690" s="19" t="s">
        <v>8</v>
      </c>
      <c r="F690" s="20" t="s">
        <v>272</v>
      </c>
      <c r="G690" s="21">
        <v>1630</v>
      </c>
      <c r="H690" s="21">
        <v>0</v>
      </c>
      <c r="I690" s="21">
        <f>G690*H690</f>
        <v>0</v>
      </c>
      <c r="J690" s="21">
        <v>20</v>
      </c>
    </row>
    <row r="691" spans="1:10" s="7" customFormat="1" ht="33.6" customHeight="1" x14ac:dyDescent="0.3">
      <c r="A691" s="19" t="s">
        <v>1499</v>
      </c>
      <c r="B691" s="20" t="s">
        <v>1508</v>
      </c>
      <c r="C691" s="20" t="s">
        <v>1509</v>
      </c>
      <c r="D691" s="19"/>
      <c r="E691" s="19" t="s">
        <v>1510</v>
      </c>
      <c r="F691" s="20" t="s">
        <v>257</v>
      </c>
      <c r="G691" s="21">
        <v>900</v>
      </c>
      <c r="H691" s="21">
        <v>0</v>
      </c>
      <c r="I691" s="21">
        <f t="shared" ref="I691" si="127">G691*H691</f>
        <v>0</v>
      </c>
      <c r="J691" s="21">
        <v>30</v>
      </c>
    </row>
    <row r="692" spans="1:10" s="7" customFormat="1" ht="33.6" customHeight="1" x14ac:dyDescent="0.3">
      <c r="A692" s="19" t="s">
        <v>1499</v>
      </c>
      <c r="B692" s="20" t="s">
        <v>1511</v>
      </c>
      <c r="C692" s="20" t="s">
        <v>1509</v>
      </c>
      <c r="D692" s="19"/>
      <c r="E692" s="19" t="s">
        <v>1510</v>
      </c>
      <c r="F692" s="20" t="s">
        <v>257</v>
      </c>
      <c r="G692" s="21">
        <v>900</v>
      </c>
      <c r="H692" s="21">
        <v>0</v>
      </c>
      <c r="I692" s="21">
        <f t="shared" ref="I692:I697" si="128">G692*H692</f>
        <v>0</v>
      </c>
      <c r="J692" s="21">
        <v>20</v>
      </c>
    </row>
    <row r="693" spans="1:10" s="7" customFormat="1" ht="33.6" customHeight="1" x14ac:dyDescent="0.3">
      <c r="A693" s="19" t="s">
        <v>1499</v>
      </c>
      <c r="B693" s="20" t="s">
        <v>1514</v>
      </c>
      <c r="C693" s="20" t="s">
        <v>1509</v>
      </c>
      <c r="D693" s="19"/>
      <c r="E693" s="19" t="s">
        <v>1510</v>
      </c>
      <c r="F693" s="20" t="s">
        <v>257</v>
      </c>
      <c r="G693" s="21">
        <v>900</v>
      </c>
      <c r="H693" s="21">
        <v>0</v>
      </c>
      <c r="I693" s="21">
        <f t="shared" si="128"/>
        <v>0</v>
      </c>
      <c r="J693" s="21">
        <v>20</v>
      </c>
    </row>
    <row r="694" spans="1:10" s="7" customFormat="1" ht="33.6" customHeight="1" x14ac:dyDescent="0.3">
      <c r="A694" s="19" t="s">
        <v>1499</v>
      </c>
      <c r="B694" s="20" t="s">
        <v>1512</v>
      </c>
      <c r="C694" s="20" t="s">
        <v>1509</v>
      </c>
      <c r="D694" s="19"/>
      <c r="E694" s="19" t="s">
        <v>1510</v>
      </c>
      <c r="F694" s="20" t="s">
        <v>257</v>
      </c>
      <c r="G694" s="21">
        <v>900</v>
      </c>
      <c r="H694" s="21">
        <v>0</v>
      </c>
      <c r="I694" s="21">
        <f t="shared" si="128"/>
        <v>0</v>
      </c>
      <c r="J694" s="21">
        <v>20</v>
      </c>
    </row>
    <row r="695" spans="1:10" s="7" customFormat="1" ht="33.6" customHeight="1" x14ac:dyDescent="0.3">
      <c r="A695" s="19" t="s">
        <v>1499</v>
      </c>
      <c r="B695" s="20" t="s">
        <v>1513</v>
      </c>
      <c r="C695" s="20" t="s">
        <v>1509</v>
      </c>
      <c r="D695" s="19"/>
      <c r="E695" s="19" t="s">
        <v>1510</v>
      </c>
      <c r="F695" s="20" t="s">
        <v>257</v>
      </c>
      <c r="G695" s="21">
        <v>900</v>
      </c>
      <c r="H695" s="21">
        <v>0</v>
      </c>
      <c r="I695" s="21">
        <f t="shared" si="128"/>
        <v>0</v>
      </c>
      <c r="J695" s="21">
        <v>20</v>
      </c>
    </row>
    <row r="696" spans="1:10" s="7" customFormat="1" ht="40.799999999999997" customHeight="1" x14ac:dyDescent="0.3">
      <c r="A696" s="19" t="s">
        <v>1499</v>
      </c>
      <c r="B696" s="20" t="s">
        <v>1516</v>
      </c>
      <c r="C696" s="20" t="s">
        <v>1515</v>
      </c>
      <c r="D696" s="19"/>
      <c r="E696" s="19" t="s">
        <v>50</v>
      </c>
      <c r="F696" s="20" t="s">
        <v>185</v>
      </c>
      <c r="G696" s="21">
        <v>1580</v>
      </c>
      <c r="H696" s="21">
        <v>0</v>
      </c>
      <c r="I696" s="21">
        <f t="shared" si="128"/>
        <v>0</v>
      </c>
      <c r="J696" s="21">
        <v>20</v>
      </c>
    </row>
    <row r="697" spans="1:10" s="7" customFormat="1" ht="40.799999999999997" customHeight="1" x14ac:dyDescent="0.3">
      <c r="A697" s="19" t="s">
        <v>1499</v>
      </c>
      <c r="B697" s="20" t="s">
        <v>1517</v>
      </c>
      <c r="C697" s="20" t="s">
        <v>1515</v>
      </c>
      <c r="D697" s="19"/>
      <c r="E697" s="19" t="s">
        <v>47</v>
      </c>
      <c r="F697" s="20" t="s">
        <v>140</v>
      </c>
      <c r="G697" s="21">
        <v>240</v>
      </c>
      <c r="H697" s="21">
        <v>0</v>
      </c>
      <c r="I697" s="21">
        <f t="shared" si="128"/>
        <v>0</v>
      </c>
      <c r="J697" s="21">
        <v>100</v>
      </c>
    </row>
    <row r="698" spans="1:10" s="7" customFormat="1" ht="40.799999999999997" customHeight="1" x14ac:dyDescent="0.3">
      <c r="A698" s="19" t="s">
        <v>1499</v>
      </c>
      <c r="B698" s="20" t="s">
        <v>1664</v>
      </c>
      <c r="C698" s="20" t="s">
        <v>1665</v>
      </c>
      <c r="D698" s="19" t="s">
        <v>49</v>
      </c>
      <c r="E698" s="19" t="s">
        <v>50</v>
      </c>
      <c r="F698" s="20" t="s">
        <v>183</v>
      </c>
      <c r="G698" s="21">
        <v>1680</v>
      </c>
      <c r="H698" s="21">
        <v>0</v>
      </c>
      <c r="I698" s="21">
        <f t="shared" ref="I698" si="129">G698*H698</f>
        <v>0</v>
      </c>
      <c r="J698" s="21">
        <v>30</v>
      </c>
    </row>
    <row r="699" spans="1:10" s="7" customFormat="1" ht="40.799999999999997" customHeight="1" x14ac:dyDescent="0.3">
      <c r="A699" s="19" t="s">
        <v>1499</v>
      </c>
      <c r="B699" s="20" t="s">
        <v>1667</v>
      </c>
      <c r="C699" s="20" t="s">
        <v>1666</v>
      </c>
      <c r="D699" s="19" t="s">
        <v>49</v>
      </c>
      <c r="E699" s="19" t="s">
        <v>4</v>
      </c>
      <c r="F699" s="20" t="s">
        <v>198</v>
      </c>
      <c r="G699" s="21">
        <v>1950</v>
      </c>
      <c r="H699" s="21">
        <v>0</v>
      </c>
      <c r="I699" s="21">
        <f t="shared" ref="I699" si="130">G699*H699</f>
        <v>0</v>
      </c>
      <c r="J699" s="21">
        <v>30</v>
      </c>
    </row>
    <row r="700" spans="1:10" s="7" customFormat="1" ht="40.799999999999997" customHeight="1" x14ac:dyDescent="0.3">
      <c r="A700" s="19" t="s">
        <v>1499</v>
      </c>
      <c r="B700" s="20" t="s">
        <v>1664</v>
      </c>
      <c r="C700" s="20" t="s">
        <v>1665</v>
      </c>
      <c r="D700" s="19" t="s">
        <v>49</v>
      </c>
      <c r="E700" s="19" t="s">
        <v>50</v>
      </c>
      <c r="F700" s="20" t="s">
        <v>183</v>
      </c>
      <c r="G700" s="21">
        <v>1680</v>
      </c>
      <c r="H700" s="21">
        <v>0</v>
      </c>
      <c r="I700" s="21">
        <f t="shared" ref="I700" si="131">G700*H700</f>
        <v>0</v>
      </c>
      <c r="J700" s="21">
        <v>30</v>
      </c>
    </row>
    <row r="701" spans="1:10" s="7" customFormat="1" ht="33.6" customHeight="1" x14ac:dyDescent="0.3">
      <c r="A701" s="19" t="s">
        <v>1499</v>
      </c>
      <c r="B701" s="20" t="s">
        <v>1518</v>
      </c>
      <c r="C701" s="20" t="s">
        <v>1519</v>
      </c>
      <c r="D701" s="19"/>
      <c r="E701" s="19" t="s">
        <v>46</v>
      </c>
      <c r="F701" s="20" t="s">
        <v>510</v>
      </c>
      <c r="G701" s="21">
        <v>1570</v>
      </c>
      <c r="H701" s="21">
        <v>0</v>
      </c>
      <c r="I701" s="21">
        <f t="shared" ref="I701" si="132">G701*H701</f>
        <v>0</v>
      </c>
      <c r="J701" s="21">
        <v>20</v>
      </c>
    </row>
    <row r="702" spans="1:10" s="7" customFormat="1" ht="40.799999999999997" customHeight="1" x14ac:dyDescent="0.3">
      <c r="A702" s="19" t="s">
        <v>10</v>
      </c>
      <c r="B702" s="20" t="s">
        <v>690</v>
      </c>
      <c r="C702" s="20" t="s">
        <v>691</v>
      </c>
      <c r="D702" s="19"/>
      <c r="E702" s="19" t="s">
        <v>4</v>
      </c>
      <c r="F702" s="20" t="s">
        <v>189</v>
      </c>
      <c r="G702" s="21">
        <v>910</v>
      </c>
      <c r="H702" s="21">
        <v>0</v>
      </c>
      <c r="I702" s="21">
        <f t="shared" si="118"/>
        <v>0</v>
      </c>
      <c r="J702" s="21">
        <v>100</v>
      </c>
    </row>
    <row r="703" spans="1:10" s="7" customFormat="1" ht="40.799999999999997" customHeight="1" x14ac:dyDescent="0.3">
      <c r="A703" s="19" t="s">
        <v>10</v>
      </c>
      <c r="B703" s="20" t="s">
        <v>695</v>
      </c>
      <c r="C703" s="20" t="s">
        <v>691</v>
      </c>
      <c r="D703" s="19"/>
      <c r="E703" s="19" t="s">
        <v>23</v>
      </c>
      <c r="F703" s="20" t="s">
        <v>324</v>
      </c>
      <c r="G703" s="21">
        <v>270</v>
      </c>
      <c r="H703" s="21">
        <v>0</v>
      </c>
      <c r="I703" s="21">
        <f t="shared" si="118"/>
        <v>0</v>
      </c>
      <c r="J703" s="21">
        <v>200</v>
      </c>
    </row>
    <row r="704" spans="1:10" s="7" customFormat="1" ht="40.799999999999997" customHeight="1" x14ac:dyDescent="0.3">
      <c r="A704" s="19" t="s">
        <v>10</v>
      </c>
      <c r="B704" s="20" t="s">
        <v>48</v>
      </c>
      <c r="C704" s="20" t="s">
        <v>692</v>
      </c>
      <c r="D704" s="19"/>
      <c r="E704" s="19" t="s">
        <v>11</v>
      </c>
      <c r="F704" s="20" t="s">
        <v>30</v>
      </c>
      <c r="G704" s="21">
        <v>960</v>
      </c>
      <c r="H704" s="21">
        <v>0</v>
      </c>
      <c r="I704" s="21">
        <f t="shared" si="118"/>
        <v>0</v>
      </c>
      <c r="J704" s="21">
        <v>100</v>
      </c>
    </row>
    <row r="705" spans="1:10" s="7" customFormat="1" ht="40.799999999999997" customHeight="1" x14ac:dyDescent="0.3">
      <c r="A705" s="19" t="s">
        <v>10</v>
      </c>
      <c r="B705" s="20" t="s">
        <v>1408</v>
      </c>
      <c r="C705" s="20" t="s">
        <v>692</v>
      </c>
      <c r="D705" s="19" t="s">
        <v>49</v>
      </c>
      <c r="E705" s="19" t="s">
        <v>868</v>
      </c>
      <c r="F705" s="20" t="s">
        <v>258</v>
      </c>
      <c r="G705" s="21">
        <v>550</v>
      </c>
      <c r="H705" s="21">
        <v>0</v>
      </c>
      <c r="I705" s="21">
        <f t="shared" si="118"/>
        <v>0</v>
      </c>
      <c r="J705" s="21">
        <v>100</v>
      </c>
    </row>
    <row r="706" spans="1:10" s="7" customFormat="1" ht="40.799999999999997" customHeight="1" x14ac:dyDescent="0.3">
      <c r="A706" s="19" t="s">
        <v>10</v>
      </c>
      <c r="B706" s="20" t="s">
        <v>902</v>
      </c>
      <c r="C706" s="20" t="s">
        <v>903</v>
      </c>
      <c r="D706" s="19" t="s">
        <v>49</v>
      </c>
      <c r="E706" s="19" t="s">
        <v>187</v>
      </c>
      <c r="F706" s="20" t="s">
        <v>37</v>
      </c>
      <c r="G706" s="21">
        <v>840</v>
      </c>
      <c r="H706" s="21">
        <v>0</v>
      </c>
      <c r="I706" s="21">
        <f t="shared" si="118"/>
        <v>0</v>
      </c>
      <c r="J706" s="21">
        <v>200</v>
      </c>
    </row>
    <row r="707" spans="1:10" s="7" customFormat="1" ht="40.799999999999997" customHeight="1" x14ac:dyDescent="0.3">
      <c r="A707" s="19" t="s">
        <v>10</v>
      </c>
      <c r="B707" s="20" t="s">
        <v>904</v>
      </c>
      <c r="C707" s="20" t="s">
        <v>905</v>
      </c>
      <c r="D707" s="19" t="s">
        <v>49</v>
      </c>
      <c r="E707" s="19" t="s">
        <v>8</v>
      </c>
      <c r="F707" s="20" t="s">
        <v>37</v>
      </c>
      <c r="G707" s="21">
        <v>840</v>
      </c>
      <c r="H707" s="21">
        <v>0</v>
      </c>
      <c r="I707" s="21">
        <f t="shared" si="118"/>
        <v>0</v>
      </c>
      <c r="J707" s="21">
        <v>100</v>
      </c>
    </row>
    <row r="708" spans="1:10" s="7" customFormat="1" ht="40.799999999999997" customHeight="1" x14ac:dyDescent="0.3">
      <c r="A708" s="19" t="s">
        <v>10</v>
      </c>
      <c r="B708" s="20" t="s">
        <v>1409</v>
      </c>
      <c r="C708" s="20" t="s">
        <v>905</v>
      </c>
      <c r="D708" s="19" t="s">
        <v>49</v>
      </c>
      <c r="E708" s="19" t="s">
        <v>868</v>
      </c>
      <c r="F708" s="20" t="s">
        <v>258</v>
      </c>
      <c r="G708" s="21">
        <v>550</v>
      </c>
      <c r="H708" s="21">
        <v>0</v>
      </c>
      <c r="I708" s="21">
        <f t="shared" si="118"/>
        <v>0</v>
      </c>
      <c r="J708" s="21">
        <v>50</v>
      </c>
    </row>
    <row r="709" spans="1:10" s="7" customFormat="1" ht="40.799999999999997" customHeight="1" x14ac:dyDescent="0.3">
      <c r="A709" s="19" t="s">
        <v>10</v>
      </c>
      <c r="B709" s="20" t="s">
        <v>1066</v>
      </c>
      <c r="C709" s="20" t="s">
        <v>1065</v>
      </c>
      <c r="D709" s="19" t="s">
        <v>49</v>
      </c>
      <c r="E709" s="19" t="s">
        <v>444</v>
      </c>
      <c r="F709" s="20" t="s">
        <v>18</v>
      </c>
      <c r="G709" s="21">
        <v>730</v>
      </c>
      <c r="H709" s="21">
        <v>0</v>
      </c>
      <c r="I709" s="21">
        <f t="shared" si="118"/>
        <v>0</v>
      </c>
      <c r="J709" s="21">
        <v>100</v>
      </c>
    </row>
    <row r="710" spans="1:10" s="7" customFormat="1" ht="40.799999999999997" customHeight="1" x14ac:dyDescent="0.3">
      <c r="A710" s="19" t="s">
        <v>10</v>
      </c>
      <c r="B710" s="20" t="s">
        <v>1067</v>
      </c>
      <c r="C710" s="20" t="s">
        <v>1065</v>
      </c>
      <c r="D710" s="19" t="s">
        <v>49</v>
      </c>
      <c r="E710" s="19" t="s">
        <v>444</v>
      </c>
      <c r="F710" s="20" t="s">
        <v>18</v>
      </c>
      <c r="G710" s="21">
        <v>730</v>
      </c>
      <c r="H710" s="21">
        <v>0</v>
      </c>
      <c r="I710" s="21">
        <f t="shared" si="118"/>
        <v>0</v>
      </c>
      <c r="J710" s="21">
        <v>100</v>
      </c>
    </row>
    <row r="711" spans="1:10" s="7" customFormat="1" ht="40.799999999999997" customHeight="1" x14ac:dyDescent="0.3">
      <c r="A711" s="19" t="s">
        <v>10</v>
      </c>
      <c r="B711" s="20" t="s">
        <v>304</v>
      </c>
      <c r="C711" s="20" t="s">
        <v>693</v>
      </c>
      <c r="D711" s="19"/>
      <c r="E711" s="19" t="s">
        <v>8</v>
      </c>
      <c r="F711" s="20" t="s">
        <v>18</v>
      </c>
      <c r="G711" s="21">
        <v>860</v>
      </c>
      <c r="H711" s="21">
        <v>0</v>
      </c>
      <c r="I711" s="21">
        <f t="shared" si="118"/>
        <v>0</v>
      </c>
      <c r="J711" s="21">
        <v>600</v>
      </c>
    </row>
    <row r="712" spans="1:10" s="7" customFormat="1" ht="40.799999999999997" customHeight="1" x14ac:dyDescent="0.3">
      <c r="A712" s="19" t="s">
        <v>10</v>
      </c>
      <c r="B712" s="20" t="s">
        <v>1407</v>
      </c>
      <c r="C712" s="20" t="s">
        <v>693</v>
      </c>
      <c r="D712" s="19" t="s">
        <v>49</v>
      </c>
      <c r="E712" s="19" t="s">
        <v>868</v>
      </c>
      <c r="F712" s="20" t="s">
        <v>258</v>
      </c>
      <c r="G712" s="21">
        <v>550</v>
      </c>
      <c r="H712" s="21">
        <v>0</v>
      </c>
      <c r="I712" s="21">
        <f t="shared" si="118"/>
        <v>0</v>
      </c>
      <c r="J712" s="21">
        <v>50</v>
      </c>
    </row>
    <row r="713" spans="1:10" s="7" customFormat="1" ht="40.799999999999997" customHeight="1" x14ac:dyDescent="0.3">
      <c r="A713" s="19" t="s">
        <v>10</v>
      </c>
      <c r="B713" s="20" t="s">
        <v>696</v>
      </c>
      <c r="C713" s="20" t="s">
        <v>694</v>
      </c>
      <c r="D713" s="19"/>
      <c r="E713" s="19" t="s">
        <v>4</v>
      </c>
      <c r="F713" s="20" t="s">
        <v>18</v>
      </c>
      <c r="G713" s="21">
        <v>810</v>
      </c>
      <c r="H713" s="21">
        <v>0</v>
      </c>
      <c r="I713" s="21">
        <f t="shared" si="118"/>
        <v>0</v>
      </c>
      <c r="J713" s="21">
        <v>600</v>
      </c>
    </row>
    <row r="714" spans="1:10" s="7" customFormat="1" ht="40.799999999999997" customHeight="1" x14ac:dyDescent="0.3">
      <c r="A714" s="19" t="s">
        <v>10</v>
      </c>
      <c r="B714" s="20" t="s">
        <v>697</v>
      </c>
      <c r="C714" s="20" t="s">
        <v>694</v>
      </c>
      <c r="D714" s="19"/>
      <c r="E714" s="19" t="s">
        <v>23</v>
      </c>
      <c r="F714" s="20" t="s">
        <v>324</v>
      </c>
      <c r="G714" s="21">
        <v>295</v>
      </c>
      <c r="H714" s="21">
        <v>0</v>
      </c>
      <c r="I714" s="21">
        <f t="shared" si="118"/>
        <v>0</v>
      </c>
      <c r="J714" s="21">
        <v>600</v>
      </c>
    </row>
    <row r="715" spans="1:10" s="7" customFormat="1" ht="40.799999999999997" customHeight="1" x14ac:dyDescent="0.3">
      <c r="A715" s="19" t="s">
        <v>10</v>
      </c>
      <c r="B715" s="20" t="s">
        <v>271</v>
      </c>
      <c r="C715" s="20" t="s">
        <v>270</v>
      </c>
      <c r="D715" s="19"/>
      <c r="E715" s="19" t="s">
        <v>36</v>
      </c>
      <c r="F715" s="20" t="s">
        <v>179</v>
      </c>
      <c r="G715" s="21">
        <v>890</v>
      </c>
      <c r="H715" s="21">
        <v>0</v>
      </c>
      <c r="I715" s="21">
        <f t="shared" si="118"/>
        <v>0</v>
      </c>
      <c r="J715" s="21">
        <v>60</v>
      </c>
    </row>
    <row r="716" spans="1:10" s="7" customFormat="1" ht="40.799999999999997" customHeight="1" x14ac:dyDescent="0.3">
      <c r="A716" s="19" t="s">
        <v>10</v>
      </c>
      <c r="B716" s="20" t="s">
        <v>699</v>
      </c>
      <c r="C716" s="20" t="s">
        <v>698</v>
      </c>
      <c r="D716" s="19"/>
      <c r="E716" s="19" t="s">
        <v>50</v>
      </c>
      <c r="F716" s="20" t="s">
        <v>208</v>
      </c>
      <c r="G716" s="21">
        <v>670</v>
      </c>
      <c r="H716" s="21">
        <v>0</v>
      </c>
      <c r="I716" s="21">
        <f t="shared" si="118"/>
        <v>0</v>
      </c>
      <c r="J716" s="21">
        <v>100</v>
      </c>
    </row>
    <row r="717" spans="1:10" s="7" customFormat="1" ht="40.799999999999997" customHeight="1" x14ac:dyDescent="0.3">
      <c r="A717" s="19" t="s">
        <v>10</v>
      </c>
      <c r="B717" s="20" t="s">
        <v>252</v>
      </c>
      <c r="C717" s="20" t="s">
        <v>253</v>
      </c>
      <c r="D717" s="19"/>
      <c r="E717" s="19" t="s">
        <v>4</v>
      </c>
      <c r="F717" s="20" t="s">
        <v>33</v>
      </c>
      <c r="G717" s="21">
        <v>1080</v>
      </c>
      <c r="H717" s="21">
        <v>0</v>
      </c>
      <c r="I717" s="21">
        <f t="shared" si="118"/>
        <v>0</v>
      </c>
      <c r="J717" s="21">
        <v>50</v>
      </c>
    </row>
    <row r="718" spans="1:10" s="14" customFormat="1" ht="40.799999999999997" customHeight="1" x14ac:dyDescent="0.3">
      <c r="A718" s="16" t="s">
        <v>10</v>
      </c>
      <c r="B718" s="17" t="s">
        <v>255</v>
      </c>
      <c r="C718" s="17" t="s">
        <v>254</v>
      </c>
      <c r="D718" s="16"/>
      <c r="E718" s="16" t="s">
        <v>50</v>
      </c>
      <c r="F718" s="17" t="s">
        <v>77</v>
      </c>
      <c r="G718" s="18">
        <v>860</v>
      </c>
      <c r="H718" s="18">
        <v>0</v>
      </c>
      <c r="I718" s="18">
        <f t="shared" si="118"/>
        <v>0</v>
      </c>
      <c r="J718" s="18">
        <v>0</v>
      </c>
    </row>
    <row r="719" spans="1:10" s="7" customFormat="1" ht="40.799999999999997" customHeight="1" x14ac:dyDescent="0.3">
      <c r="A719" s="19" t="s">
        <v>10</v>
      </c>
      <c r="B719" s="20" t="s">
        <v>791</v>
      </c>
      <c r="C719" s="20" t="s">
        <v>792</v>
      </c>
      <c r="D719" s="19"/>
      <c r="E719" s="19" t="s">
        <v>50</v>
      </c>
      <c r="F719" s="20" t="s">
        <v>33</v>
      </c>
      <c r="G719" s="21">
        <v>1035</v>
      </c>
      <c r="H719" s="21">
        <v>0</v>
      </c>
      <c r="I719" s="21">
        <f t="shared" si="118"/>
        <v>0</v>
      </c>
      <c r="J719" s="21">
        <v>20</v>
      </c>
    </row>
    <row r="720" spans="1:10" s="14" customFormat="1" ht="40.799999999999997" customHeight="1" x14ac:dyDescent="0.3">
      <c r="A720" s="16" t="s">
        <v>10</v>
      </c>
      <c r="B720" s="17" t="s">
        <v>360</v>
      </c>
      <c r="C720" s="17" t="s">
        <v>361</v>
      </c>
      <c r="D720" s="16"/>
      <c r="E720" s="16" t="s">
        <v>21</v>
      </c>
      <c r="F720" s="17" t="s">
        <v>18</v>
      </c>
      <c r="G720" s="18">
        <v>695</v>
      </c>
      <c r="H720" s="18">
        <v>0</v>
      </c>
      <c r="I720" s="18">
        <f t="shared" si="118"/>
        <v>0</v>
      </c>
      <c r="J720" s="18">
        <v>0</v>
      </c>
    </row>
    <row r="721" spans="1:10" s="7" customFormat="1" ht="40.799999999999997" customHeight="1" x14ac:dyDescent="0.3">
      <c r="A721" s="19" t="s">
        <v>10</v>
      </c>
      <c r="B721" s="20" t="s">
        <v>1063</v>
      </c>
      <c r="C721" s="20" t="s">
        <v>337</v>
      </c>
      <c r="D721" s="19"/>
      <c r="E721" s="19" t="s">
        <v>46</v>
      </c>
      <c r="F721" s="20" t="s">
        <v>530</v>
      </c>
      <c r="G721" s="21">
        <v>250</v>
      </c>
      <c r="H721" s="21">
        <v>0</v>
      </c>
      <c r="I721" s="21">
        <f t="shared" si="118"/>
        <v>0</v>
      </c>
      <c r="J721" s="21">
        <v>30</v>
      </c>
    </row>
    <row r="722" spans="1:10" s="7" customFormat="1" ht="40.799999999999997" customHeight="1" x14ac:dyDescent="0.3">
      <c r="A722" s="19" t="s">
        <v>10</v>
      </c>
      <c r="B722" s="20" t="s">
        <v>1064</v>
      </c>
      <c r="C722" s="20" t="s">
        <v>388</v>
      </c>
      <c r="D722" s="19"/>
      <c r="E722" s="19" t="s">
        <v>21</v>
      </c>
      <c r="F722" s="20" t="s">
        <v>530</v>
      </c>
      <c r="G722" s="21">
        <v>250</v>
      </c>
      <c r="H722" s="21">
        <v>0</v>
      </c>
      <c r="I722" s="21">
        <f t="shared" si="118"/>
        <v>0</v>
      </c>
      <c r="J722" s="21">
        <v>30</v>
      </c>
    </row>
    <row r="723" spans="1:10" s="15" customFormat="1" ht="63" customHeight="1" x14ac:dyDescent="0.3">
      <c r="A723" s="33" t="s">
        <v>10</v>
      </c>
      <c r="B723" s="34" t="s">
        <v>436</v>
      </c>
      <c r="C723" s="34" t="s">
        <v>437</v>
      </c>
      <c r="D723" s="33"/>
      <c r="E723" s="33" t="s">
        <v>153</v>
      </c>
      <c r="F723" s="34" t="s">
        <v>257</v>
      </c>
      <c r="G723" s="35">
        <v>650</v>
      </c>
      <c r="H723" s="35">
        <v>0</v>
      </c>
      <c r="I723" s="35">
        <f t="shared" si="118"/>
        <v>0</v>
      </c>
      <c r="J723" s="35">
        <v>100</v>
      </c>
    </row>
    <row r="724" spans="1:10" s="7" customFormat="1" ht="40.799999999999997" customHeight="1" x14ac:dyDescent="0.3">
      <c r="A724" s="19" t="s">
        <v>10</v>
      </c>
      <c r="B724" s="20" t="s">
        <v>485</v>
      </c>
      <c r="C724" s="20" t="s">
        <v>486</v>
      </c>
      <c r="D724" s="19" t="s">
        <v>49</v>
      </c>
      <c r="E724" s="19" t="s">
        <v>47</v>
      </c>
      <c r="F724" s="20" t="s">
        <v>188</v>
      </c>
      <c r="G724" s="21">
        <v>860</v>
      </c>
      <c r="H724" s="21">
        <v>0</v>
      </c>
      <c r="I724" s="21">
        <f t="shared" si="118"/>
        <v>0</v>
      </c>
      <c r="J724" s="21">
        <v>50</v>
      </c>
    </row>
    <row r="725" spans="1:10" s="14" customFormat="1" ht="40.799999999999997" customHeight="1" x14ac:dyDescent="0.3">
      <c r="A725" s="16" t="s">
        <v>10</v>
      </c>
      <c r="B725" s="17" t="s">
        <v>487</v>
      </c>
      <c r="C725" s="17" t="s">
        <v>488</v>
      </c>
      <c r="D725" s="16" t="s">
        <v>49</v>
      </c>
      <c r="E725" s="16" t="s">
        <v>47</v>
      </c>
      <c r="F725" s="17" t="s">
        <v>18</v>
      </c>
      <c r="G725" s="18">
        <v>840</v>
      </c>
      <c r="H725" s="18">
        <v>0</v>
      </c>
      <c r="I725" s="18">
        <f t="shared" si="118"/>
        <v>0</v>
      </c>
      <c r="J725" s="18">
        <v>0</v>
      </c>
    </row>
    <row r="726" spans="1:10" s="7" customFormat="1" ht="40.799999999999997" customHeight="1" x14ac:dyDescent="0.3">
      <c r="A726" s="19" t="s">
        <v>10</v>
      </c>
      <c r="B726" s="20" t="s">
        <v>793</v>
      </c>
      <c r="C726" s="20" t="s">
        <v>794</v>
      </c>
      <c r="D726" s="19"/>
      <c r="E726" s="19" t="s">
        <v>47</v>
      </c>
      <c r="F726" s="20" t="s">
        <v>188</v>
      </c>
      <c r="G726" s="21">
        <v>860</v>
      </c>
      <c r="H726" s="21">
        <v>0</v>
      </c>
      <c r="I726" s="21">
        <f t="shared" si="118"/>
        <v>0</v>
      </c>
      <c r="J726" s="21">
        <v>50</v>
      </c>
    </row>
    <row r="727" spans="1:10" s="14" customFormat="1" ht="40.799999999999997" customHeight="1" x14ac:dyDescent="0.3">
      <c r="A727" s="16" t="s">
        <v>10</v>
      </c>
      <c r="B727" s="17" t="s">
        <v>795</v>
      </c>
      <c r="C727" s="17" t="s">
        <v>796</v>
      </c>
      <c r="D727" s="16"/>
      <c r="E727" s="16" t="s">
        <v>47</v>
      </c>
      <c r="F727" s="17" t="s">
        <v>18</v>
      </c>
      <c r="G727" s="18">
        <v>840</v>
      </c>
      <c r="H727" s="18">
        <v>0</v>
      </c>
      <c r="I727" s="18">
        <f t="shared" si="118"/>
        <v>0</v>
      </c>
      <c r="J727" s="18">
        <v>0</v>
      </c>
    </row>
    <row r="728" spans="1:10" s="7" customFormat="1" ht="40.799999999999997" customHeight="1" x14ac:dyDescent="0.3">
      <c r="A728" s="19" t="s">
        <v>10</v>
      </c>
      <c r="B728" s="20" t="s">
        <v>623</v>
      </c>
      <c r="C728" s="20" t="s">
        <v>620</v>
      </c>
      <c r="D728" s="19" t="s">
        <v>49</v>
      </c>
      <c r="E728" s="19" t="s">
        <v>621</v>
      </c>
      <c r="F728" s="20" t="s">
        <v>622</v>
      </c>
      <c r="G728" s="21">
        <v>570</v>
      </c>
      <c r="H728" s="21">
        <v>0</v>
      </c>
      <c r="I728" s="21">
        <f t="shared" si="118"/>
        <v>0</v>
      </c>
      <c r="J728" s="21">
        <v>20</v>
      </c>
    </row>
    <row r="729" spans="1:10" s="14" customFormat="1" ht="40.799999999999997" customHeight="1" x14ac:dyDescent="0.3">
      <c r="A729" s="16" t="s">
        <v>10</v>
      </c>
      <c r="B729" s="17" t="s">
        <v>624</v>
      </c>
      <c r="C729" s="17" t="s">
        <v>620</v>
      </c>
      <c r="D729" s="16" t="s">
        <v>49</v>
      </c>
      <c r="E729" s="16" t="s">
        <v>621</v>
      </c>
      <c r="F729" s="17" t="s">
        <v>622</v>
      </c>
      <c r="G729" s="18">
        <v>570</v>
      </c>
      <c r="H729" s="18">
        <v>0</v>
      </c>
      <c r="I729" s="18">
        <f t="shared" si="118"/>
        <v>0</v>
      </c>
      <c r="J729" s="18">
        <v>0</v>
      </c>
    </row>
    <row r="730" spans="1:10" s="7" customFormat="1" ht="40.799999999999997" customHeight="1" x14ac:dyDescent="0.3">
      <c r="A730" s="19" t="s">
        <v>10</v>
      </c>
      <c r="B730" s="20" t="s">
        <v>625</v>
      </c>
      <c r="C730" s="20" t="s">
        <v>620</v>
      </c>
      <c r="D730" s="19" t="s">
        <v>49</v>
      </c>
      <c r="E730" s="19" t="s">
        <v>621</v>
      </c>
      <c r="F730" s="20" t="s">
        <v>622</v>
      </c>
      <c r="G730" s="21">
        <v>570</v>
      </c>
      <c r="H730" s="21">
        <v>0</v>
      </c>
      <c r="I730" s="21">
        <f t="shared" si="118"/>
        <v>0</v>
      </c>
      <c r="J730" s="21">
        <v>20</v>
      </c>
    </row>
    <row r="731" spans="1:10" s="7" customFormat="1" ht="40.799999999999997" customHeight="1" x14ac:dyDescent="0.3">
      <c r="A731" s="19" t="s">
        <v>10</v>
      </c>
      <c r="B731" s="20" t="s">
        <v>906</v>
      </c>
      <c r="C731" s="20" t="s">
        <v>620</v>
      </c>
      <c r="D731" s="19" t="s">
        <v>49</v>
      </c>
      <c r="E731" s="19" t="s">
        <v>621</v>
      </c>
      <c r="F731" s="20" t="s">
        <v>622</v>
      </c>
      <c r="G731" s="21">
        <v>570</v>
      </c>
      <c r="H731" s="21">
        <v>0</v>
      </c>
      <c r="I731" s="21">
        <f t="shared" si="118"/>
        <v>0</v>
      </c>
      <c r="J731" s="21">
        <v>50</v>
      </c>
    </row>
    <row r="732" spans="1:10" s="7" customFormat="1" ht="40.799999999999997" customHeight="1" x14ac:dyDescent="0.3">
      <c r="A732" s="19" t="s">
        <v>10</v>
      </c>
      <c r="B732" s="20" t="s">
        <v>907</v>
      </c>
      <c r="C732" s="20" t="s">
        <v>620</v>
      </c>
      <c r="D732" s="19" t="s">
        <v>49</v>
      </c>
      <c r="E732" s="19" t="s">
        <v>621</v>
      </c>
      <c r="F732" s="20" t="s">
        <v>622</v>
      </c>
      <c r="G732" s="21">
        <v>570</v>
      </c>
      <c r="H732" s="21">
        <v>0</v>
      </c>
      <c r="I732" s="21">
        <f t="shared" si="118"/>
        <v>0</v>
      </c>
      <c r="J732" s="21">
        <v>20</v>
      </c>
    </row>
    <row r="733" spans="1:10" s="7" customFormat="1" ht="40.799999999999997" customHeight="1" x14ac:dyDescent="0.3">
      <c r="A733" s="19" t="s">
        <v>10</v>
      </c>
      <c r="B733" s="20" t="s">
        <v>626</v>
      </c>
      <c r="C733" s="20" t="s">
        <v>620</v>
      </c>
      <c r="D733" s="19" t="s">
        <v>49</v>
      </c>
      <c r="E733" s="19" t="s">
        <v>621</v>
      </c>
      <c r="F733" s="20" t="s">
        <v>622</v>
      </c>
      <c r="G733" s="21">
        <v>570</v>
      </c>
      <c r="H733" s="21">
        <v>0</v>
      </c>
      <c r="I733" s="21">
        <f t="shared" si="118"/>
        <v>0</v>
      </c>
      <c r="J733" s="21">
        <v>20</v>
      </c>
    </row>
    <row r="734" spans="1:10" s="14" customFormat="1" ht="40.799999999999997" customHeight="1" x14ac:dyDescent="0.3">
      <c r="A734" s="16" t="s">
        <v>10</v>
      </c>
      <c r="B734" s="17" t="s">
        <v>627</v>
      </c>
      <c r="C734" s="17" t="s">
        <v>620</v>
      </c>
      <c r="D734" s="16" t="s">
        <v>49</v>
      </c>
      <c r="E734" s="16" t="s">
        <v>621</v>
      </c>
      <c r="F734" s="17" t="s">
        <v>622</v>
      </c>
      <c r="G734" s="18">
        <v>570</v>
      </c>
      <c r="H734" s="18">
        <v>0</v>
      </c>
      <c r="I734" s="18">
        <f t="shared" si="118"/>
        <v>0</v>
      </c>
      <c r="J734" s="18">
        <v>0</v>
      </c>
    </row>
    <row r="735" spans="1:10" s="7" customFormat="1" ht="40.799999999999997" customHeight="1" x14ac:dyDescent="0.3">
      <c r="A735" s="19" t="s">
        <v>10</v>
      </c>
      <c r="B735" s="20" t="s">
        <v>628</v>
      </c>
      <c r="C735" s="20" t="s">
        <v>620</v>
      </c>
      <c r="D735" s="19" t="s">
        <v>49</v>
      </c>
      <c r="E735" s="19" t="s">
        <v>621</v>
      </c>
      <c r="F735" s="20" t="s">
        <v>622</v>
      </c>
      <c r="G735" s="21">
        <v>570</v>
      </c>
      <c r="H735" s="21">
        <v>0</v>
      </c>
      <c r="I735" s="21">
        <f t="shared" si="118"/>
        <v>0</v>
      </c>
      <c r="J735" s="21">
        <v>20</v>
      </c>
    </row>
    <row r="736" spans="1:10" s="7" customFormat="1" ht="40.799999999999997" customHeight="1" x14ac:dyDescent="0.3">
      <c r="A736" s="19" t="s">
        <v>10</v>
      </c>
      <c r="B736" s="20" t="s">
        <v>802</v>
      </c>
      <c r="C736" s="20" t="s">
        <v>620</v>
      </c>
      <c r="D736" s="19" t="s">
        <v>49</v>
      </c>
      <c r="E736" s="19" t="s">
        <v>621</v>
      </c>
      <c r="F736" s="20" t="s">
        <v>622</v>
      </c>
      <c r="G736" s="21">
        <v>570</v>
      </c>
      <c r="H736" s="21">
        <v>0</v>
      </c>
      <c r="I736" s="21">
        <f t="shared" si="118"/>
        <v>0</v>
      </c>
      <c r="J736" s="21">
        <v>20</v>
      </c>
    </row>
    <row r="737" spans="1:10" s="7" customFormat="1" ht="40.799999999999997" customHeight="1" x14ac:dyDescent="0.3">
      <c r="A737" s="19" t="s">
        <v>10</v>
      </c>
      <c r="B737" s="20" t="s">
        <v>800</v>
      </c>
      <c r="C737" s="20" t="s">
        <v>620</v>
      </c>
      <c r="D737" s="19" t="s">
        <v>49</v>
      </c>
      <c r="E737" s="19" t="s">
        <v>621</v>
      </c>
      <c r="F737" s="20" t="s">
        <v>622</v>
      </c>
      <c r="G737" s="21">
        <v>570</v>
      </c>
      <c r="H737" s="21">
        <v>0</v>
      </c>
      <c r="I737" s="21">
        <f t="shared" si="118"/>
        <v>0</v>
      </c>
      <c r="J737" s="21">
        <v>20</v>
      </c>
    </row>
    <row r="738" spans="1:10" s="7" customFormat="1" ht="40.799999999999997" customHeight="1" x14ac:dyDescent="0.3">
      <c r="A738" s="19" t="s">
        <v>10</v>
      </c>
      <c r="B738" s="20" t="s">
        <v>799</v>
      </c>
      <c r="C738" s="20" t="s">
        <v>620</v>
      </c>
      <c r="D738" s="19" t="s">
        <v>49</v>
      </c>
      <c r="E738" s="19" t="s">
        <v>621</v>
      </c>
      <c r="F738" s="20" t="s">
        <v>622</v>
      </c>
      <c r="G738" s="21">
        <v>570</v>
      </c>
      <c r="H738" s="21">
        <v>0</v>
      </c>
      <c r="I738" s="21">
        <f t="shared" si="118"/>
        <v>0</v>
      </c>
      <c r="J738" s="21">
        <v>20</v>
      </c>
    </row>
    <row r="739" spans="1:10" s="14" customFormat="1" ht="40.799999999999997" customHeight="1" x14ac:dyDescent="0.3">
      <c r="A739" s="16" t="s">
        <v>10</v>
      </c>
      <c r="B739" s="17" t="s">
        <v>797</v>
      </c>
      <c r="C739" s="17" t="s">
        <v>620</v>
      </c>
      <c r="D739" s="16" t="s">
        <v>49</v>
      </c>
      <c r="E739" s="16" t="s">
        <v>621</v>
      </c>
      <c r="F739" s="17" t="s">
        <v>622</v>
      </c>
      <c r="G739" s="18">
        <v>570</v>
      </c>
      <c r="H739" s="18">
        <v>0</v>
      </c>
      <c r="I739" s="18">
        <f t="shared" ref="I739:I801" si="133">G739*H739</f>
        <v>0</v>
      </c>
      <c r="J739" s="18">
        <v>0</v>
      </c>
    </row>
    <row r="740" spans="1:10" s="7" customFormat="1" ht="40.799999999999997" customHeight="1" x14ac:dyDescent="0.3">
      <c r="A740" s="19" t="s">
        <v>10</v>
      </c>
      <c r="B740" s="20" t="s">
        <v>798</v>
      </c>
      <c r="C740" s="20" t="s">
        <v>620</v>
      </c>
      <c r="D740" s="19" t="s">
        <v>49</v>
      </c>
      <c r="E740" s="19" t="s">
        <v>621</v>
      </c>
      <c r="F740" s="20" t="s">
        <v>622</v>
      </c>
      <c r="G740" s="21">
        <v>570</v>
      </c>
      <c r="H740" s="21">
        <v>0</v>
      </c>
      <c r="I740" s="21">
        <f t="shared" si="133"/>
        <v>0</v>
      </c>
      <c r="J740" s="21">
        <v>40</v>
      </c>
    </row>
    <row r="741" spans="1:10" s="7" customFormat="1" ht="40.799999999999997" customHeight="1" x14ac:dyDescent="0.3">
      <c r="A741" s="19" t="s">
        <v>10</v>
      </c>
      <c r="B741" s="20" t="s">
        <v>801</v>
      </c>
      <c r="C741" s="20" t="s">
        <v>620</v>
      </c>
      <c r="D741" s="19" t="s">
        <v>49</v>
      </c>
      <c r="E741" s="19" t="s">
        <v>621</v>
      </c>
      <c r="F741" s="20" t="s">
        <v>622</v>
      </c>
      <c r="G741" s="21">
        <v>570</v>
      </c>
      <c r="H741" s="21">
        <v>0</v>
      </c>
      <c r="I741" s="21">
        <f t="shared" si="133"/>
        <v>0</v>
      </c>
      <c r="J741" s="21">
        <v>40</v>
      </c>
    </row>
    <row r="742" spans="1:10" s="7" customFormat="1" ht="40.799999999999997" customHeight="1" x14ac:dyDescent="0.3">
      <c r="A742" s="19" t="s">
        <v>10</v>
      </c>
      <c r="B742" s="20" t="s">
        <v>1613</v>
      </c>
      <c r="C742" s="20" t="s">
        <v>1612</v>
      </c>
      <c r="D742" s="19" t="s">
        <v>49</v>
      </c>
      <c r="E742" s="19" t="s">
        <v>69</v>
      </c>
      <c r="F742" s="20" t="s">
        <v>77</v>
      </c>
      <c r="G742" s="21">
        <v>1160</v>
      </c>
      <c r="H742" s="21">
        <v>0</v>
      </c>
      <c r="I742" s="21">
        <f t="shared" ref="I742" si="134">G742*H742</f>
        <v>0</v>
      </c>
      <c r="J742" s="21">
        <v>50</v>
      </c>
    </row>
    <row r="743" spans="1:10" s="7" customFormat="1" ht="40.799999999999997" customHeight="1" x14ac:dyDescent="0.3">
      <c r="A743" s="19" t="s">
        <v>10</v>
      </c>
      <c r="B743" s="20" t="s">
        <v>963</v>
      </c>
      <c r="C743" s="20" t="s">
        <v>1612</v>
      </c>
      <c r="D743" s="19" t="s">
        <v>49</v>
      </c>
      <c r="E743" s="19" t="s">
        <v>69</v>
      </c>
      <c r="F743" s="20" t="s">
        <v>77</v>
      </c>
      <c r="G743" s="21">
        <v>1160</v>
      </c>
      <c r="H743" s="21">
        <v>0</v>
      </c>
      <c r="I743" s="21">
        <f t="shared" si="133"/>
        <v>0</v>
      </c>
      <c r="J743" s="21">
        <v>30</v>
      </c>
    </row>
    <row r="744" spans="1:10" s="7" customFormat="1" ht="40.799999999999997" customHeight="1" x14ac:dyDescent="0.3">
      <c r="A744" s="19" t="s">
        <v>10</v>
      </c>
      <c r="B744" s="20" t="s">
        <v>964</v>
      </c>
      <c r="C744" s="20" t="s">
        <v>1612</v>
      </c>
      <c r="D744" s="19" t="s">
        <v>49</v>
      </c>
      <c r="E744" s="19" t="s">
        <v>69</v>
      </c>
      <c r="F744" s="20" t="s">
        <v>77</v>
      </c>
      <c r="G744" s="21">
        <v>1160</v>
      </c>
      <c r="H744" s="21">
        <v>0</v>
      </c>
      <c r="I744" s="21">
        <f t="shared" si="133"/>
        <v>0</v>
      </c>
      <c r="J744" s="21">
        <v>30</v>
      </c>
    </row>
    <row r="745" spans="1:10" s="7" customFormat="1" ht="40.799999999999997" customHeight="1" x14ac:dyDescent="0.3">
      <c r="A745" s="19" t="s">
        <v>10</v>
      </c>
      <c r="B745" s="20" t="s">
        <v>965</v>
      </c>
      <c r="C745" s="20" t="s">
        <v>1612</v>
      </c>
      <c r="D745" s="19" t="s">
        <v>49</v>
      </c>
      <c r="E745" s="19" t="s">
        <v>69</v>
      </c>
      <c r="F745" s="20" t="s">
        <v>77</v>
      </c>
      <c r="G745" s="21">
        <v>1160</v>
      </c>
      <c r="H745" s="21">
        <v>0</v>
      </c>
      <c r="I745" s="21">
        <f t="shared" si="133"/>
        <v>0</v>
      </c>
      <c r="J745" s="21">
        <v>20</v>
      </c>
    </row>
    <row r="746" spans="1:10" s="7" customFormat="1" ht="40.799999999999997" customHeight="1" x14ac:dyDescent="0.3">
      <c r="A746" s="19" t="s">
        <v>10</v>
      </c>
      <c r="B746" s="20" t="s">
        <v>966</v>
      </c>
      <c r="C746" s="20" t="s">
        <v>1612</v>
      </c>
      <c r="D746" s="19" t="s">
        <v>49</v>
      </c>
      <c r="E746" s="19" t="s">
        <v>69</v>
      </c>
      <c r="F746" s="20" t="s">
        <v>77</v>
      </c>
      <c r="G746" s="21">
        <v>1160</v>
      </c>
      <c r="H746" s="21">
        <v>0</v>
      </c>
      <c r="I746" s="21">
        <f t="shared" si="133"/>
        <v>0</v>
      </c>
      <c r="J746" s="21">
        <v>110</v>
      </c>
    </row>
    <row r="747" spans="1:10" s="7" customFormat="1" ht="39" customHeight="1" x14ac:dyDescent="0.3">
      <c r="A747" s="19" t="s">
        <v>315</v>
      </c>
      <c r="B747" s="20" t="s">
        <v>629</v>
      </c>
      <c r="C747" s="20" t="s">
        <v>630</v>
      </c>
      <c r="D747" s="19" t="s">
        <v>49</v>
      </c>
      <c r="E747" s="19" t="s">
        <v>314</v>
      </c>
      <c r="F747" s="20" t="s">
        <v>631</v>
      </c>
      <c r="G747" s="21">
        <v>430</v>
      </c>
      <c r="H747" s="21">
        <v>0</v>
      </c>
      <c r="I747" s="21">
        <f t="shared" si="133"/>
        <v>0</v>
      </c>
      <c r="J747" s="21">
        <v>30</v>
      </c>
    </row>
    <row r="748" spans="1:10" s="7" customFormat="1" ht="40.799999999999997" customHeight="1" x14ac:dyDescent="0.3">
      <c r="A748" s="19" t="s">
        <v>315</v>
      </c>
      <c r="B748" s="20" t="s">
        <v>420</v>
      </c>
      <c r="C748" s="20" t="s">
        <v>316</v>
      </c>
      <c r="D748" s="19"/>
      <c r="E748" s="19" t="s">
        <v>47</v>
      </c>
      <c r="F748" s="20" t="s">
        <v>195</v>
      </c>
      <c r="G748" s="21">
        <v>580</v>
      </c>
      <c r="H748" s="21">
        <v>0</v>
      </c>
      <c r="I748" s="21">
        <f t="shared" si="133"/>
        <v>0</v>
      </c>
      <c r="J748" s="21">
        <v>200</v>
      </c>
    </row>
    <row r="749" spans="1:10" s="14" customFormat="1" ht="40.799999999999997" customHeight="1" x14ac:dyDescent="0.3">
      <c r="A749" s="16" t="s">
        <v>315</v>
      </c>
      <c r="B749" s="17" t="s">
        <v>421</v>
      </c>
      <c r="C749" s="17" t="s">
        <v>316</v>
      </c>
      <c r="D749" s="16"/>
      <c r="E749" s="16" t="s">
        <v>47</v>
      </c>
      <c r="F749" s="17" t="s">
        <v>401</v>
      </c>
      <c r="G749" s="18">
        <v>580</v>
      </c>
      <c r="H749" s="18">
        <v>0</v>
      </c>
      <c r="I749" s="18">
        <f t="shared" si="133"/>
        <v>0</v>
      </c>
      <c r="J749" s="18">
        <v>0</v>
      </c>
    </row>
    <row r="750" spans="1:10" s="7" customFormat="1" ht="42.6" customHeight="1" x14ac:dyDescent="0.3">
      <c r="A750" s="19" t="s">
        <v>315</v>
      </c>
      <c r="B750" s="20" t="s">
        <v>422</v>
      </c>
      <c r="C750" s="20" t="s">
        <v>459</v>
      </c>
      <c r="D750" s="19"/>
      <c r="E750" s="19" t="s">
        <v>47</v>
      </c>
      <c r="F750" s="20" t="s">
        <v>401</v>
      </c>
      <c r="G750" s="21">
        <v>580</v>
      </c>
      <c r="H750" s="21">
        <v>0</v>
      </c>
      <c r="I750" s="21">
        <f t="shared" si="133"/>
        <v>0</v>
      </c>
      <c r="J750" s="21">
        <v>200</v>
      </c>
    </row>
    <row r="751" spans="1:10" s="14" customFormat="1" ht="45.6" customHeight="1" x14ac:dyDescent="0.3">
      <c r="A751" s="16" t="s">
        <v>315</v>
      </c>
      <c r="B751" s="17" t="s">
        <v>458</v>
      </c>
      <c r="C751" s="17" t="s">
        <v>460</v>
      </c>
      <c r="D751" s="16"/>
      <c r="E751" s="16" t="s">
        <v>47</v>
      </c>
      <c r="F751" s="17" t="s">
        <v>401</v>
      </c>
      <c r="G751" s="18">
        <v>580</v>
      </c>
      <c r="H751" s="18">
        <v>0</v>
      </c>
      <c r="I751" s="18">
        <f t="shared" si="133"/>
        <v>0</v>
      </c>
      <c r="J751" s="18">
        <v>0</v>
      </c>
    </row>
    <row r="752" spans="1:10" s="14" customFormat="1" ht="40.799999999999997" customHeight="1" x14ac:dyDescent="0.3">
      <c r="A752" s="16" t="s">
        <v>315</v>
      </c>
      <c r="B752" s="17" t="s">
        <v>499</v>
      </c>
      <c r="C752" s="17" t="s">
        <v>461</v>
      </c>
      <c r="D752" s="16"/>
      <c r="E752" s="16" t="s">
        <v>47</v>
      </c>
      <c r="F752" s="17" t="s">
        <v>401</v>
      </c>
      <c r="G752" s="18">
        <v>580</v>
      </c>
      <c r="H752" s="18">
        <v>0</v>
      </c>
      <c r="I752" s="18">
        <f t="shared" si="133"/>
        <v>0</v>
      </c>
      <c r="J752" s="18">
        <v>0</v>
      </c>
    </row>
    <row r="753" spans="1:10" s="7" customFormat="1" ht="40.799999999999997" customHeight="1" x14ac:dyDescent="0.3">
      <c r="A753" s="19" t="s">
        <v>315</v>
      </c>
      <c r="B753" s="20" t="s">
        <v>500</v>
      </c>
      <c r="C753" s="20" t="s">
        <v>501</v>
      </c>
      <c r="D753" s="19"/>
      <c r="E753" s="19" t="s">
        <v>47</v>
      </c>
      <c r="F753" s="20" t="s">
        <v>401</v>
      </c>
      <c r="G753" s="21">
        <v>740</v>
      </c>
      <c r="H753" s="21">
        <v>0</v>
      </c>
      <c r="I753" s="21">
        <f t="shared" si="133"/>
        <v>0</v>
      </c>
      <c r="J753" s="21">
        <v>150</v>
      </c>
    </row>
    <row r="754" spans="1:10" s="7" customFormat="1" ht="37.799999999999997" customHeight="1" x14ac:dyDescent="0.3">
      <c r="A754" s="19" t="s">
        <v>315</v>
      </c>
      <c r="B754" s="20" t="s">
        <v>507</v>
      </c>
      <c r="C754" s="20" t="s">
        <v>316</v>
      </c>
      <c r="D754" s="19"/>
      <c r="E754" s="19" t="s">
        <v>4</v>
      </c>
      <c r="F754" s="20" t="s">
        <v>362</v>
      </c>
      <c r="G754" s="21">
        <v>1550</v>
      </c>
      <c r="H754" s="21">
        <v>0</v>
      </c>
      <c r="I754" s="21">
        <f t="shared" si="133"/>
        <v>0</v>
      </c>
      <c r="J754" s="21">
        <v>80</v>
      </c>
    </row>
    <row r="755" spans="1:10" s="7" customFormat="1" ht="42" customHeight="1" x14ac:dyDescent="0.3">
      <c r="A755" s="19" t="s">
        <v>315</v>
      </c>
      <c r="B755" s="20" t="s">
        <v>505</v>
      </c>
      <c r="C755" s="20" t="s">
        <v>316</v>
      </c>
      <c r="D755" s="19"/>
      <c r="E755" s="19" t="s">
        <v>4</v>
      </c>
      <c r="F755" s="20" t="s">
        <v>860</v>
      </c>
      <c r="G755" s="21">
        <v>2160</v>
      </c>
      <c r="H755" s="21">
        <v>0</v>
      </c>
      <c r="I755" s="21">
        <f t="shared" si="133"/>
        <v>0</v>
      </c>
      <c r="J755" s="21">
        <v>48</v>
      </c>
    </row>
    <row r="756" spans="1:10" s="14" customFormat="1" ht="37.799999999999997" customHeight="1" x14ac:dyDescent="0.3">
      <c r="A756" s="16" t="s">
        <v>315</v>
      </c>
      <c r="B756" s="17" t="s">
        <v>504</v>
      </c>
      <c r="C756" s="17" t="s">
        <v>316</v>
      </c>
      <c r="D756" s="16"/>
      <c r="E756" s="16" t="s">
        <v>21</v>
      </c>
      <c r="F756" s="17" t="s">
        <v>506</v>
      </c>
      <c r="G756" s="18">
        <v>3180</v>
      </c>
      <c r="H756" s="18">
        <v>0</v>
      </c>
      <c r="I756" s="18">
        <f t="shared" si="133"/>
        <v>0</v>
      </c>
      <c r="J756" s="18">
        <v>0</v>
      </c>
    </row>
    <row r="757" spans="1:10" s="7" customFormat="1" ht="46.2" customHeight="1" x14ac:dyDescent="0.3">
      <c r="A757" s="19" t="s">
        <v>315</v>
      </c>
      <c r="B757" s="20" t="s">
        <v>857</v>
      </c>
      <c r="C757" s="20" t="s">
        <v>316</v>
      </c>
      <c r="D757" s="19"/>
      <c r="E757" s="19" t="s">
        <v>46</v>
      </c>
      <c r="F757" s="20" t="s">
        <v>809</v>
      </c>
      <c r="G757" s="21">
        <v>2940</v>
      </c>
      <c r="H757" s="21">
        <v>0</v>
      </c>
      <c r="I757" s="21">
        <f t="shared" si="133"/>
        <v>0</v>
      </c>
      <c r="J757" s="21">
        <v>30</v>
      </c>
    </row>
    <row r="758" spans="1:10" s="14" customFormat="1" ht="46.2" customHeight="1" x14ac:dyDescent="0.3">
      <c r="A758" s="16" t="s">
        <v>315</v>
      </c>
      <c r="B758" s="17" t="s">
        <v>489</v>
      </c>
      <c r="C758" s="17" t="s">
        <v>490</v>
      </c>
      <c r="D758" s="16"/>
      <c r="E758" s="16" t="s">
        <v>4</v>
      </c>
      <c r="F758" s="17" t="s">
        <v>263</v>
      </c>
      <c r="G758" s="18">
        <v>1360</v>
      </c>
      <c r="H758" s="18">
        <v>0</v>
      </c>
      <c r="I758" s="18">
        <f t="shared" si="133"/>
        <v>0</v>
      </c>
      <c r="J758" s="18">
        <v>0</v>
      </c>
    </row>
    <row r="759" spans="1:10" s="14" customFormat="1" ht="46.2" customHeight="1" x14ac:dyDescent="0.3">
      <c r="A759" s="16" t="s">
        <v>315</v>
      </c>
      <c r="B759" s="17" t="s">
        <v>491</v>
      </c>
      <c r="C759" s="17" t="s">
        <v>490</v>
      </c>
      <c r="D759" s="16"/>
      <c r="E759" s="16" t="s">
        <v>4</v>
      </c>
      <c r="F759" s="17" t="s">
        <v>198</v>
      </c>
      <c r="G759" s="18">
        <v>1680</v>
      </c>
      <c r="H759" s="18">
        <v>0</v>
      </c>
      <c r="I759" s="18">
        <f t="shared" si="133"/>
        <v>0</v>
      </c>
      <c r="J759" s="18">
        <v>0</v>
      </c>
    </row>
    <row r="760" spans="1:10" s="14" customFormat="1" ht="46.2" customHeight="1" x14ac:dyDescent="0.3">
      <c r="A760" s="16" t="s">
        <v>315</v>
      </c>
      <c r="B760" s="17" t="s">
        <v>502</v>
      </c>
      <c r="C760" s="17" t="s">
        <v>490</v>
      </c>
      <c r="D760" s="16"/>
      <c r="E760" s="16" t="s">
        <v>21</v>
      </c>
      <c r="F760" s="17" t="s">
        <v>503</v>
      </c>
      <c r="G760" s="18">
        <v>2490</v>
      </c>
      <c r="H760" s="18">
        <v>0</v>
      </c>
      <c r="I760" s="18">
        <f t="shared" si="133"/>
        <v>0</v>
      </c>
      <c r="J760" s="18">
        <v>0</v>
      </c>
    </row>
    <row r="761" spans="1:10" s="14" customFormat="1" ht="41.4" customHeight="1" x14ac:dyDescent="0.3">
      <c r="A761" s="16" t="s">
        <v>315</v>
      </c>
      <c r="B761" s="17" t="s">
        <v>462</v>
      </c>
      <c r="C761" s="17" t="s">
        <v>463</v>
      </c>
      <c r="D761" s="16"/>
      <c r="E761" s="16" t="s">
        <v>4</v>
      </c>
      <c r="F761" s="17" t="s">
        <v>464</v>
      </c>
      <c r="G761" s="18">
        <v>2195</v>
      </c>
      <c r="H761" s="18">
        <v>0</v>
      </c>
      <c r="I761" s="18">
        <f t="shared" si="133"/>
        <v>0</v>
      </c>
      <c r="J761" s="18">
        <v>0</v>
      </c>
    </row>
    <row r="762" spans="1:10" s="7" customFormat="1" ht="41.4" customHeight="1" x14ac:dyDescent="0.3">
      <c r="A762" s="19" t="s">
        <v>315</v>
      </c>
      <c r="B762" s="20" t="s">
        <v>866</v>
      </c>
      <c r="C762" s="20" t="s">
        <v>463</v>
      </c>
      <c r="D762" s="19"/>
      <c r="E762" s="19" t="s">
        <v>4</v>
      </c>
      <c r="F762" s="20" t="s">
        <v>867</v>
      </c>
      <c r="G762" s="21">
        <v>2910</v>
      </c>
      <c r="H762" s="21">
        <v>0</v>
      </c>
      <c r="I762" s="21">
        <f t="shared" si="133"/>
        <v>0</v>
      </c>
      <c r="J762" s="21">
        <v>10</v>
      </c>
    </row>
    <row r="763" spans="1:10" s="7" customFormat="1" ht="41.4" customHeight="1" x14ac:dyDescent="0.3">
      <c r="A763" s="19" t="s">
        <v>315</v>
      </c>
      <c r="B763" s="20" t="s">
        <v>1325</v>
      </c>
      <c r="C763" s="20" t="s">
        <v>463</v>
      </c>
      <c r="D763" s="19"/>
      <c r="E763" s="19" t="s">
        <v>21</v>
      </c>
      <c r="F763" s="20" t="s">
        <v>1326</v>
      </c>
      <c r="G763" s="21">
        <v>3800</v>
      </c>
      <c r="H763" s="21">
        <v>0</v>
      </c>
      <c r="I763" s="21">
        <f t="shared" si="133"/>
        <v>0</v>
      </c>
      <c r="J763" s="21">
        <v>48</v>
      </c>
    </row>
    <row r="764" spans="1:10" s="7" customFormat="1" ht="45" customHeight="1" x14ac:dyDescent="0.3">
      <c r="A764" s="19" t="s">
        <v>315</v>
      </c>
      <c r="B764" s="20" t="s">
        <v>465</v>
      </c>
      <c r="C764" s="20" t="s">
        <v>466</v>
      </c>
      <c r="D764" s="19"/>
      <c r="E764" s="19" t="s">
        <v>4</v>
      </c>
      <c r="F764" s="20" t="s">
        <v>464</v>
      </c>
      <c r="G764" s="21">
        <v>2490</v>
      </c>
      <c r="H764" s="21">
        <v>0</v>
      </c>
      <c r="I764" s="21">
        <f t="shared" si="133"/>
        <v>0</v>
      </c>
      <c r="J764" s="21">
        <v>30</v>
      </c>
    </row>
    <row r="765" spans="1:10" s="14" customFormat="1" ht="45" customHeight="1" x14ac:dyDescent="0.3">
      <c r="A765" s="16" t="s">
        <v>315</v>
      </c>
      <c r="B765" s="17" t="s">
        <v>908</v>
      </c>
      <c r="C765" s="17" t="s">
        <v>466</v>
      </c>
      <c r="D765" s="16"/>
      <c r="E765" s="16" t="s">
        <v>4</v>
      </c>
      <c r="F765" s="17" t="s">
        <v>909</v>
      </c>
      <c r="G765" s="18">
        <v>2530</v>
      </c>
      <c r="H765" s="18">
        <v>0</v>
      </c>
      <c r="I765" s="18">
        <f t="shared" si="133"/>
        <v>0</v>
      </c>
      <c r="J765" s="18">
        <v>0</v>
      </c>
    </row>
    <row r="766" spans="1:10" s="7" customFormat="1" ht="45" customHeight="1" x14ac:dyDescent="0.3">
      <c r="A766" s="19" t="s">
        <v>315</v>
      </c>
      <c r="B766" s="20" t="s">
        <v>1228</v>
      </c>
      <c r="C766" s="20" t="s">
        <v>466</v>
      </c>
      <c r="D766" s="19"/>
      <c r="E766" s="19" t="s">
        <v>21</v>
      </c>
      <c r="F766" s="20" t="s">
        <v>910</v>
      </c>
      <c r="G766" s="21">
        <v>3400</v>
      </c>
      <c r="H766" s="21">
        <v>0</v>
      </c>
      <c r="I766" s="21">
        <f t="shared" si="133"/>
        <v>0</v>
      </c>
      <c r="J766" s="21">
        <v>48</v>
      </c>
    </row>
    <row r="767" spans="1:10" s="14" customFormat="1" ht="43.2" customHeight="1" x14ac:dyDescent="0.3">
      <c r="A767" s="16" t="s">
        <v>315</v>
      </c>
      <c r="B767" s="17" t="s">
        <v>911</v>
      </c>
      <c r="C767" s="17" t="s">
        <v>735</v>
      </c>
      <c r="D767" s="16"/>
      <c r="E767" s="16" t="s">
        <v>4</v>
      </c>
      <c r="F767" s="17" t="s">
        <v>912</v>
      </c>
      <c r="G767" s="18">
        <v>2120</v>
      </c>
      <c r="H767" s="18">
        <v>0</v>
      </c>
      <c r="I767" s="18">
        <f t="shared" si="133"/>
        <v>0</v>
      </c>
      <c r="J767" s="18">
        <v>0</v>
      </c>
    </row>
    <row r="768" spans="1:10" s="14" customFormat="1" ht="43.2" customHeight="1" x14ac:dyDescent="0.3">
      <c r="A768" s="16" t="s">
        <v>315</v>
      </c>
      <c r="B768" s="17" t="s">
        <v>734</v>
      </c>
      <c r="C768" s="17" t="s">
        <v>735</v>
      </c>
      <c r="D768" s="16"/>
      <c r="E768" s="16" t="s">
        <v>4</v>
      </c>
      <c r="F768" s="17" t="s">
        <v>736</v>
      </c>
      <c r="G768" s="18">
        <v>2685</v>
      </c>
      <c r="H768" s="18">
        <v>0</v>
      </c>
      <c r="I768" s="18">
        <f t="shared" si="133"/>
        <v>0</v>
      </c>
      <c r="J768" s="18">
        <v>0</v>
      </c>
    </row>
    <row r="769" spans="1:10" s="14" customFormat="1" ht="45" customHeight="1" x14ac:dyDescent="0.3">
      <c r="A769" s="16" t="s">
        <v>315</v>
      </c>
      <c r="B769" s="17" t="s">
        <v>467</v>
      </c>
      <c r="C769" s="17" t="s">
        <v>468</v>
      </c>
      <c r="D769" s="16"/>
      <c r="E769" s="16" t="s">
        <v>4</v>
      </c>
      <c r="F769" s="17" t="s">
        <v>464</v>
      </c>
      <c r="G769" s="18">
        <v>2180</v>
      </c>
      <c r="H769" s="18">
        <v>0</v>
      </c>
      <c r="I769" s="18">
        <f t="shared" si="133"/>
        <v>0</v>
      </c>
      <c r="J769" s="18">
        <v>0</v>
      </c>
    </row>
    <row r="770" spans="1:10" s="14" customFormat="1" ht="40.200000000000003" customHeight="1" x14ac:dyDescent="0.3">
      <c r="A770" s="16" t="s">
        <v>315</v>
      </c>
      <c r="B770" s="17" t="s">
        <v>469</v>
      </c>
      <c r="C770" s="17" t="s">
        <v>468</v>
      </c>
      <c r="D770" s="16"/>
      <c r="E770" s="16" t="s">
        <v>4</v>
      </c>
      <c r="F770" s="17" t="s">
        <v>861</v>
      </c>
      <c r="G770" s="18">
        <v>2580</v>
      </c>
      <c r="H770" s="18">
        <v>0</v>
      </c>
      <c r="I770" s="18">
        <f t="shared" si="133"/>
        <v>0</v>
      </c>
      <c r="J770" s="18">
        <v>0</v>
      </c>
    </row>
    <row r="771" spans="1:10" s="7" customFormat="1" ht="40.200000000000003" customHeight="1" x14ac:dyDescent="0.3">
      <c r="A771" s="19" t="s">
        <v>315</v>
      </c>
      <c r="B771" s="20" t="s">
        <v>1109</v>
      </c>
      <c r="C771" s="20" t="s">
        <v>1110</v>
      </c>
      <c r="D771" s="19"/>
      <c r="E771" s="19" t="s">
        <v>4</v>
      </c>
      <c r="F771" s="20" t="s">
        <v>1625</v>
      </c>
      <c r="G771" s="21">
        <v>2560</v>
      </c>
      <c r="H771" s="21">
        <v>0</v>
      </c>
      <c r="I771" s="21">
        <f t="shared" si="133"/>
        <v>0</v>
      </c>
      <c r="J771" s="21">
        <v>20</v>
      </c>
    </row>
    <row r="772" spans="1:10" s="7" customFormat="1" ht="43.2" customHeight="1" x14ac:dyDescent="0.3">
      <c r="A772" s="19" t="s">
        <v>315</v>
      </c>
      <c r="B772" s="20" t="s">
        <v>600</v>
      </c>
      <c r="C772" s="20" t="s">
        <v>602</v>
      </c>
      <c r="D772" s="19" t="s">
        <v>49</v>
      </c>
      <c r="E772" s="19" t="s">
        <v>4</v>
      </c>
      <c r="F772" s="20" t="s">
        <v>603</v>
      </c>
      <c r="G772" s="21">
        <v>2490</v>
      </c>
      <c r="H772" s="21">
        <v>0</v>
      </c>
      <c r="I772" s="21">
        <f t="shared" si="133"/>
        <v>0</v>
      </c>
      <c r="J772" s="21">
        <v>50</v>
      </c>
    </row>
    <row r="773" spans="1:10" s="14" customFormat="1" ht="40.799999999999997" customHeight="1" x14ac:dyDescent="0.3">
      <c r="A773" s="16" t="s">
        <v>315</v>
      </c>
      <c r="B773" s="17" t="s">
        <v>601</v>
      </c>
      <c r="C773" s="17" t="s">
        <v>602</v>
      </c>
      <c r="D773" s="16" t="s">
        <v>49</v>
      </c>
      <c r="E773" s="16" t="s">
        <v>4</v>
      </c>
      <c r="F773" s="17" t="s">
        <v>546</v>
      </c>
      <c r="G773" s="18">
        <v>2590</v>
      </c>
      <c r="H773" s="18">
        <v>0</v>
      </c>
      <c r="I773" s="18">
        <f t="shared" si="133"/>
        <v>0</v>
      </c>
      <c r="J773" s="18">
        <v>0</v>
      </c>
    </row>
    <row r="774" spans="1:10" s="14" customFormat="1" ht="40.799999999999997" customHeight="1" x14ac:dyDescent="0.3">
      <c r="A774" s="16" t="s">
        <v>315</v>
      </c>
      <c r="B774" s="17" t="s">
        <v>700</v>
      </c>
      <c r="C774" s="17" t="s">
        <v>602</v>
      </c>
      <c r="D774" s="16" t="s">
        <v>49</v>
      </c>
      <c r="E774" s="16" t="s">
        <v>21</v>
      </c>
      <c r="F774" s="17" t="s">
        <v>506</v>
      </c>
      <c r="G774" s="18">
        <v>3720</v>
      </c>
      <c r="H774" s="18">
        <v>0</v>
      </c>
      <c r="I774" s="18">
        <f t="shared" si="133"/>
        <v>0</v>
      </c>
      <c r="J774" s="18">
        <v>0</v>
      </c>
    </row>
    <row r="775" spans="1:10" s="7" customFormat="1" ht="46.2" customHeight="1" x14ac:dyDescent="0.3">
      <c r="A775" s="19" t="s">
        <v>315</v>
      </c>
      <c r="B775" s="20" t="s">
        <v>1068</v>
      </c>
      <c r="C775" s="20" t="s">
        <v>927</v>
      </c>
      <c r="D775" s="19" t="s">
        <v>49</v>
      </c>
      <c r="E775" s="19" t="s">
        <v>46</v>
      </c>
      <c r="F775" s="20" t="s">
        <v>912</v>
      </c>
      <c r="G775" s="21">
        <v>1440</v>
      </c>
      <c r="H775" s="21">
        <v>0</v>
      </c>
      <c r="I775" s="21">
        <f t="shared" si="133"/>
        <v>0</v>
      </c>
      <c r="J775" s="21">
        <v>40</v>
      </c>
    </row>
    <row r="776" spans="1:10" s="7" customFormat="1" ht="42" customHeight="1" x14ac:dyDescent="0.3">
      <c r="A776" s="19" t="s">
        <v>315</v>
      </c>
      <c r="B776" s="20" t="s">
        <v>471</v>
      </c>
      <c r="C776" s="20" t="s">
        <v>470</v>
      </c>
      <c r="D776" s="19"/>
      <c r="E776" s="19" t="s">
        <v>21</v>
      </c>
      <c r="F776" s="20" t="s">
        <v>179</v>
      </c>
      <c r="G776" s="21">
        <v>960</v>
      </c>
      <c r="H776" s="21">
        <v>0</v>
      </c>
      <c r="I776" s="21">
        <f t="shared" si="133"/>
        <v>0</v>
      </c>
      <c r="J776" s="21">
        <v>20</v>
      </c>
    </row>
    <row r="777" spans="1:10" s="14" customFormat="1" ht="42" customHeight="1" x14ac:dyDescent="0.3">
      <c r="A777" s="16" t="s">
        <v>315</v>
      </c>
      <c r="B777" s="17" t="s">
        <v>1125</v>
      </c>
      <c r="C777" s="17" t="s">
        <v>1126</v>
      </c>
      <c r="D777" s="16"/>
      <c r="E777" s="16" t="s">
        <v>21</v>
      </c>
      <c r="F777" s="17" t="s">
        <v>179</v>
      </c>
      <c r="G777" s="18">
        <v>960</v>
      </c>
      <c r="H777" s="18">
        <v>0</v>
      </c>
      <c r="I777" s="18">
        <f t="shared" si="133"/>
        <v>0</v>
      </c>
      <c r="J777" s="18">
        <v>0</v>
      </c>
    </row>
    <row r="778" spans="1:10" s="7" customFormat="1" ht="42" customHeight="1" x14ac:dyDescent="0.3">
      <c r="A778" s="19" t="s">
        <v>315</v>
      </c>
      <c r="B778" s="20" t="s">
        <v>862</v>
      </c>
      <c r="C778" s="20" t="s">
        <v>702</v>
      </c>
      <c r="D778" s="19"/>
      <c r="E778" s="19" t="s">
        <v>4</v>
      </c>
      <c r="F778" s="20" t="s">
        <v>863</v>
      </c>
      <c r="G778" s="21">
        <v>1330</v>
      </c>
      <c r="H778" s="21">
        <v>0</v>
      </c>
      <c r="I778" s="21">
        <f t="shared" si="133"/>
        <v>0</v>
      </c>
      <c r="J778" s="21">
        <v>20</v>
      </c>
    </row>
    <row r="779" spans="1:10" s="7" customFormat="1" ht="42" customHeight="1" x14ac:dyDescent="0.3">
      <c r="A779" s="19" t="s">
        <v>315</v>
      </c>
      <c r="B779" s="20" t="s">
        <v>701</v>
      </c>
      <c r="C779" s="20" t="s">
        <v>702</v>
      </c>
      <c r="D779" s="19"/>
      <c r="E779" s="19" t="s">
        <v>4</v>
      </c>
      <c r="F779" s="20" t="s">
        <v>679</v>
      </c>
      <c r="G779" s="21">
        <v>1390</v>
      </c>
      <c r="H779" s="21">
        <v>0</v>
      </c>
      <c r="I779" s="21">
        <f t="shared" si="133"/>
        <v>0</v>
      </c>
      <c r="J779" s="21">
        <v>40</v>
      </c>
    </row>
    <row r="780" spans="1:10" s="7" customFormat="1" ht="40.799999999999997" customHeight="1" x14ac:dyDescent="0.3">
      <c r="A780" s="19" t="s">
        <v>315</v>
      </c>
      <c r="B780" s="20" t="s">
        <v>1111</v>
      </c>
      <c r="C780" s="20" t="s">
        <v>1112</v>
      </c>
      <c r="D780" s="19" t="s">
        <v>49</v>
      </c>
      <c r="E780" s="19" t="s">
        <v>4</v>
      </c>
      <c r="F780" s="20" t="s">
        <v>185</v>
      </c>
      <c r="G780" s="21">
        <v>1480</v>
      </c>
      <c r="H780" s="21">
        <v>0</v>
      </c>
      <c r="I780" s="21">
        <f t="shared" si="133"/>
        <v>0</v>
      </c>
      <c r="J780" s="21">
        <v>150</v>
      </c>
    </row>
    <row r="781" spans="1:10" s="7" customFormat="1" ht="40.799999999999997" customHeight="1" x14ac:dyDescent="0.3">
      <c r="A781" s="19" t="s">
        <v>315</v>
      </c>
      <c r="B781" s="20" t="s">
        <v>1113</v>
      </c>
      <c r="C781" s="20" t="s">
        <v>1114</v>
      </c>
      <c r="D781" s="19" t="s">
        <v>49</v>
      </c>
      <c r="E781" s="19" t="s">
        <v>46</v>
      </c>
      <c r="F781" s="20" t="s">
        <v>77</v>
      </c>
      <c r="G781" s="21">
        <v>1060</v>
      </c>
      <c r="H781" s="21">
        <v>0</v>
      </c>
      <c r="I781" s="21">
        <f t="shared" si="133"/>
        <v>0</v>
      </c>
      <c r="J781" s="21">
        <v>200</v>
      </c>
    </row>
    <row r="782" spans="1:10" s="14" customFormat="1" ht="42" customHeight="1" x14ac:dyDescent="0.3">
      <c r="A782" s="16" t="s">
        <v>315</v>
      </c>
      <c r="B782" s="17" t="s">
        <v>511</v>
      </c>
      <c r="C782" s="17" t="s">
        <v>512</v>
      </c>
      <c r="D782" s="16"/>
      <c r="E782" s="16" t="s">
        <v>4</v>
      </c>
      <c r="F782" s="17" t="s">
        <v>510</v>
      </c>
      <c r="G782" s="18">
        <v>1680</v>
      </c>
      <c r="H782" s="18">
        <v>0</v>
      </c>
      <c r="I782" s="18">
        <f t="shared" si="133"/>
        <v>0</v>
      </c>
      <c r="J782" s="18">
        <v>0</v>
      </c>
    </row>
    <row r="783" spans="1:10" s="7" customFormat="1" ht="43.2" customHeight="1" x14ac:dyDescent="0.3">
      <c r="A783" s="19" t="s">
        <v>315</v>
      </c>
      <c r="B783" s="20" t="s">
        <v>544</v>
      </c>
      <c r="C783" s="20" t="s">
        <v>545</v>
      </c>
      <c r="D783" s="19"/>
      <c r="E783" s="19" t="s">
        <v>4</v>
      </c>
      <c r="F783" s="20" t="s">
        <v>838</v>
      </c>
      <c r="G783" s="21">
        <v>1980</v>
      </c>
      <c r="H783" s="21">
        <v>0</v>
      </c>
      <c r="I783" s="21">
        <f t="shared" si="133"/>
        <v>0</v>
      </c>
      <c r="J783" s="21">
        <v>50</v>
      </c>
    </row>
    <row r="784" spans="1:10" s="14" customFormat="1" ht="43.2" customHeight="1" x14ac:dyDescent="0.3">
      <c r="A784" s="16" t="s">
        <v>315</v>
      </c>
      <c r="B784" s="17" t="s">
        <v>1229</v>
      </c>
      <c r="C784" s="17" t="s">
        <v>1230</v>
      </c>
      <c r="D784" s="16"/>
      <c r="E784" s="16" t="s">
        <v>4</v>
      </c>
      <c r="F784" s="17" t="s">
        <v>183</v>
      </c>
      <c r="G784" s="18">
        <v>1590</v>
      </c>
      <c r="H784" s="18">
        <v>0</v>
      </c>
      <c r="I784" s="18">
        <f t="shared" si="133"/>
        <v>0</v>
      </c>
      <c r="J784" s="18">
        <v>0</v>
      </c>
    </row>
    <row r="785" spans="1:10" s="7" customFormat="1" ht="40.799999999999997" customHeight="1" x14ac:dyDescent="0.3">
      <c r="A785" s="19" t="s">
        <v>315</v>
      </c>
      <c r="B785" s="20" t="s">
        <v>508</v>
      </c>
      <c r="C785" s="20" t="s">
        <v>509</v>
      </c>
      <c r="D785" s="19"/>
      <c r="E785" s="19" t="s">
        <v>46</v>
      </c>
      <c r="F785" s="20" t="s">
        <v>510</v>
      </c>
      <c r="G785" s="21">
        <v>1480</v>
      </c>
      <c r="H785" s="21">
        <v>0</v>
      </c>
      <c r="I785" s="21">
        <f t="shared" si="133"/>
        <v>0</v>
      </c>
      <c r="J785" s="21">
        <v>20</v>
      </c>
    </row>
    <row r="786" spans="1:10" s="14" customFormat="1" ht="40.799999999999997" customHeight="1" x14ac:dyDescent="0.3">
      <c r="A786" s="16" t="s">
        <v>315</v>
      </c>
      <c r="B786" s="17" t="s">
        <v>1417</v>
      </c>
      <c r="C786" s="17" t="s">
        <v>1418</v>
      </c>
      <c r="D786" s="16"/>
      <c r="E786" s="16" t="s">
        <v>46</v>
      </c>
      <c r="F786" s="17" t="s">
        <v>510</v>
      </c>
      <c r="G786" s="18">
        <v>1390</v>
      </c>
      <c r="H786" s="18">
        <v>0</v>
      </c>
      <c r="I786" s="18">
        <f t="shared" ref="I786" si="135">G786*H786</f>
        <v>0</v>
      </c>
      <c r="J786" s="18">
        <v>0</v>
      </c>
    </row>
    <row r="787" spans="1:10" s="14" customFormat="1" ht="40.799999999999997" customHeight="1" x14ac:dyDescent="0.3">
      <c r="A787" s="16" t="s">
        <v>315</v>
      </c>
      <c r="B787" s="17" t="s">
        <v>1542</v>
      </c>
      <c r="C787" s="17" t="s">
        <v>1543</v>
      </c>
      <c r="D787" s="16"/>
      <c r="E787" s="16" t="s">
        <v>46</v>
      </c>
      <c r="F787" s="17" t="s">
        <v>263</v>
      </c>
      <c r="G787" s="18">
        <v>1390</v>
      </c>
      <c r="H787" s="18">
        <v>0</v>
      </c>
      <c r="I787" s="18">
        <f t="shared" ref="I787" si="136">G787*H787</f>
        <v>0</v>
      </c>
      <c r="J787" s="18">
        <v>0</v>
      </c>
    </row>
    <row r="788" spans="1:10" s="7" customFormat="1" ht="40.799999999999997" customHeight="1" x14ac:dyDescent="0.3">
      <c r="A788" s="19" t="s">
        <v>315</v>
      </c>
      <c r="B788" s="20" t="s">
        <v>1336</v>
      </c>
      <c r="C788" s="20" t="s">
        <v>1337</v>
      </c>
      <c r="D788" s="19" t="s">
        <v>49</v>
      </c>
      <c r="E788" s="19" t="s">
        <v>46</v>
      </c>
      <c r="F788" s="20" t="s">
        <v>198</v>
      </c>
      <c r="G788" s="21">
        <v>1760</v>
      </c>
      <c r="H788" s="21">
        <v>0</v>
      </c>
      <c r="I788" s="21">
        <f t="shared" si="133"/>
        <v>0</v>
      </c>
      <c r="J788" s="21">
        <v>50</v>
      </c>
    </row>
    <row r="789" spans="1:10" s="7" customFormat="1" ht="38.4" customHeight="1" x14ac:dyDescent="0.3">
      <c r="A789" s="19" t="s">
        <v>315</v>
      </c>
      <c r="B789" s="20" t="s">
        <v>703</v>
      </c>
      <c r="C789" s="20" t="s">
        <v>704</v>
      </c>
      <c r="D789" s="19"/>
      <c r="E789" s="19" t="s">
        <v>22</v>
      </c>
      <c r="F789" s="20" t="s">
        <v>152</v>
      </c>
      <c r="G789" s="21">
        <v>1290</v>
      </c>
      <c r="H789" s="21">
        <v>0</v>
      </c>
      <c r="I789" s="21">
        <f t="shared" si="133"/>
        <v>0</v>
      </c>
      <c r="J789" s="21">
        <v>20</v>
      </c>
    </row>
    <row r="790" spans="1:10" s="14" customFormat="1" ht="36.6" customHeight="1" x14ac:dyDescent="0.3">
      <c r="A790" s="16" t="s">
        <v>315</v>
      </c>
      <c r="B790" s="17" t="s">
        <v>805</v>
      </c>
      <c r="C790" s="17" t="s">
        <v>806</v>
      </c>
      <c r="D790" s="16"/>
      <c r="E790" s="16" t="s">
        <v>379</v>
      </c>
      <c r="F790" s="17" t="s">
        <v>79</v>
      </c>
      <c r="G790" s="18">
        <v>190</v>
      </c>
      <c r="H790" s="18">
        <v>0</v>
      </c>
      <c r="I790" s="18">
        <f t="shared" si="133"/>
        <v>0</v>
      </c>
      <c r="J790" s="18">
        <v>0</v>
      </c>
    </row>
    <row r="791" spans="1:10" s="14" customFormat="1" ht="36.6" customHeight="1" x14ac:dyDescent="0.3">
      <c r="A791" s="16" t="s">
        <v>315</v>
      </c>
      <c r="B791" s="17" t="s">
        <v>913</v>
      </c>
      <c r="C791" s="17" t="s">
        <v>806</v>
      </c>
      <c r="D791" s="16"/>
      <c r="E791" s="16" t="s">
        <v>379</v>
      </c>
      <c r="F791" s="17" t="s">
        <v>79</v>
      </c>
      <c r="G791" s="18">
        <v>140</v>
      </c>
      <c r="H791" s="18">
        <v>0</v>
      </c>
      <c r="I791" s="18">
        <f t="shared" si="133"/>
        <v>0</v>
      </c>
      <c r="J791" s="18">
        <v>0</v>
      </c>
    </row>
    <row r="792" spans="1:10" s="7" customFormat="1" ht="36.6" customHeight="1" x14ac:dyDescent="0.3">
      <c r="A792" s="19" t="s">
        <v>315</v>
      </c>
      <c r="B792" s="20" t="s">
        <v>831</v>
      </c>
      <c r="C792" s="20" t="s">
        <v>832</v>
      </c>
      <c r="D792" s="19"/>
      <c r="E792" s="19" t="s">
        <v>379</v>
      </c>
      <c r="F792" s="20" t="s">
        <v>140</v>
      </c>
      <c r="G792" s="21">
        <v>205</v>
      </c>
      <c r="H792" s="21">
        <v>0</v>
      </c>
      <c r="I792" s="21">
        <f t="shared" si="133"/>
        <v>0</v>
      </c>
      <c r="J792" s="21">
        <v>100</v>
      </c>
    </row>
    <row r="793" spans="1:10" s="7" customFormat="1" ht="36.6" customHeight="1" x14ac:dyDescent="0.3">
      <c r="A793" s="19" t="s">
        <v>315</v>
      </c>
      <c r="B793" s="20" t="s">
        <v>958</v>
      </c>
      <c r="C793" s="20" t="s">
        <v>473</v>
      </c>
      <c r="D793" s="19"/>
      <c r="E793" s="19" t="s">
        <v>379</v>
      </c>
      <c r="F793" s="20" t="s">
        <v>140</v>
      </c>
      <c r="G793" s="21">
        <v>100</v>
      </c>
      <c r="H793" s="21">
        <v>0</v>
      </c>
      <c r="I793" s="21">
        <f t="shared" si="133"/>
        <v>0</v>
      </c>
      <c r="J793" s="21">
        <v>300</v>
      </c>
    </row>
    <row r="794" spans="1:10" s="7" customFormat="1" ht="36.6" customHeight="1" x14ac:dyDescent="0.3">
      <c r="A794" s="19" t="s">
        <v>315</v>
      </c>
      <c r="B794" s="20" t="s">
        <v>474</v>
      </c>
      <c r="C794" s="20" t="s">
        <v>473</v>
      </c>
      <c r="D794" s="19"/>
      <c r="E794" s="19" t="s">
        <v>379</v>
      </c>
      <c r="F794" s="20" t="s">
        <v>140</v>
      </c>
      <c r="G794" s="21">
        <v>120</v>
      </c>
      <c r="H794" s="21">
        <v>0</v>
      </c>
      <c r="I794" s="21">
        <f t="shared" si="133"/>
        <v>0</v>
      </c>
      <c r="J794" s="21">
        <v>280</v>
      </c>
    </row>
    <row r="795" spans="1:10" s="7" customFormat="1" ht="36.6" customHeight="1" x14ac:dyDescent="0.3">
      <c r="A795" s="19" t="s">
        <v>315</v>
      </c>
      <c r="B795" s="20" t="s">
        <v>472</v>
      </c>
      <c r="C795" s="20" t="s">
        <v>473</v>
      </c>
      <c r="D795" s="19"/>
      <c r="E795" s="19" t="s">
        <v>379</v>
      </c>
      <c r="F795" s="20" t="s">
        <v>140</v>
      </c>
      <c r="G795" s="21">
        <v>140</v>
      </c>
      <c r="H795" s="21">
        <v>0</v>
      </c>
      <c r="I795" s="21">
        <f t="shared" si="133"/>
        <v>0</v>
      </c>
      <c r="J795" s="21">
        <v>350</v>
      </c>
    </row>
    <row r="796" spans="1:10" s="7" customFormat="1" ht="35.4" customHeight="1" x14ac:dyDescent="0.3">
      <c r="A796" s="19" t="s">
        <v>315</v>
      </c>
      <c r="B796" s="20" t="s">
        <v>597</v>
      </c>
      <c r="C796" s="20" t="s">
        <v>473</v>
      </c>
      <c r="D796" s="19"/>
      <c r="E796" s="19" t="s">
        <v>379</v>
      </c>
      <c r="F796" s="20" t="s">
        <v>530</v>
      </c>
      <c r="G796" s="21">
        <v>160</v>
      </c>
      <c r="H796" s="21">
        <v>0</v>
      </c>
      <c r="I796" s="21">
        <f t="shared" si="133"/>
        <v>0</v>
      </c>
      <c r="J796" s="21">
        <v>80</v>
      </c>
    </row>
    <row r="797" spans="1:10" s="7" customFormat="1" ht="45.6" customHeight="1" x14ac:dyDescent="0.3">
      <c r="A797" s="19" t="s">
        <v>315</v>
      </c>
      <c r="B797" s="20" t="s">
        <v>527</v>
      </c>
      <c r="C797" s="20" t="s">
        <v>518</v>
      </c>
      <c r="D797" s="19"/>
      <c r="E797" s="19" t="s">
        <v>379</v>
      </c>
      <c r="F797" s="20" t="s">
        <v>79</v>
      </c>
      <c r="G797" s="21">
        <v>100</v>
      </c>
      <c r="H797" s="21">
        <v>0</v>
      </c>
      <c r="I797" s="21">
        <f t="shared" si="133"/>
        <v>0</v>
      </c>
      <c r="J797" s="21">
        <v>1000</v>
      </c>
    </row>
    <row r="798" spans="1:10" s="7" customFormat="1" ht="45.6" customHeight="1" x14ac:dyDescent="0.3">
      <c r="A798" s="19" t="s">
        <v>315</v>
      </c>
      <c r="B798" s="20" t="s">
        <v>517</v>
      </c>
      <c r="C798" s="20" t="s">
        <v>518</v>
      </c>
      <c r="D798" s="19"/>
      <c r="E798" s="19" t="s">
        <v>379</v>
      </c>
      <c r="F798" s="20" t="s">
        <v>425</v>
      </c>
      <c r="G798" s="21">
        <v>110</v>
      </c>
      <c r="H798" s="21">
        <v>0</v>
      </c>
      <c r="I798" s="21">
        <f t="shared" si="133"/>
        <v>0</v>
      </c>
      <c r="J798" s="21">
        <v>1000</v>
      </c>
    </row>
    <row r="799" spans="1:10" s="7" customFormat="1" ht="45.6" customHeight="1" x14ac:dyDescent="0.3">
      <c r="A799" s="19" t="s">
        <v>315</v>
      </c>
      <c r="B799" s="20" t="s">
        <v>526</v>
      </c>
      <c r="C799" s="20" t="s">
        <v>518</v>
      </c>
      <c r="D799" s="19"/>
      <c r="E799" s="19" t="s">
        <v>379</v>
      </c>
      <c r="F799" s="20" t="s">
        <v>140</v>
      </c>
      <c r="G799" s="21">
        <v>120</v>
      </c>
      <c r="H799" s="21">
        <v>0</v>
      </c>
      <c r="I799" s="21">
        <f t="shared" si="133"/>
        <v>0</v>
      </c>
      <c r="J799" s="21">
        <v>200</v>
      </c>
    </row>
    <row r="800" spans="1:10" s="7" customFormat="1" ht="64.8" customHeight="1" x14ac:dyDescent="0.3">
      <c r="A800" s="19" t="s">
        <v>315</v>
      </c>
      <c r="B800" s="20" t="s">
        <v>632</v>
      </c>
      <c r="C800" s="20" t="s">
        <v>516</v>
      </c>
      <c r="D800" s="19"/>
      <c r="E800" s="19" t="s">
        <v>379</v>
      </c>
      <c r="F800" s="20" t="s">
        <v>324</v>
      </c>
      <c r="G800" s="21">
        <v>180</v>
      </c>
      <c r="H800" s="21">
        <v>0</v>
      </c>
      <c r="I800" s="21">
        <f t="shared" si="133"/>
        <v>0</v>
      </c>
      <c r="J800" s="21">
        <v>500</v>
      </c>
    </row>
    <row r="801" spans="1:10" s="7" customFormat="1" ht="52.8" customHeight="1" x14ac:dyDescent="0.3">
      <c r="A801" s="19" t="s">
        <v>315</v>
      </c>
      <c r="B801" s="20" t="s">
        <v>519</v>
      </c>
      <c r="C801" s="20" t="s">
        <v>520</v>
      </c>
      <c r="D801" s="19"/>
      <c r="E801" s="19" t="s">
        <v>379</v>
      </c>
      <c r="F801" s="20" t="s">
        <v>324</v>
      </c>
      <c r="G801" s="21">
        <v>200</v>
      </c>
      <c r="H801" s="21">
        <v>0</v>
      </c>
      <c r="I801" s="21">
        <f t="shared" si="133"/>
        <v>0</v>
      </c>
      <c r="J801" s="21">
        <v>600</v>
      </c>
    </row>
    <row r="802" spans="1:10" s="7" customFormat="1" ht="52.8" customHeight="1" x14ac:dyDescent="0.3">
      <c r="A802" s="19" t="s">
        <v>315</v>
      </c>
      <c r="B802" s="20" t="s">
        <v>521</v>
      </c>
      <c r="C802" s="20" t="s">
        <v>522</v>
      </c>
      <c r="D802" s="19"/>
      <c r="E802" s="19" t="s">
        <v>379</v>
      </c>
      <c r="F802" s="20" t="s">
        <v>324</v>
      </c>
      <c r="G802" s="21">
        <v>200</v>
      </c>
      <c r="H802" s="21">
        <v>0</v>
      </c>
      <c r="I802" s="21">
        <f t="shared" ref="I802:I855" si="137">G802*H802</f>
        <v>0</v>
      </c>
      <c r="J802" s="21">
        <v>800</v>
      </c>
    </row>
    <row r="803" spans="1:10" s="7" customFormat="1" ht="52.8" customHeight="1" x14ac:dyDescent="0.3">
      <c r="A803" s="19" t="s">
        <v>315</v>
      </c>
      <c r="B803" s="20" t="s">
        <v>523</v>
      </c>
      <c r="C803" s="20" t="s">
        <v>524</v>
      </c>
      <c r="D803" s="19"/>
      <c r="E803" s="19" t="s">
        <v>379</v>
      </c>
      <c r="F803" s="20" t="s">
        <v>324</v>
      </c>
      <c r="G803" s="21">
        <v>200</v>
      </c>
      <c r="H803" s="21">
        <v>0</v>
      </c>
      <c r="I803" s="21">
        <f t="shared" si="137"/>
        <v>0</v>
      </c>
      <c r="J803" s="21">
        <v>500</v>
      </c>
    </row>
    <row r="804" spans="1:10" s="7" customFormat="1" ht="57.6" customHeight="1" x14ac:dyDescent="0.3">
      <c r="A804" s="19" t="s">
        <v>315</v>
      </c>
      <c r="B804" s="20" t="s">
        <v>525</v>
      </c>
      <c r="C804" s="20" t="s">
        <v>598</v>
      </c>
      <c r="D804" s="19"/>
      <c r="E804" s="19" t="s">
        <v>379</v>
      </c>
      <c r="F804" s="20" t="s">
        <v>324</v>
      </c>
      <c r="G804" s="21">
        <v>200</v>
      </c>
      <c r="H804" s="21">
        <v>0</v>
      </c>
      <c r="I804" s="21">
        <f t="shared" si="137"/>
        <v>0</v>
      </c>
      <c r="J804" s="21">
        <v>400</v>
      </c>
    </row>
    <row r="805" spans="1:10" s="7" customFormat="1" ht="43.8" customHeight="1" x14ac:dyDescent="0.3">
      <c r="A805" s="19" t="s">
        <v>315</v>
      </c>
      <c r="B805" s="20" t="s">
        <v>833</v>
      </c>
      <c r="C805" s="20" t="s">
        <v>834</v>
      </c>
      <c r="D805" s="19"/>
      <c r="E805" s="19" t="s">
        <v>379</v>
      </c>
      <c r="F805" s="20" t="s">
        <v>594</v>
      </c>
      <c r="G805" s="21">
        <v>280</v>
      </c>
      <c r="H805" s="21">
        <v>0</v>
      </c>
      <c r="I805" s="21">
        <f t="shared" si="137"/>
        <v>0</v>
      </c>
      <c r="J805" s="21">
        <v>200</v>
      </c>
    </row>
    <row r="806" spans="1:10" s="7" customFormat="1" ht="43.8" customHeight="1" x14ac:dyDescent="0.3">
      <c r="A806" s="19" t="s">
        <v>315</v>
      </c>
      <c r="B806" s="20" t="s">
        <v>1332</v>
      </c>
      <c r="C806" s="20" t="s">
        <v>1333</v>
      </c>
      <c r="D806" s="19" t="s">
        <v>49</v>
      </c>
      <c r="E806" s="19" t="s">
        <v>379</v>
      </c>
      <c r="F806" s="20" t="s">
        <v>24</v>
      </c>
      <c r="G806" s="21">
        <v>280</v>
      </c>
      <c r="H806" s="21">
        <v>0</v>
      </c>
      <c r="I806" s="21">
        <f t="shared" si="137"/>
        <v>0</v>
      </c>
      <c r="J806" s="21">
        <v>210</v>
      </c>
    </row>
    <row r="807" spans="1:10" s="7" customFormat="1" ht="43.8" customHeight="1" x14ac:dyDescent="0.3">
      <c r="A807" s="19" t="s">
        <v>315</v>
      </c>
      <c r="B807" s="20" t="s">
        <v>1334</v>
      </c>
      <c r="C807" s="20" t="s">
        <v>1335</v>
      </c>
      <c r="D807" s="19" t="s">
        <v>49</v>
      </c>
      <c r="E807" s="19" t="s">
        <v>379</v>
      </c>
      <c r="F807" s="20" t="s">
        <v>425</v>
      </c>
      <c r="G807" s="21">
        <v>195</v>
      </c>
      <c r="H807" s="21">
        <v>0</v>
      </c>
      <c r="I807" s="21">
        <f t="shared" si="137"/>
        <v>0</v>
      </c>
      <c r="J807" s="21">
        <v>310</v>
      </c>
    </row>
    <row r="808" spans="1:10" s="14" customFormat="1" ht="41.4" customHeight="1" x14ac:dyDescent="0.3">
      <c r="A808" s="16" t="s">
        <v>315</v>
      </c>
      <c r="B808" s="17" t="s">
        <v>513</v>
      </c>
      <c r="C808" s="17" t="s">
        <v>514</v>
      </c>
      <c r="D808" s="16"/>
      <c r="E808" s="16" t="s">
        <v>379</v>
      </c>
      <c r="F808" s="17" t="s">
        <v>515</v>
      </c>
      <c r="G808" s="18">
        <v>1220</v>
      </c>
      <c r="H808" s="18">
        <v>0</v>
      </c>
      <c r="I808" s="18">
        <f t="shared" si="137"/>
        <v>0</v>
      </c>
      <c r="J808" s="18">
        <v>0</v>
      </c>
    </row>
    <row r="809" spans="1:10" s="7" customFormat="1" ht="41.4" customHeight="1" x14ac:dyDescent="0.3">
      <c r="A809" s="19" t="s">
        <v>315</v>
      </c>
      <c r="B809" s="20" t="s">
        <v>1130</v>
      </c>
      <c r="C809" s="20" t="s">
        <v>514</v>
      </c>
      <c r="D809" s="19" t="s">
        <v>49</v>
      </c>
      <c r="E809" s="19" t="s">
        <v>379</v>
      </c>
      <c r="F809" s="20" t="s">
        <v>515</v>
      </c>
      <c r="G809" s="21">
        <v>1290</v>
      </c>
      <c r="H809" s="21">
        <v>0</v>
      </c>
      <c r="I809" s="21">
        <f t="shared" si="137"/>
        <v>0</v>
      </c>
      <c r="J809" s="21">
        <v>30</v>
      </c>
    </row>
    <row r="810" spans="1:10" s="7" customFormat="1" ht="41.4" customHeight="1" x14ac:dyDescent="0.3">
      <c r="A810" s="19" t="s">
        <v>315</v>
      </c>
      <c r="B810" s="20" t="s">
        <v>1327</v>
      </c>
      <c r="C810" s="20" t="s">
        <v>1328</v>
      </c>
      <c r="D810" s="19" t="s">
        <v>49</v>
      </c>
      <c r="E810" s="19" t="s">
        <v>379</v>
      </c>
      <c r="F810" s="20" t="s">
        <v>480</v>
      </c>
      <c r="G810" s="21">
        <v>1300</v>
      </c>
      <c r="H810" s="21">
        <v>0</v>
      </c>
      <c r="I810" s="21">
        <f t="shared" si="137"/>
        <v>0</v>
      </c>
      <c r="J810" s="21">
        <v>20</v>
      </c>
    </row>
    <row r="811" spans="1:10" s="7" customFormat="1" ht="41.4" customHeight="1" x14ac:dyDescent="0.3">
      <c r="A811" s="19" t="s">
        <v>315</v>
      </c>
      <c r="B811" s="20" t="s">
        <v>537</v>
      </c>
      <c r="C811" s="20" t="s">
        <v>538</v>
      </c>
      <c r="D811" s="19"/>
      <c r="E811" s="19" t="s">
        <v>379</v>
      </c>
      <c r="F811" s="20" t="s">
        <v>515</v>
      </c>
      <c r="G811" s="21">
        <v>1295</v>
      </c>
      <c r="H811" s="21">
        <v>0</v>
      </c>
      <c r="I811" s="21">
        <f t="shared" si="137"/>
        <v>0</v>
      </c>
      <c r="J811" s="21">
        <v>12</v>
      </c>
    </row>
    <row r="812" spans="1:10" s="7" customFormat="1" ht="41.4" customHeight="1" x14ac:dyDescent="0.3">
      <c r="A812" s="19" t="s">
        <v>315</v>
      </c>
      <c r="B812" s="20" t="s">
        <v>803</v>
      </c>
      <c r="C812" s="20" t="s">
        <v>804</v>
      </c>
      <c r="D812" s="19"/>
      <c r="E812" s="19" t="s">
        <v>379</v>
      </c>
      <c r="F812" s="20" t="s">
        <v>515</v>
      </c>
      <c r="G812" s="21">
        <v>1295</v>
      </c>
      <c r="H812" s="21">
        <v>0</v>
      </c>
      <c r="I812" s="21">
        <f t="shared" si="137"/>
        <v>0</v>
      </c>
      <c r="J812" s="21">
        <v>12</v>
      </c>
    </row>
    <row r="813" spans="1:10" s="7" customFormat="1" ht="41.4" customHeight="1" x14ac:dyDescent="0.3">
      <c r="A813" s="19" t="s">
        <v>315</v>
      </c>
      <c r="B813" s="20" t="s">
        <v>807</v>
      </c>
      <c r="C813" s="20" t="s">
        <v>808</v>
      </c>
      <c r="D813" s="19"/>
      <c r="E813" s="19" t="s">
        <v>379</v>
      </c>
      <c r="F813" s="20" t="s">
        <v>152</v>
      </c>
      <c r="G813" s="21">
        <v>1220</v>
      </c>
      <c r="H813" s="21">
        <v>0</v>
      </c>
      <c r="I813" s="21">
        <f t="shared" si="137"/>
        <v>0</v>
      </c>
      <c r="J813" s="21">
        <v>12</v>
      </c>
    </row>
    <row r="814" spans="1:10" s="7" customFormat="1" ht="41.4" customHeight="1" x14ac:dyDescent="0.3">
      <c r="A814" s="19" t="s">
        <v>315</v>
      </c>
      <c r="B814" s="20" t="s">
        <v>1329</v>
      </c>
      <c r="C814" s="20" t="s">
        <v>1330</v>
      </c>
      <c r="D814" s="19"/>
      <c r="E814" s="19" t="s">
        <v>379</v>
      </c>
      <c r="F814" s="20" t="s">
        <v>480</v>
      </c>
      <c r="G814" s="21">
        <v>1540</v>
      </c>
      <c r="H814" s="21">
        <v>0</v>
      </c>
      <c r="I814" s="21">
        <f t="shared" si="137"/>
        <v>0</v>
      </c>
      <c r="J814" s="21">
        <v>70</v>
      </c>
    </row>
    <row r="815" spans="1:10" s="14" customFormat="1" ht="38.4" customHeight="1" x14ac:dyDescent="0.3">
      <c r="A815" s="16" t="s">
        <v>315</v>
      </c>
      <c r="B815" s="17" t="s">
        <v>528</v>
      </c>
      <c r="C815" s="17" t="s">
        <v>529</v>
      </c>
      <c r="D815" s="16"/>
      <c r="E815" s="16" t="s">
        <v>379</v>
      </c>
      <c r="F815" s="17" t="s">
        <v>530</v>
      </c>
      <c r="G815" s="18">
        <v>230</v>
      </c>
      <c r="H815" s="18">
        <v>0</v>
      </c>
      <c r="I815" s="18">
        <f t="shared" si="137"/>
        <v>0</v>
      </c>
      <c r="J815" s="18">
        <v>0</v>
      </c>
    </row>
    <row r="816" spans="1:10" s="14" customFormat="1" ht="41.4" customHeight="1" x14ac:dyDescent="0.3">
      <c r="A816" s="16" t="s">
        <v>315</v>
      </c>
      <c r="B816" s="17" t="s">
        <v>531</v>
      </c>
      <c r="C816" s="17" t="s">
        <v>532</v>
      </c>
      <c r="D816" s="16"/>
      <c r="E816" s="16" t="s">
        <v>379</v>
      </c>
      <c r="F816" s="17" t="s">
        <v>530</v>
      </c>
      <c r="G816" s="18">
        <v>230</v>
      </c>
      <c r="H816" s="18">
        <v>0</v>
      </c>
      <c r="I816" s="18">
        <f t="shared" si="137"/>
        <v>0</v>
      </c>
      <c r="J816" s="18">
        <v>0</v>
      </c>
    </row>
    <row r="817" spans="1:10" s="14" customFormat="1" ht="38.4" customHeight="1" x14ac:dyDescent="0.3">
      <c r="A817" s="16" t="s">
        <v>315</v>
      </c>
      <c r="B817" s="17" t="s">
        <v>533</v>
      </c>
      <c r="C817" s="17" t="s">
        <v>534</v>
      </c>
      <c r="D817" s="16"/>
      <c r="E817" s="16" t="s">
        <v>379</v>
      </c>
      <c r="F817" s="17" t="s">
        <v>530</v>
      </c>
      <c r="G817" s="18">
        <v>230</v>
      </c>
      <c r="H817" s="18">
        <v>0</v>
      </c>
      <c r="I817" s="18">
        <f t="shared" si="137"/>
        <v>0</v>
      </c>
      <c r="J817" s="18">
        <v>0</v>
      </c>
    </row>
    <row r="818" spans="1:10" s="14" customFormat="1" ht="39" customHeight="1" x14ac:dyDescent="0.3">
      <c r="A818" s="16" t="s">
        <v>315</v>
      </c>
      <c r="B818" s="17" t="s">
        <v>535</v>
      </c>
      <c r="C818" s="17" t="s">
        <v>536</v>
      </c>
      <c r="D818" s="16"/>
      <c r="E818" s="16" t="s">
        <v>379</v>
      </c>
      <c r="F818" s="17" t="s">
        <v>530</v>
      </c>
      <c r="G818" s="18">
        <v>230</v>
      </c>
      <c r="H818" s="18">
        <v>0</v>
      </c>
      <c r="I818" s="18">
        <f t="shared" si="137"/>
        <v>0</v>
      </c>
      <c r="J818" s="18">
        <v>0</v>
      </c>
    </row>
    <row r="819" spans="1:10" s="14" customFormat="1" ht="39" customHeight="1" x14ac:dyDescent="0.3">
      <c r="A819" s="16" t="s">
        <v>315</v>
      </c>
      <c r="B819" s="17" t="s">
        <v>986</v>
      </c>
      <c r="C819" s="17" t="s">
        <v>987</v>
      </c>
      <c r="D819" s="16" t="s">
        <v>49</v>
      </c>
      <c r="E819" s="16" t="s">
        <v>988</v>
      </c>
      <c r="F819" s="17" t="s">
        <v>257</v>
      </c>
      <c r="G819" s="18">
        <v>815</v>
      </c>
      <c r="H819" s="18">
        <v>0</v>
      </c>
      <c r="I819" s="18">
        <f t="shared" si="137"/>
        <v>0</v>
      </c>
      <c r="J819" s="18">
        <v>0</v>
      </c>
    </row>
    <row r="820" spans="1:10" s="14" customFormat="1" ht="39" customHeight="1" x14ac:dyDescent="0.3">
      <c r="A820" s="16" t="s">
        <v>315</v>
      </c>
      <c r="B820" s="17" t="s">
        <v>989</v>
      </c>
      <c r="C820" s="17" t="s">
        <v>990</v>
      </c>
      <c r="D820" s="16" t="s">
        <v>49</v>
      </c>
      <c r="E820" s="16" t="s">
        <v>988</v>
      </c>
      <c r="F820" s="17" t="s">
        <v>257</v>
      </c>
      <c r="G820" s="18">
        <v>815</v>
      </c>
      <c r="H820" s="18">
        <v>0</v>
      </c>
      <c r="I820" s="18">
        <f t="shared" si="137"/>
        <v>0</v>
      </c>
      <c r="J820" s="18">
        <v>0</v>
      </c>
    </row>
    <row r="821" spans="1:10" s="14" customFormat="1" ht="39" customHeight="1" x14ac:dyDescent="0.3">
      <c r="A821" s="16" t="s">
        <v>315</v>
      </c>
      <c r="B821" s="17" t="s">
        <v>991</v>
      </c>
      <c r="C821" s="17" t="s">
        <v>992</v>
      </c>
      <c r="D821" s="16" t="s">
        <v>49</v>
      </c>
      <c r="E821" s="16" t="s">
        <v>988</v>
      </c>
      <c r="F821" s="17" t="s">
        <v>257</v>
      </c>
      <c r="G821" s="18">
        <v>815</v>
      </c>
      <c r="H821" s="18">
        <v>0</v>
      </c>
      <c r="I821" s="18">
        <f t="shared" si="137"/>
        <v>0</v>
      </c>
      <c r="J821" s="18">
        <v>0</v>
      </c>
    </row>
    <row r="822" spans="1:10" s="7" customFormat="1" ht="46.2" customHeight="1" x14ac:dyDescent="0.3">
      <c r="A822" s="19" t="s">
        <v>315</v>
      </c>
      <c r="B822" s="20" t="s">
        <v>1399</v>
      </c>
      <c r="C822" s="20" t="s">
        <v>1400</v>
      </c>
      <c r="D822" s="19" t="s">
        <v>49</v>
      </c>
      <c r="E822" s="19" t="s">
        <v>22</v>
      </c>
      <c r="F822" s="20" t="s">
        <v>273</v>
      </c>
      <c r="G822" s="21">
        <v>1100</v>
      </c>
      <c r="H822" s="21">
        <v>0</v>
      </c>
      <c r="I822" s="21">
        <f t="shared" ref="I822" si="138">G822*H822</f>
        <v>0</v>
      </c>
      <c r="J822" s="21">
        <v>95</v>
      </c>
    </row>
    <row r="823" spans="1:10" s="7" customFormat="1" ht="46.2" customHeight="1" x14ac:dyDescent="0.3">
      <c r="A823" s="19" t="s">
        <v>315</v>
      </c>
      <c r="B823" s="20" t="s">
        <v>1401</v>
      </c>
      <c r="C823" s="20" t="s">
        <v>1402</v>
      </c>
      <c r="D823" s="19" t="s">
        <v>49</v>
      </c>
      <c r="E823" s="19" t="s">
        <v>22</v>
      </c>
      <c r="F823" s="20" t="s">
        <v>273</v>
      </c>
      <c r="G823" s="21">
        <v>1100</v>
      </c>
      <c r="H823" s="21">
        <v>0</v>
      </c>
      <c r="I823" s="21">
        <f t="shared" ref="I823" si="139">G823*H823</f>
        <v>0</v>
      </c>
      <c r="J823" s="21">
        <v>80</v>
      </c>
    </row>
    <row r="824" spans="1:10" s="7" customFormat="1" ht="46.2" customHeight="1" x14ac:dyDescent="0.3">
      <c r="A824" s="19" t="s">
        <v>315</v>
      </c>
      <c r="B824" s="20" t="s">
        <v>858</v>
      </c>
      <c r="C824" s="20" t="s">
        <v>859</v>
      </c>
      <c r="D824" s="19"/>
      <c r="E824" s="19" t="s">
        <v>21</v>
      </c>
      <c r="F824" s="20" t="s">
        <v>838</v>
      </c>
      <c r="G824" s="21">
        <v>2260</v>
      </c>
      <c r="H824" s="21">
        <v>0</v>
      </c>
      <c r="I824" s="21">
        <f t="shared" si="137"/>
        <v>0</v>
      </c>
      <c r="J824" s="21">
        <v>180</v>
      </c>
    </row>
    <row r="825" spans="1:10" s="7" customFormat="1" ht="46.2" customHeight="1" x14ac:dyDescent="0.3">
      <c r="A825" s="19" t="s">
        <v>315</v>
      </c>
      <c r="B825" s="20" t="s">
        <v>924</v>
      </c>
      <c r="C825" s="20" t="s">
        <v>925</v>
      </c>
      <c r="D825" s="19"/>
      <c r="E825" s="19" t="s">
        <v>926</v>
      </c>
      <c r="F825" s="20" t="s">
        <v>183</v>
      </c>
      <c r="G825" s="21">
        <v>1540</v>
      </c>
      <c r="H825" s="21">
        <v>0</v>
      </c>
      <c r="I825" s="21">
        <f t="shared" si="137"/>
        <v>0</v>
      </c>
      <c r="J825" s="21">
        <v>10</v>
      </c>
    </row>
    <row r="826" spans="1:10" s="7" customFormat="1" ht="46.2" customHeight="1" x14ac:dyDescent="0.3">
      <c r="A826" s="19" t="s">
        <v>315</v>
      </c>
      <c r="B826" s="20" t="s">
        <v>922</v>
      </c>
      <c r="C826" s="20" t="s">
        <v>923</v>
      </c>
      <c r="D826" s="19"/>
      <c r="E826" s="19" t="s">
        <v>22</v>
      </c>
      <c r="F826" s="20" t="s">
        <v>581</v>
      </c>
      <c r="G826" s="21">
        <v>1520</v>
      </c>
      <c r="H826" s="21">
        <v>0</v>
      </c>
      <c r="I826" s="21">
        <f t="shared" si="137"/>
        <v>0</v>
      </c>
      <c r="J826" s="21">
        <v>200</v>
      </c>
    </row>
    <row r="827" spans="1:10" s="7" customFormat="1" ht="46.2" customHeight="1" x14ac:dyDescent="0.3">
      <c r="A827" s="19" t="s">
        <v>315</v>
      </c>
      <c r="B827" s="20" t="s">
        <v>864</v>
      </c>
      <c r="C827" s="20" t="s">
        <v>865</v>
      </c>
      <c r="D827" s="19"/>
      <c r="E827" s="19" t="s">
        <v>21</v>
      </c>
      <c r="F827" s="20" t="s">
        <v>733</v>
      </c>
      <c r="G827" s="21">
        <v>1090</v>
      </c>
      <c r="H827" s="21">
        <v>0</v>
      </c>
      <c r="I827" s="21">
        <f t="shared" si="137"/>
        <v>0</v>
      </c>
      <c r="J827" s="21">
        <v>60</v>
      </c>
    </row>
    <row r="828" spans="1:10" s="7" customFormat="1" ht="46.2" customHeight="1" x14ac:dyDescent="0.3">
      <c r="A828" s="19" t="s">
        <v>315</v>
      </c>
      <c r="B828" s="20" t="s">
        <v>1006</v>
      </c>
      <c r="C828" s="20" t="s">
        <v>1007</v>
      </c>
      <c r="D828" s="19"/>
      <c r="E828" s="19" t="s">
        <v>21</v>
      </c>
      <c r="F828" s="20" t="s">
        <v>185</v>
      </c>
      <c r="G828" s="21">
        <v>1290</v>
      </c>
      <c r="H828" s="21">
        <v>0</v>
      </c>
      <c r="I828" s="21">
        <f t="shared" si="137"/>
        <v>0</v>
      </c>
      <c r="J828" s="21">
        <v>250</v>
      </c>
    </row>
    <row r="829" spans="1:10" s="7" customFormat="1" ht="46.2" customHeight="1" x14ac:dyDescent="0.3">
      <c r="A829" s="19" t="s">
        <v>315</v>
      </c>
      <c r="B829" s="20" t="s">
        <v>1131</v>
      </c>
      <c r="C829" s="20" t="s">
        <v>1132</v>
      </c>
      <c r="D829" s="19"/>
      <c r="E829" s="19" t="s">
        <v>21</v>
      </c>
      <c r="F829" s="20" t="s">
        <v>733</v>
      </c>
      <c r="G829" s="21">
        <v>1020</v>
      </c>
      <c r="H829" s="21">
        <v>0</v>
      </c>
      <c r="I829" s="21">
        <f t="shared" si="137"/>
        <v>0</v>
      </c>
      <c r="J829" s="21">
        <v>40</v>
      </c>
    </row>
    <row r="830" spans="1:10" s="7" customFormat="1" ht="39" customHeight="1" x14ac:dyDescent="0.3">
      <c r="A830" s="19" t="s">
        <v>315</v>
      </c>
      <c r="B830" s="20" t="s">
        <v>1395</v>
      </c>
      <c r="C830" s="20" t="s">
        <v>1396</v>
      </c>
      <c r="D830" s="19" t="s">
        <v>49</v>
      </c>
      <c r="E830" s="19" t="s">
        <v>43</v>
      </c>
      <c r="F830" s="20" t="s">
        <v>152</v>
      </c>
      <c r="G830" s="21">
        <v>1240</v>
      </c>
      <c r="H830" s="21">
        <v>0</v>
      </c>
      <c r="I830" s="21">
        <f t="shared" ref="I830" si="140">G830*H830</f>
        <v>0</v>
      </c>
      <c r="J830" s="21">
        <v>40</v>
      </c>
    </row>
    <row r="831" spans="1:10" s="7" customFormat="1" ht="39" customHeight="1" x14ac:dyDescent="0.3">
      <c r="A831" s="19" t="s">
        <v>315</v>
      </c>
      <c r="B831" s="20" t="s">
        <v>1397</v>
      </c>
      <c r="C831" s="20" t="s">
        <v>1398</v>
      </c>
      <c r="D831" s="19" t="s">
        <v>49</v>
      </c>
      <c r="E831" s="19" t="s">
        <v>1338</v>
      </c>
      <c r="F831" s="20" t="s">
        <v>152</v>
      </c>
      <c r="G831" s="21">
        <v>1280</v>
      </c>
      <c r="H831" s="21">
        <v>0</v>
      </c>
      <c r="I831" s="21">
        <f t="shared" ref="I831" si="141">G831*H831</f>
        <v>0</v>
      </c>
      <c r="J831" s="21">
        <v>240</v>
      </c>
    </row>
    <row r="832" spans="1:10" s="7" customFormat="1" ht="39" customHeight="1" x14ac:dyDescent="0.3">
      <c r="A832" s="19" t="s">
        <v>315</v>
      </c>
      <c r="B832" s="20" t="s">
        <v>1544</v>
      </c>
      <c r="C832" s="20" t="s">
        <v>1545</v>
      </c>
      <c r="D832" s="19" t="s">
        <v>49</v>
      </c>
      <c r="E832" s="19" t="s">
        <v>1338</v>
      </c>
      <c r="F832" s="20" t="s">
        <v>152</v>
      </c>
      <c r="G832" s="21">
        <v>1280</v>
      </c>
      <c r="H832" s="21">
        <v>0</v>
      </c>
      <c r="I832" s="21">
        <f t="shared" ref="I832" si="142">G832*H832</f>
        <v>0</v>
      </c>
      <c r="J832" s="21">
        <v>80</v>
      </c>
    </row>
    <row r="833" spans="1:10" s="7" customFormat="1" ht="39" customHeight="1" x14ac:dyDescent="0.3">
      <c r="A833" s="19" t="s">
        <v>315</v>
      </c>
      <c r="B833" s="20" t="s">
        <v>1546</v>
      </c>
      <c r="C833" s="20" t="s">
        <v>1547</v>
      </c>
      <c r="D833" s="19" t="s">
        <v>49</v>
      </c>
      <c r="E833" s="19" t="s">
        <v>1338</v>
      </c>
      <c r="F833" s="20" t="s">
        <v>152</v>
      </c>
      <c r="G833" s="21">
        <v>1280</v>
      </c>
      <c r="H833" s="21">
        <v>0</v>
      </c>
      <c r="I833" s="21">
        <f t="shared" ref="I833" si="143">G833*H833</f>
        <v>0</v>
      </c>
      <c r="J833" s="21">
        <v>120</v>
      </c>
    </row>
    <row r="834" spans="1:10" s="7" customFormat="1" ht="39" customHeight="1" x14ac:dyDescent="0.3">
      <c r="A834" s="19" t="s">
        <v>315</v>
      </c>
      <c r="B834" s="20" t="s">
        <v>1548</v>
      </c>
      <c r="C834" s="20" t="s">
        <v>1549</v>
      </c>
      <c r="D834" s="19" t="s">
        <v>49</v>
      </c>
      <c r="E834" s="19" t="s">
        <v>1338</v>
      </c>
      <c r="F834" s="20" t="s">
        <v>152</v>
      </c>
      <c r="G834" s="21">
        <v>1280</v>
      </c>
      <c r="H834" s="21">
        <v>0</v>
      </c>
      <c r="I834" s="21">
        <f t="shared" ref="I834" si="144">G834*H834</f>
        <v>0</v>
      </c>
      <c r="J834" s="21">
        <v>180</v>
      </c>
    </row>
    <row r="835" spans="1:10" s="43" customFormat="1" ht="43.2" customHeight="1" x14ac:dyDescent="0.3">
      <c r="A835" s="40" t="s">
        <v>315</v>
      </c>
      <c r="B835" s="41" t="s">
        <v>381</v>
      </c>
      <c r="C835" s="41" t="s">
        <v>382</v>
      </c>
      <c r="D835" s="40"/>
      <c r="E835" s="40" t="s">
        <v>21</v>
      </c>
      <c r="F835" s="41" t="s">
        <v>185</v>
      </c>
      <c r="G835" s="42">
        <v>1390</v>
      </c>
      <c r="H835" s="42">
        <v>0</v>
      </c>
      <c r="I835" s="42">
        <f t="shared" si="137"/>
        <v>0</v>
      </c>
      <c r="J835" s="42">
        <v>0</v>
      </c>
    </row>
    <row r="836" spans="1:10" s="7" customFormat="1" ht="39" customHeight="1" x14ac:dyDescent="0.3">
      <c r="A836" s="19" t="s">
        <v>315</v>
      </c>
      <c r="B836" s="20" t="s">
        <v>383</v>
      </c>
      <c r="C836" s="20" t="s">
        <v>384</v>
      </c>
      <c r="D836" s="19"/>
      <c r="E836" s="19" t="s">
        <v>21</v>
      </c>
      <c r="F836" s="20" t="s">
        <v>287</v>
      </c>
      <c r="G836" s="21">
        <v>1590</v>
      </c>
      <c r="H836" s="21">
        <v>0</v>
      </c>
      <c r="I836" s="21">
        <f t="shared" si="137"/>
        <v>0</v>
      </c>
      <c r="J836" s="21">
        <v>50</v>
      </c>
    </row>
    <row r="837" spans="1:10" s="7" customFormat="1" ht="39" customHeight="1" x14ac:dyDescent="0.3">
      <c r="A837" s="19" t="s">
        <v>315</v>
      </c>
      <c r="B837" s="20" t="s">
        <v>1005</v>
      </c>
      <c r="C837" s="20" t="s">
        <v>384</v>
      </c>
      <c r="D837" s="19"/>
      <c r="E837" s="19" t="s">
        <v>21</v>
      </c>
      <c r="F837" s="20" t="s">
        <v>198</v>
      </c>
      <c r="G837" s="21">
        <v>1980</v>
      </c>
      <c r="H837" s="21">
        <v>0</v>
      </c>
      <c r="I837" s="21">
        <f t="shared" si="137"/>
        <v>0</v>
      </c>
      <c r="J837" s="21">
        <v>20</v>
      </c>
    </row>
    <row r="838" spans="1:10" s="7" customFormat="1" ht="39" customHeight="1" x14ac:dyDescent="0.3">
      <c r="A838" s="19" t="s">
        <v>315</v>
      </c>
      <c r="B838" s="20" t="s">
        <v>1010</v>
      </c>
      <c r="C838" s="20" t="s">
        <v>384</v>
      </c>
      <c r="D838" s="19"/>
      <c r="E838" s="19" t="s">
        <v>21</v>
      </c>
      <c r="F838" s="20" t="s">
        <v>1416</v>
      </c>
      <c r="G838" s="21">
        <v>2990</v>
      </c>
      <c r="H838" s="21">
        <v>0</v>
      </c>
      <c r="I838" s="21">
        <f t="shared" si="137"/>
        <v>0</v>
      </c>
      <c r="J838" s="21">
        <v>35</v>
      </c>
    </row>
    <row r="839" spans="1:10" s="7" customFormat="1" ht="46.2" customHeight="1" x14ac:dyDescent="0.3">
      <c r="A839" s="19" t="s">
        <v>315</v>
      </c>
      <c r="B839" s="20" t="s">
        <v>1179</v>
      </c>
      <c r="C839" s="20" t="s">
        <v>1180</v>
      </c>
      <c r="D839" s="19" t="s">
        <v>49</v>
      </c>
      <c r="E839" s="19" t="s">
        <v>36</v>
      </c>
      <c r="F839" s="20" t="s">
        <v>263</v>
      </c>
      <c r="G839" s="21">
        <v>1330</v>
      </c>
      <c r="H839" s="21">
        <v>0</v>
      </c>
      <c r="I839" s="21">
        <f t="shared" si="137"/>
        <v>0</v>
      </c>
      <c r="J839" s="21">
        <v>56</v>
      </c>
    </row>
    <row r="840" spans="1:10" s="7" customFormat="1" ht="46.2" customHeight="1" x14ac:dyDescent="0.3">
      <c r="A840" s="19" t="s">
        <v>315</v>
      </c>
      <c r="B840" s="20" t="s">
        <v>1421</v>
      </c>
      <c r="C840" s="20" t="s">
        <v>1422</v>
      </c>
      <c r="D840" s="19" t="s">
        <v>49</v>
      </c>
      <c r="E840" s="19" t="s">
        <v>4</v>
      </c>
      <c r="F840" s="20" t="s">
        <v>679</v>
      </c>
      <c r="G840" s="21">
        <v>1480</v>
      </c>
      <c r="H840" s="21">
        <v>0</v>
      </c>
      <c r="I840" s="21">
        <f t="shared" ref="I840" si="145">G840*H840</f>
        <v>0</v>
      </c>
      <c r="J840" s="21">
        <v>50</v>
      </c>
    </row>
    <row r="841" spans="1:10" s="14" customFormat="1" ht="42.6" customHeight="1" x14ac:dyDescent="0.3">
      <c r="A841" s="16" t="s">
        <v>315</v>
      </c>
      <c r="B841" s="17" t="s">
        <v>539</v>
      </c>
      <c r="C841" s="17" t="s">
        <v>540</v>
      </c>
      <c r="D841" s="16"/>
      <c r="E841" s="16" t="s">
        <v>50</v>
      </c>
      <c r="F841" s="17" t="s">
        <v>185</v>
      </c>
      <c r="G841" s="18">
        <v>1230</v>
      </c>
      <c r="H841" s="18">
        <v>0</v>
      </c>
      <c r="I841" s="18">
        <f t="shared" si="137"/>
        <v>0</v>
      </c>
      <c r="J841" s="18">
        <v>0</v>
      </c>
    </row>
    <row r="842" spans="1:10" s="14" customFormat="1" ht="37.799999999999997" customHeight="1" x14ac:dyDescent="0.3">
      <c r="A842" s="16" t="s">
        <v>315</v>
      </c>
      <c r="B842" s="17" t="s">
        <v>541</v>
      </c>
      <c r="C842" s="17" t="s">
        <v>542</v>
      </c>
      <c r="D842" s="16" t="s">
        <v>49</v>
      </c>
      <c r="E842" s="16" t="s">
        <v>44</v>
      </c>
      <c r="F842" s="17" t="s">
        <v>45</v>
      </c>
      <c r="G842" s="18">
        <v>1100</v>
      </c>
      <c r="H842" s="18">
        <v>0</v>
      </c>
      <c r="I842" s="18">
        <f t="shared" si="137"/>
        <v>0</v>
      </c>
      <c r="J842" s="18">
        <v>0</v>
      </c>
    </row>
    <row r="843" spans="1:10" s="7" customFormat="1" ht="37.799999999999997" customHeight="1" x14ac:dyDescent="0.3">
      <c r="A843" s="19" t="s">
        <v>315</v>
      </c>
      <c r="B843" s="20" t="s">
        <v>543</v>
      </c>
      <c r="C843" s="20" t="s">
        <v>599</v>
      </c>
      <c r="D843" s="19" t="s">
        <v>49</v>
      </c>
      <c r="E843" s="19" t="s">
        <v>36</v>
      </c>
      <c r="F843" s="20" t="s">
        <v>183</v>
      </c>
      <c r="G843" s="21">
        <v>1720</v>
      </c>
      <c r="H843" s="21">
        <v>0</v>
      </c>
      <c r="I843" s="21">
        <f t="shared" si="137"/>
        <v>0</v>
      </c>
      <c r="J843" s="21">
        <v>20</v>
      </c>
    </row>
    <row r="844" spans="1:10" s="7" customFormat="1" ht="40.799999999999997" customHeight="1" x14ac:dyDescent="0.3">
      <c r="A844" s="19" t="s">
        <v>315</v>
      </c>
      <c r="B844" s="20" t="s">
        <v>1419</v>
      </c>
      <c r="C844" s="20" t="s">
        <v>1420</v>
      </c>
      <c r="D844" s="19" t="s">
        <v>49</v>
      </c>
      <c r="E844" s="19" t="s">
        <v>85</v>
      </c>
      <c r="F844" s="20" t="s">
        <v>263</v>
      </c>
      <c r="G844" s="21">
        <v>1320</v>
      </c>
      <c r="H844" s="21">
        <v>0</v>
      </c>
      <c r="I844" s="21">
        <f t="shared" si="137"/>
        <v>0</v>
      </c>
      <c r="J844" s="21">
        <v>65</v>
      </c>
    </row>
    <row r="845" spans="1:10" s="14" customFormat="1" ht="40.799999999999997" customHeight="1" x14ac:dyDescent="0.3">
      <c r="A845" s="16" t="s">
        <v>315</v>
      </c>
      <c r="B845" s="17" t="s">
        <v>1714</v>
      </c>
      <c r="C845" s="17" t="s">
        <v>1715</v>
      </c>
      <c r="D845" s="16" t="s">
        <v>49</v>
      </c>
      <c r="E845" s="16" t="s">
        <v>50</v>
      </c>
      <c r="F845" s="17" t="s">
        <v>45</v>
      </c>
      <c r="G845" s="18">
        <v>1290</v>
      </c>
      <c r="H845" s="18">
        <v>0</v>
      </c>
      <c r="I845" s="18">
        <f t="shared" ref="I845" si="146">G845*H845</f>
        <v>0</v>
      </c>
      <c r="J845" s="18">
        <v>0</v>
      </c>
    </row>
    <row r="846" spans="1:10" s="7" customFormat="1" ht="40.799999999999997" customHeight="1" x14ac:dyDescent="0.3">
      <c r="A846" s="19" t="s">
        <v>315</v>
      </c>
      <c r="B846" s="20" t="s">
        <v>1115</v>
      </c>
      <c r="C846" s="20" t="s">
        <v>1116</v>
      </c>
      <c r="D846" s="19" t="s">
        <v>49</v>
      </c>
      <c r="E846" s="19" t="s">
        <v>556</v>
      </c>
      <c r="F846" s="20" t="s">
        <v>263</v>
      </c>
      <c r="G846" s="21">
        <v>1220</v>
      </c>
      <c r="H846" s="21">
        <v>0</v>
      </c>
      <c r="I846" s="21">
        <f t="shared" ref="I846" si="147">G846*H846</f>
        <v>0</v>
      </c>
      <c r="J846" s="21">
        <v>30</v>
      </c>
    </row>
    <row r="847" spans="1:10" s="7" customFormat="1" ht="40.799999999999997" customHeight="1" x14ac:dyDescent="0.3">
      <c r="A847" s="19" t="s">
        <v>315</v>
      </c>
      <c r="B847" s="20" t="s">
        <v>1117</v>
      </c>
      <c r="C847" s="20" t="s">
        <v>1118</v>
      </c>
      <c r="D847" s="19" t="s">
        <v>49</v>
      </c>
      <c r="E847" s="19" t="s">
        <v>43</v>
      </c>
      <c r="F847" s="20" t="s">
        <v>263</v>
      </c>
      <c r="G847" s="21">
        <v>1520</v>
      </c>
      <c r="H847" s="21">
        <v>0</v>
      </c>
      <c r="I847" s="21">
        <f t="shared" si="137"/>
        <v>0</v>
      </c>
      <c r="J847" s="21">
        <v>20</v>
      </c>
    </row>
    <row r="848" spans="1:10" s="7" customFormat="1" ht="40.799999999999997" customHeight="1" x14ac:dyDescent="0.3">
      <c r="A848" s="19" t="s">
        <v>315</v>
      </c>
      <c r="B848" s="20" t="s">
        <v>1119</v>
      </c>
      <c r="C848" s="20" t="s">
        <v>1120</v>
      </c>
      <c r="D848" s="19" t="s">
        <v>49</v>
      </c>
      <c r="E848" s="19" t="s">
        <v>1121</v>
      </c>
      <c r="F848" s="20" t="s">
        <v>177</v>
      </c>
      <c r="G848" s="21">
        <v>450</v>
      </c>
      <c r="H848" s="21">
        <v>0</v>
      </c>
      <c r="I848" s="21">
        <f t="shared" si="137"/>
        <v>0</v>
      </c>
      <c r="J848" s="21">
        <v>48</v>
      </c>
    </row>
    <row r="849" spans="1:10" s="14" customFormat="1" ht="40.799999999999997" customHeight="1" x14ac:dyDescent="0.3">
      <c r="A849" s="16" t="s">
        <v>315</v>
      </c>
      <c r="B849" s="17" t="s">
        <v>1122</v>
      </c>
      <c r="C849" s="17" t="s">
        <v>1124</v>
      </c>
      <c r="D849" s="16" t="s">
        <v>49</v>
      </c>
      <c r="E849" s="16" t="s">
        <v>1123</v>
      </c>
      <c r="F849" s="17" t="s">
        <v>646</v>
      </c>
      <c r="G849" s="18">
        <v>440</v>
      </c>
      <c r="H849" s="18">
        <v>0</v>
      </c>
      <c r="I849" s="18">
        <f t="shared" si="137"/>
        <v>0</v>
      </c>
      <c r="J849" s="18">
        <v>0</v>
      </c>
    </row>
    <row r="850" spans="1:10" s="7" customFormat="1" ht="40.799999999999997" customHeight="1" x14ac:dyDescent="0.3">
      <c r="A850" s="19" t="s">
        <v>315</v>
      </c>
      <c r="B850" s="20" t="s">
        <v>1616</v>
      </c>
      <c r="C850" s="20" t="s">
        <v>1617</v>
      </c>
      <c r="D850" s="19" t="s">
        <v>49</v>
      </c>
      <c r="E850" s="19" t="s">
        <v>36</v>
      </c>
      <c r="F850" s="20" t="s">
        <v>183</v>
      </c>
      <c r="G850" s="21">
        <v>1520</v>
      </c>
      <c r="H850" s="21">
        <v>0</v>
      </c>
      <c r="I850" s="21">
        <f t="shared" ref="I850:I851" si="148">G850*H850</f>
        <v>0</v>
      </c>
      <c r="J850" s="21">
        <v>50</v>
      </c>
    </row>
    <row r="851" spans="1:10" s="7" customFormat="1" ht="40.799999999999997" customHeight="1" x14ac:dyDescent="0.3">
      <c r="A851" s="19" t="s">
        <v>315</v>
      </c>
      <c r="B851" s="20" t="s">
        <v>1618</v>
      </c>
      <c r="C851" s="20" t="s">
        <v>1619</v>
      </c>
      <c r="D851" s="19" t="s">
        <v>49</v>
      </c>
      <c r="E851" s="19" t="s">
        <v>1620</v>
      </c>
      <c r="F851" s="20" t="s">
        <v>30</v>
      </c>
      <c r="G851" s="21">
        <v>865</v>
      </c>
      <c r="H851" s="21">
        <v>0</v>
      </c>
      <c r="I851" s="21">
        <f t="shared" si="148"/>
        <v>0</v>
      </c>
      <c r="J851" s="21">
        <v>20</v>
      </c>
    </row>
    <row r="852" spans="1:10" s="7" customFormat="1" ht="40.799999999999997" customHeight="1" x14ac:dyDescent="0.3">
      <c r="A852" s="19" t="s">
        <v>315</v>
      </c>
      <c r="B852" s="20" t="s">
        <v>1621</v>
      </c>
      <c r="C852" s="20" t="s">
        <v>1619</v>
      </c>
      <c r="D852" s="19" t="s">
        <v>49</v>
      </c>
      <c r="E852" s="19" t="s">
        <v>1620</v>
      </c>
      <c r="F852" s="20" t="s">
        <v>30</v>
      </c>
      <c r="G852" s="21">
        <v>865</v>
      </c>
      <c r="H852" s="21">
        <v>0</v>
      </c>
      <c r="I852" s="21">
        <f t="shared" ref="I852" si="149">G852*H852</f>
        <v>0</v>
      </c>
      <c r="J852" s="21">
        <v>20</v>
      </c>
    </row>
    <row r="853" spans="1:10" s="7" customFormat="1" ht="40.799999999999997" customHeight="1" x14ac:dyDescent="0.3">
      <c r="A853" s="19" t="s">
        <v>315</v>
      </c>
      <c r="B853" s="20" t="s">
        <v>1622</v>
      </c>
      <c r="C853" s="20" t="s">
        <v>1619</v>
      </c>
      <c r="D853" s="19" t="s">
        <v>49</v>
      </c>
      <c r="E853" s="19" t="s">
        <v>1620</v>
      </c>
      <c r="F853" s="20" t="s">
        <v>30</v>
      </c>
      <c r="G853" s="21">
        <v>865</v>
      </c>
      <c r="H853" s="21">
        <v>0</v>
      </c>
      <c r="I853" s="21">
        <f t="shared" ref="I853" si="150">G853*H853</f>
        <v>0</v>
      </c>
      <c r="J853" s="21">
        <v>20</v>
      </c>
    </row>
    <row r="854" spans="1:10" s="7" customFormat="1" ht="40.799999999999997" customHeight="1" x14ac:dyDescent="0.3">
      <c r="A854" s="19" t="s">
        <v>315</v>
      </c>
      <c r="B854" s="20" t="s">
        <v>1331</v>
      </c>
      <c r="C854" s="20" t="s">
        <v>1008</v>
      </c>
      <c r="D854" s="19" t="s">
        <v>49</v>
      </c>
      <c r="E854" s="19" t="s">
        <v>1009</v>
      </c>
      <c r="F854" s="20" t="s">
        <v>30</v>
      </c>
      <c r="G854" s="21">
        <v>840</v>
      </c>
      <c r="H854" s="21">
        <v>0</v>
      </c>
      <c r="I854" s="21">
        <f t="shared" si="137"/>
        <v>0</v>
      </c>
      <c r="J854" s="21">
        <v>200</v>
      </c>
    </row>
    <row r="855" spans="1:10" s="7" customFormat="1" ht="40.799999999999997" customHeight="1" x14ac:dyDescent="0.3">
      <c r="A855" s="19" t="s">
        <v>315</v>
      </c>
      <c r="B855" s="20" t="s">
        <v>1108</v>
      </c>
      <c r="C855" s="20" t="s">
        <v>1008</v>
      </c>
      <c r="D855" s="19" t="s">
        <v>49</v>
      </c>
      <c r="E855" s="19" t="s">
        <v>1009</v>
      </c>
      <c r="F855" s="20" t="s">
        <v>37</v>
      </c>
      <c r="G855" s="21">
        <v>810</v>
      </c>
      <c r="H855" s="21">
        <v>0</v>
      </c>
      <c r="I855" s="21">
        <f t="shared" si="137"/>
        <v>0</v>
      </c>
      <c r="J855" s="21">
        <v>110</v>
      </c>
    </row>
    <row r="856" spans="1:10" x14ac:dyDescent="0.3">
      <c r="G856" s="5" t="s">
        <v>13</v>
      </c>
      <c r="I856" s="4">
        <f>SUM(I3:I855)</f>
        <v>0</v>
      </c>
    </row>
  </sheetData>
  <mergeCells count="1">
    <mergeCell ref="A1:I1"/>
  </mergeCells>
  <phoneticPr fontId="3" type="noConversion"/>
  <pageMargins left="0.7" right="0.7" top="0.75" bottom="0.75" header="0.3" footer="0.3"/>
  <pageSetup paperSize="260" scale="4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2026-01-20T09:30:25Z</dcterms:modified>
</cp:coreProperties>
</file>