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aliabdelbasset/Desktop/"/>
    </mc:Choice>
  </mc:AlternateContent>
  <xr:revisionPtr revIDLastSave="0" documentId="8_{3F441FED-CB49-DB45-B79B-6D7B0258C60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13" i="1"/>
  <c r="C6" i="1"/>
  <c r="C7" i="1"/>
  <c r="C9" i="1"/>
  <c r="C4" i="1"/>
</calcChain>
</file>

<file path=xl/sharedStrings.xml><?xml version="1.0" encoding="utf-8"?>
<sst xmlns="http://schemas.openxmlformats.org/spreadsheetml/2006/main" count="26" uniqueCount="26">
  <si>
    <t>Bill of quantites</t>
  </si>
  <si>
    <t>Component</t>
  </si>
  <si>
    <t>Price per unit</t>
  </si>
  <si>
    <t>Quantity</t>
  </si>
  <si>
    <t>Reference</t>
  </si>
  <si>
    <t>Wood panel</t>
  </si>
  <si>
    <t>Front motor</t>
  </si>
  <si>
    <t>Arduino set</t>
  </si>
  <si>
    <t>Gears</t>
  </si>
  <si>
    <t>Total price</t>
  </si>
  <si>
    <t>Description</t>
  </si>
  <si>
    <t>(Wires included)</t>
  </si>
  <si>
    <t>https://www.amazon.co.uk/dp/B08ZNBDQ53?ref_=cm_sw_r_apan_dp_J91X4R5JXEDX7Z8KNPKN</t>
  </si>
  <si>
    <t>300x200x1.6mm Unfinished Basswood Sheets</t>
  </si>
  <si>
    <t>Total Cost</t>
  </si>
  <si>
    <t>https://www.amazon.co.uk/dp/B07WGWXZJV?ref_=cm_sw_r_cp_ud_dp_4WRVM5C2RD5HTEJ2H2PZ</t>
  </si>
  <si>
    <t>6V/200RPM</t>
  </si>
  <si>
    <t>https://amzn.eu/d/anORllq</t>
  </si>
  <si>
    <t>https://www.amazon.co.uk/Arduino-A000066-ARDUINO-UNO-REV3/dp/B008GRTSV6/ref=sr_1_3?crid=KADTRO9V3SUO&amp;dib=eyJ2IjoiMSJ9.pfvvlvKMZWUVLCDSgF1ej_EBmYSdfmJiT-aV_bt2MsG-kD9Osl9M9zDHlU2XkUVHwSEBXpo-lOW0l_mJr2Wuq7vj2A9QHHMhTAYRR5CplMWva0jgfafwzhrXFASkNOBa2VifYhi104KyyJe0Tgj2XZHs8YLI_ZOngM1yVFGGvA3HEk1x-zu-m5-l8XewIJyDwQVTfs5IBSgAug_RuaRfyJU01ziE4g_1KnEkpewRlHo.TMA_UsbAiI5lUyrpsDh-Y9DCv_qxH6wQzSAVVUetBuc&amp;dib_tag=se&amp;keywords=arduino%2Buno%2Br3&amp;nsdOptOutParam=true&amp;qid=1730884629&amp;sprefix=arduino%2Buno%2Br%2Caps%2C116&amp;sr=8-3&amp;th=1</t>
  </si>
  <si>
    <t xml:space="preserve">Ultra sonic sensor , IR sensor , Display screen </t>
  </si>
  <si>
    <t xml:space="preserve">Ultra sonic </t>
  </si>
  <si>
    <t>https://amzn.eu/d/1PIKIbo</t>
  </si>
  <si>
    <t xml:space="preserve">IR sensor </t>
  </si>
  <si>
    <t>https://amzn.eu/d/d04HCX4</t>
  </si>
  <si>
    <t>Display Screen</t>
  </si>
  <si>
    <t>https://amzn.eu/d/0Dh9POT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</si>
</sst>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111"/>
      <name val="Arial"/>
      <family val="2"/>
    </font>
    <font>
      <sz val="11"/>
      <color rgb="FF333333"/>
      <name val="Skin-market-sans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0" borderId="0" xfId="1" applyAlignment="1">
      <alignment horizontal="left"/>
    </xf>
    <xf numFmtId="0" fontId="4" fillId="0" borderId="0" xfId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1" applyAlignment="1">
      <alignment wrapText="1"/>
    </xf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dp/B08ZNBDQ53?ref_=cm_sw_r_apan_dp_J91X4R5JXEDX7Z8KNPKN" TargetMode="External"/><Relationship Id="rId1" Type="http://schemas.openxmlformats.org/officeDocument/2006/relationships/hyperlink" Target="https://www.amazon.co.uk/dp/B07WGWXZJV?ref_=cm_sw_r_cp_ud_dp_4WRVM5C2RD5HTEJ2H2P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75" zoomScaleNormal="70" workbookViewId="0">
      <selection activeCell="E14" sqref="E14"/>
    </sheetView>
  </sheetViews>
  <sheetFormatPr baseColWidth="10" defaultColWidth="8.83203125" defaultRowHeight="15"/>
  <cols>
    <col min="1" max="1" width="23.33203125" bestFit="1" customWidth="1"/>
    <col min="2" max="2" width="116" bestFit="1" customWidth="1"/>
    <col min="3" max="3" width="18.33203125" customWidth="1"/>
    <col min="4" max="4" width="13" customWidth="1"/>
    <col min="5" max="5" width="15.5" customWidth="1"/>
    <col min="6" max="6" width="255.6640625" bestFit="1" customWidth="1"/>
    <col min="13" max="13" width="15.5" customWidth="1"/>
  </cols>
  <sheetData>
    <row r="1" spans="1:13" ht="37">
      <c r="A1" s="16" t="s">
        <v>0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3" spans="1:13" ht="21">
      <c r="A3" s="7" t="s">
        <v>1</v>
      </c>
      <c r="B3" s="7" t="s">
        <v>10</v>
      </c>
      <c r="C3" s="7" t="s">
        <v>2</v>
      </c>
      <c r="D3" s="7" t="s">
        <v>3</v>
      </c>
      <c r="E3" s="7" t="s">
        <v>9</v>
      </c>
      <c r="F3" s="2" t="s">
        <v>4</v>
      </c>
      <c r="G3" s="2"/>
      <c r="H3" s="2"/>
      <c r="I3" s="2"/>
      <c r="J3" s="2"/>
      <c r="K3" s="2"/>
      <c r="L3" s="2"/>
      <c r="M3" s="2"/>
    </row>
    <row r="4" spans="1:13">
      <c r="A4" s="8" t="s">
        <v>5</v>
      </c>
      <c r="B4" s="8" t="s">
        <v>13</v>
      </c>
      <c r="C4" s="9">
        <f>SUM(E4/D4)</f>
        <v>1.5</v>
      </c>
      <c r="D4" s="8">
        <v>10</v>
      </c>
      <c r="E4" s="9">
        <v>15</v>
      </c>
      <c r="F4" s="18" t="s">
        <v>12</v>
      </c>
      <c r="G4" s="19"/>
      <c r="H4" s="19"/>
      <c r="I4" s="19"/>
      <c r="J4" s="19"/>
      <c r="K4" s="19"/>
      <c r="L4" s="19"/>
      <c r="M4" s="19"/>
    </row>
    <row r="5" spans="1:13">
      <c r="A5" s="8"/>
      <c r="B5" s="8"/>
      <c r="C5" s="9"/>
      <c r="D5" s="8"/>
      <c r="E5" s="9"/>
      <c r="F5" s="6"/>
      <c r="G5" s="4"/>
      <c r="H5" s="4"/>
      <c r="I5" s="4"/>
      <c r="J5" s="4"/>
      <c r="K5" s="4"/>
      <c r="L5" s="4"/>
      <c r="M5" s="4"/>
    </row>
    <row r="6" spans="1:13" ht="15" customHeight="1">
      <c r="A6" s="8" t="s">
        <v>6</v>
      </c>
      <c r="B6" s="14" t="s">
        <v>16</v>
      </c>
      <c r="C6" s="9">
        <f t="shared" ref="C6:C9" si="0">SUM(E6/D6)</f>
        <v>2.25</v>
      </c>
      <c r="D6" s="8">
        <v>4</v>
      </c>
      <c r="E6" s="9">
        <v>9</v>
      </c>
      <c r="F6" s="10" t="s">
        <v>17</v>
      </c>
      <c r="H6" s="3"/>
      <c r="I6" s="3"/>
      <c r="J6" s="3"/>
      <c r="K6" s="3"/>
      <c r="L6" s="3"/>
      <c r="M6" s="3"/>
    </row>
    <row r="7" spans="1:13" ht="15" customHeight="1">
      <c r="A7" s="8" t="s">
        <v>7</v>
      </c>
      <c r="B7" s="8" t="s">
        <v>11</v>
      </c>
      <c r="C7" s="9">
        <f t="shared" si="0"/>
        <v>25.99</v>
      </c>
      <c r="D7" s="8">
        <v>1</v>
      </c>
      <c r="E7" s="9">
        <v>25.99</v>
      </c>
      <c r="F7" s="10" t="s">
        <v>18</v>
      </c>
      <c r="G7" s="3"/>
      <c r="H7" s="3"/>
      <c r="I7" s="3"/>
      <c r="J7" s="3"/>
      <c r="K7" s="3"/>
      <c r="L7" s="3"/>
      <c r="M7" s="3"/>
    </row>
    <row r="8" spans="1:13" ht="16.5" customHeight="1">
      <c r="A8" s="8"/>
      <c r="B8" s="8"/>
      <c r="C8" s="9"/>
      <c r="D8" s="8"/>
      <c r="E8" s="9"/>
      <c r="F8" s="10"/>
      <c r="G8" s="3"/>
      <c r="H8" s="3"/>
      <c r="I8" s="3"/>
      <c r="J8" s="3"/>
      <c r="K8" s="3"/>
      <c r="L8" s="3"/>
      <c r="M8" s="3"/>
    </row>
    <row r="9" spans="1:13">
      <c r="A9" s="8" t="s">
        <v>8</v>
      </c>
      <c r="B9" s="13" t="s">
        <v>19</v>
      </c>
      <c r="C9" s="9">
        <f t="shared" si="0"/>
        <v>13.89</v>
      </c>
      <c r="D9" s="8">
        <v>1</v>
      </c>
      <c r="E9" s="9">
        <v>13.89</v>
      </c>
      <c r="F9" s="5" t="s">
        <v>15</v>
      </c>
      <c r="G9" s="5"/>
      <c r="H9" s="5"/>
      <c r="I9" s="1"/>
      <c r="J9" s="1"/>
      <c r="K9" s="1"/>
      <c r="L9" s="1"/>
      <c r="M9" s="1"/>
    </row>
    <row r="10" spans="1:13">
      <c r="A10" s="8" t="s">
        <v>20</v>
      </c>
      <c r="B10" s="12"/>
      <c r="C10" s="9"/>
      <c r="D10" s="8"/>
      <c r="E10" s="9"/>
      <c r="F10" s="15" t="s">
        <v>21</v>
      </c>
    </row>
    <row r="11" spans="1:13">
      <c r="A11" s="8" t="s">
        <v>22</v>
      </c>
      <c r="B11" s="8"/>
      <c r="F11" t="s">
        <v>23</v>
      </c>
    </row>
    <row r="12" spans="1:13">
      <c r="A12" s="8" t="s">
        <v>24</v>
      </c>
      <c r="F12" t="s">
        <v>25</v>
      </c>
    </row>
    <row r="13" spans="1:13">
      <c r="A13" t="s">
        <v>14</v>
      </c>
      <c r="B13" s="11">
        <f>SUM(E4:E10)</f>
        <v>63.879999999999995</v>
      </c>
      <c r="E13" s="11">
        <f>E4+E6+E7+E9</f>
        <v>63.879999999999995</v>
      </c>
    </row>
  </sheetData>
  <mergeCells count="2">
    <mergeCell ref="A1:M1"/>
    <mergeCell ref="F4:M4"/>
  </mergeCells>
  <hyperlinks>
    <hyperlink ref="F9" r:id="rId1" xr:uid="{00000000-0004-0000-0000-000002000000}"/>
    <hyperlink ref="F4" r:id="rId2" xr:uid="{B2534208-B603-4AD7-9565-04CCB0E2670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Ali Amr Abdelbasset</cp:lastModifiedBy>
  <dcterms:created xsi:type="dcterms:W3CDTF">2023-01-26T14:56:11Z</dcterms:created>
  <dcterms:modified xsi:type="dcterms:W3CDTF">2024-11-06T09:31:34Z</dcterms:modified>
</cp:coreProperties>
</file>