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world-my.sharepoint.com/personal/damilola_acquah_dpwssa_com/Documents/Desktop/"/>
    </mc:Choice>
  </mc:AlternateContent>
  <xr:revisionPtr revIDLastSave="67" documentId="8_{72657A5E-FF27-46AC-A157-5D08B9FEE226}" xr6:coauthVersionLast="47" xr6:coauthVersionMax="47" xr10:uidLastSave="{7B96753A-788B-417C-941E-87E7BA89B64B}"/>
  <bookViews>
    <workbookView xWindow="-108" yWindow="-108" windowWidth="23256" windowHeight="13176" xr2:uid="{AB636164-097C-4A0E-909A-271AD6630CD4}"/>
  </bookViews>
  <sheets>
    <sheet name="WORKSHEET" sheetId="1" r:id="rId1"/>
    <sheet name="Sheet1" sheetId="2" r:id="rId2"/>
  </sheets>
  <definedNames>
    <definedName name="_xlnm._FilterDatabase" localSheetId="0" hidden="1">WORKSHEET!$A$1:$T$168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2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6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</futureMetadata>
  <valueMetadata count="16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</valueMetadata>
</metadata>
</file>

<file path=xl/sharedStrings.xml><?xml version="1.0" encoding="utf-8"?>
<sst xmlns="http://schemas.openxmlformats.org/spreadsheetml/2006/main" count="387" uniqueCount="198">
  <si>
    <t>Eastern and South-Eastern Asia</t>
  </si>
  <si>
    <t>Europe and Northern America</t>
  </si>
  <si>
    <t>Oceania</t>
  </si>
  <si>
    <t>Northern Africa and Western Asia</t>
  </si>
  <si>
    <t>Central and Southern Asia</t>
  </si>
  <si>
    <t>Latin America and the Caribbean</t>
  </si>
  <si>
    <t>Sub-Saharan Africa</t>
  </si>
  <si>
    <t>Literacy Female</t>
  </si>
  <si>
    <t>Literacy Male</t>
  </si>
  <si>
    <t>GDP</t>
  </si>
  <si>
    <t>NaturalEnvironment</t>
  </si>
  <si>
    <t>Education</t>
  </si>
  <si>
    <t>Health</t>
  </si>
  <si>
    <t>LivingConditions</t>
  </si>
  <si>
    <t>EconomicQuality</t>
  </si>
  <si>
    <t>MarketAccessInfrastructure</t>
  </si>
  <si>
    <t>EnterpriseConditions</t>
  </si>
  <si>
    <t>InvestmentEnvironment</t>
  </si>
  <si>
    <t>SocialCapital</t>
  </si>
  <si>
    <t>Governance</t>
  </si>
  <si>
    <t>PersonelFreedom</t>
  </si>
  <si>
    <t>SafetySecurity</t>
  </si>
  <si>
    <t>AveragScore</t>
  </si>
  <si>
    <t>Region</t>
  </si>
  <si>
    <t>Country</t>
  </si>
  <si>
    <t>Niger</t>
  </si>
  <si>
    <t>Chad</t>
  </si>
  <si>
    <t>Central African Republic</t>
  </si>
  <si>
    <t>South Sudan</t>
  </si>
  <si>
    <t>Mali</t>
  </si>
  <si>
    <t>Guinea-Bissau</t>
  </si>
  <si>
    <t>Burkina Faso</t>
  </si>
  <si>
    <t>Mozambique</t>
  </si>
  <si>
    <t>Liberia</t>
  </si>
  <si>
    <t>Somalia</t>
  </si>
  <si>
    <t>Afghanistan</t>
  </si>
  <si>
    <t>Guinea</t>
  </si>
  <si>
    <t>Yemen</t>
  </si>
  <si>
    <t>Mauritania</t>
  </si>
  <si>
    <t>Eritrea</t>
  </si>
  <si>
    <t>Angola</t>
  </si>
  <si>
    <t>Sierra Leone</t>
  </si>
  <si>
    <t>Burundi</t>
  </si>
  <si>
    <t>Ethiopia</t>
  </si>
  <si>
    <t>Senegal</t>
  </si>
  <si>
    <t>Democratic Republic of the Congo</t>
  </si>
  <si>
    <t>Madagascar</t>
  </si>
  <si>
    <t>Malawi</t>
  </si>
  <si>
    <t>Sudan</t>
  </si>
  <si>
    <t>Haiti</t>
  </si>
  <si>
    <t>The Gambia</t>
  </si>
  <si>
    <t>Papua New Guinea</t>
  </si>
  <si>
    <t>Pakistan</t>
  </si>
  <si>
    <t>Benin</t>
  </si>
  <si>
    <t>Ivory Coast</t>
  </si>
  <si>
    <t>Uganda</t>
  </si>
  <si>
    <t>Nigeria</t>
  </si>
  <si>
    <t>Comoros</t>
  </si>
  <si>
    <t>Zambia</t>
  </si>
  <si>
    <t>Rwanda</t>
  </si>
  <si>
    <t>Djibouti</t>
  </si>
  <si>
    <t>Togo</t>
  </si>
  <si>
    <t>Tanzania</t>
  </si>
  <si>
    <t>Equatorial Guinea</t>
  </si>
  <si>
    <t>Syria</t>
  </si>
  <si>
    <t>Cambodia</t>
  </si>
  <si>
    <t>Bangladesh</t>
  </si>
  <si>
    <t>Eswatini</t>
  </si>
  <si>
    <t>Guatemala</t>
  </si>
  <si>
    <t>Lesotho</t>
  </si>
  <si>
    <t>Morocco</t>
  </si>
  <si>
    <t>Iraq</t>
  </si>
  <si>
    <t>Nicaragua</t>
  </si>
  <si>
    <t>Nepal</t>
  </si>
  <si>
    <t>Ghana</t>
  </si>
  <si>
    <t>Honduras</t>
  </si>
  <si>
    <t>Republic of the Congo</t>
  </si>
  <si>
    <t>Cameroon</t>
  </si>
  <si>
    <t>Myanmar</t>
  </si>
  <si>
    <t>Kenya</t>
  </si>
  <si>
    <t>Libya</t>
  </si>
  <si>
    <t>Laos</t>
  </si>
  <si>
    <t>São Tomé and Príncipe</t>
  </si>
  <si>
    <t>Namibia</t>
  </si>
  <si>
    <t>El Salvador</t>
  </si>
  <si>
    <t>Gabon</t>
  </si>
  <si>
    <t>India</t>
  </si>
  <si>
    <t>Egypt</t>
  </si>
  <si>
    <t>Belize</t>
  </si>
  <si>
    <t>Paraguay</t>
  </si>
  <si>
    <t>South Africa</t>
  </si>
  <si>
    <t>Cape Verde</t>
  </si>
  <si>
    <t>Botswana</t>
  </si>
  <si>
    <t>Dominican Republic</t>
  </si>
  <si>
    <t>Zimbabwe</t>
  </si>
  <si>
    <t>Suriname</t>
  </si>
  <si>
    <t>Guyana</t>
  </si>
  <si>
    <t>Tunisia</t>
  </si>
  <si>
    <t>Bolivia</t>
  </si>
  <si>
    <t>Panama</t>
  </si>
  <si>
    <t>Algeria</t>
  </si>
  <si>
    <t>Brazil</t>
  </si>
  <si>
    <t>Jordan</t>
  </si>
  <si>
    <t>Indonesia</t>
  </si>
  <si>
    <t>North Macedonia</t>
  </si>
  <si>
    <t>Venezuela</t>
  </si>
  <si>
    <t>Philippines</t>
  </si>
  <si>
    <t>Kyrgyzstan</t>
  </si>
  <si>
    <t>Bosnia and Herzegovina</t>
  </si>
  <si>
    <t>Oman</t>
  </si>
  <si>
    <t>Ecuador</t>
  </si>
  <si>
    <t>Tajikistan</t>
  </si>
  <si>
    <t>Colombia</t>
  </si>
  <si>
    <t>Azerbaijan</t>
  </si>
  <si>
    <t>Iran</t>
  </si>
  <si>
    <t>Mexico</t>
  </si>
  <si>
    <t>Jamaica</t>
  </si>
  <si>
    <t>Kuwait</t>
  </si>
  <si>
    <t>Turkey</t>
  </si>
  <si>
    <t>Uzbekistan</t>
  </si>
  <si>
    <t>Thailand</t>
  </si>
  <si>
    <t>Peru</t>
  </si>
  <si>
    <t>Sri Lanka</t>
  </si>
  <si>
    <t>Trinidad and Tobago</t>
  </si>
  <si>
    <t>Seychelles</t>
  </si>
  <si>
    <t>Vietnam</t>
  </si>
  <si>
    <t>Turkmenistan</t>
  </si>
  <si>
    <t>Lebanon</t>
  </si>
  <si>
    <t>Saudi Arabia</t>
  </si>
  <si>
    <t>Bahrain</t>
  </si>
  <si>
    <t>Mauritius</t>
  </si>
  <si>
    <t>Mongolia</t>
  </si>
  <si>
    <t>Qatar</t>
  </si>
  <si>
    <t>Armenia</t>
  </si>
  <si>
    <t>Argentina</t>
  </si>
  <si>
    <t>Albania</t>
  </si>
  <si>
    <t>China</t>
  </si>
  <si>
    <t>Cuba</t>
  </si>
  <si>
    <t>Romania</t>
  </si>
  <si>
    <t>Uruguay</t>
  </si>
  <si>
    <t>Moldova</t>
  </si>
  <si>
    <t>Montenegro</t>
  </si>
  <si>
    <t>Costa Rica</t>
  </si>
  <si>
    <t>Georgia</t>
  </si>
  <si>
    <t>Slovakia</t>
  </si>
  <si>
    <t>Bulgaria</t>
  </si>
  <si>
    <t>Malaysia</t>
  </si>
  <si>
    <t>Serbia</t>
  </si>
  <si>
    <t>Chile</t>
  </si>
  <si>
    <t>Croatia</t>
  </si>
  <si>
    <t>United Arab Emirates</t>
  </si>
  <si>
    <t>Hungary</t>
  </si>
  <si>
    <t>Ukraine</t>
  </si>
  <si>
    <t>Portugal</t>
  </si>
  <si>
    <t>Malta</t>
  </si>
  <si>
    <t>Poland</t>
  </si>
  <si>
    <t>Luxembourg</t>
  </si>
  <si>
    <t>Kazakhstan</t>
  </si>
  <si>
    <t>Cyprus</t>
  </si>
  <si>
    <t>Greece</t>
  </si>
  <si>
    <t>Italy</t>
  </si>
  <si>
    <t>Czech Republic</t>
  </si>
  <si>
    <t>Spain</t>
  </si>
  <si>
    <t>Belarus</t>
  </si>
  <si>
    <t>France</t>
  </si>
  <si>
    <t>Latvia</t>
  </si>
  <si>
    <t>Israel</t>
  </si>
  <si>
    <t>Slovenia</t>
  </si>
  <si>
    <t>Lithuania</t>
  </si>
  <si>
    <t>Russia</t>
  </si>
  <si>
    <t>Austria</t>
  </si>
  <si>
    <t>Estonia</t>
  </si>
  <si>
    <t>United States</t>
  </si>
  <si>
    <t>Germany</t>
  </si>
  <si>
    <t>New Zealand</t>
  </si>
  <si>
    <t>Canada</t>
  </si>
  <si>
    <t>Taiwan</t>
  </si>
  <si>
    <t>Belgium</t>
  </si>
  <si>
    <t>United Kingdom</t>
  </si>
  <si>
    <t>Japan</t>
  </si>
  <si>
    <t>Republic of Ireland</t>
  </si>
  <si>
    <t>Iceland</t>
  </si>
  <si>
    <t>Norway</t>
  </si>
  <si>
    <t>Hong Kong</t>
  </si>
  <si>
    <t>Sweden</t>
  </si>
  <si>
    <t>Australia</t>
  </si>
  <si>
    <t>Netherlands</t>
  </si>
  <si>
    <t>Denmark</t>
  </si>
  <si>
    <t>Switzerland</t>
  </si>
  <si>
    <t>South Korea</t>
  </si>
  <si>
    <t>Finland</t>
  </si>
  <si>
    <t>Singapore</t>
  </si>
  <si>
    <t>AVG Literacy</t>
  </si>
  <si>
    <t>Education Expenditure (% of GDP)</t>
  </si>
  <si>
    <t>Year of Data</t>
  </si>
  <si>
    <t>Data not available</t>
  </si>
  <si>
    <t>—</t>
  </si>
  <si>
    <t>Edu % on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</si>
</sst>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67">
  <rv s="0">
    <fb>12928145120.0296</fb>
    <v>0</v>
  </rv>
  <rv s="0">
    <fb>11314951342.780701</fb>
    <v>0</v>
  </rv>
  <rv s="0">
    <fb>2220307368.69593</fb>
    <v>0</v>
  </rv>
  <rv s="0">
    <fb>11997800751.0613</fb>
    <v>0</v>
  </rv>
  <rv s="0">
    <fb>17510141171.340302</fb>
    <v>0</v>
  </rv>
  <rv s="0">
    <fb>1340389410.76003</fb>
    <v>0</v>
  </rv>
  <rv s="0">
    <fb>15745810234.6602</fb>
    <v>0</v>
  </rv>
  <rv s="0">
    <fb>14934159925.523399</fb>
    <v>0</v>
  </rv>
  <rv s="0">
    <fb>3070518100</fb>
    <v>0</v>
  </rv>
  <rv s="0">
    <fb>4720727278.1883297</fb>
    <v>0</v>
  </rv>
  <rv s="0">
    <fb>19101353832.737099</fb>
    <v>0</v>
  </rv>
  <rv s="0">
    <fb>13590281808.692801</fb>
    <v>0</v>
  </rv>
  <rv s="0">
    <fb>26914402223.782799</fb>
    <v>0</v>
  </rv>
  <rv s="0">
    <fb>7593752450.2054996</fb>
    <v>0</v>
  </rv>
  <rv s="0">
    <fb>2065001626.0162599</fb>
    <v>0</v>
  </rv>
  <rv s="0">
    <fb>94635415869.985107</fb>
    <v>0</v>
  </rv>
  <rv s="0">
    <fb>3941474310.7691302</fb>
    <v>0</v>
  </rv>
  <rv s="0">
    <fb>3012334881.6405702</fb>
    <v>0</v>
  </rv>
  <rv s="0">
    <fb>96107662398.174896</fb>
    <v>0</v>
  </rv>
  <rv s="0">
    <fb>23578084052.014702</fb>
    <v>0</v>
  </rv>
  <rv s="0">
    <fb>47319624204.093803</fb>
    <v>0</v>
  </rv>
  <rv s="0">
    <fb>14083906356.618</fb>
    <v>0</v>
  </rv>
  <rv s="0">
    <fb>7666704427.0091496</fb>
    <v>0</v>
  </rv>
  <rv s="0">
    <fb>18902284475.6054</fb>
    <v>0</v>
  </rv>
  <rv s="0">
    <fb>8498981820.87012</fb>
    <v>0</v>
  </rv>
  <rv s="0">
    <fb>1763819047.69838</fb>
    <v>0</v>
  </rv>
  <rv s="0">
    <fb>24969611434.768398</fb>
    <v>0</v>
  </rv>
  <rv s="0">
    <fb>304400000000</fb>
    <v>0</v>
  </rv>
  <rv s="0">
    <fb>14390709094.938601</fb>
    <v>0</v>
  </rv>
  <rv s="0">
    <fb>58792205642.153801</fb>
    <v>0</v>
  </rv>
  <rv s="0">
    <fb>34387229486.400803</fb>
    <v>0</v>
  </rv>
  <rv s="0">
    <fb>448120428858.76898</fb>
    <v>0</v>
  </rv>
  <rv s="0">
    <fb>1185728676.6511199</fb>
    <v>0</v>
  </rv>
  <rv s="0">
    <fb>23064722446.351299</fb>
    <v>0</v>
  </rv>
  <rv s="0">
    <fb>10122472590.172001</fb>
    <v>0</v>
  </rv>
  <rv s="0">
    <fb>3318716359.4418201</fb>
    <v>0</v>
  </rv>
  <rv s="0">
    <fb>5459979416.6690798</fb>
    <v>0</v>
  </rv>
  <rv s="0">
    <fb>63177068174.549004</fb>
    <v>0</v>
  </rv>
  <rv s="0">
    <fb>11026774945.341499</fb>
    <v>0</v>
  </rv>
  <rv s="0">
    <fb>40405006007.208603</fb>
    <v>0</v>
  </rv>
  <rv s="0">
    <fb>27089389786.968399</fb>
    <v>0</v>
  </rv>
  <rv s="0">
    <fb>302571254131.13501</fb>
    <v>0</v>
  </rv>
  <rv s="0">
    <fb>3791304348</fb>
    <v>0</v>
  </rv>
  <rv s="0">
    <fb>76710385879.662704</fb>
    <v>0</v>
  </rv>
  <rv s="0">
    <fb>2460072443.6284199</fb>
    <v>0</v>
  </rv>
  <rv s="0">
    <fb>118725279596.13</fb>
    <v>0</v>
  </rv>
  <rv s="0">
    <fb>234094042938.91699</fb>
    <v>0</v>
  </rv>
  <rv s="0">
    <fb>12520915291.183701</fb>
    <v>0</v>
  </rv>
  <rv s="0">
    <fb>30641380604.298401</fb>
    <v>0</v>
  </rv>
  <rv s="0">
    <fb>66983634223.943001</fb>
    <v>0</v>
  </rv>
  <rv s="0">
    <fb>25095395475.039299</fb>
    <v>0</v>
  </rv>
  <rv s="0">
    <fb>10820591130.7349</fb>
    <v>0</v>
  </rv>
  <rv s="0">
    <fb>38760467033.389</fb>
    <v>0</v>
  </rv>
  <rv s="0">
    <fb>76085852617.1371</fb>
    <v>0</v>
  </rv>
  <rv s="0">
    <fb>95503088538.091995</fb>
    <v>0</v>
  </rv>
  <rv s="0">
    <fb>52076250947.579201</fb>
    <v>0</v>
  </rv>
  <rv s="0">
    <fb>18173839128.269901</fb>
    <v>0</v>
  </rv>
  <rv s="0">
    <fb>429016605.20820498</fb>
    <v>0</v>
  </rv>
  <rv s="0">
    <fb>12366527719.332199</fb>
    <v>0</v>
  </rv>
  <rv s="0">
    <fb>27022640000</fb>
    <v>0</v>
  </rv>
  <rv s="0">
    <fb>16657960228.089199</fb>
    <v>0</v>
  </rv>
  <rv s="0">
    <fb>2611000000000.0098</fb>
    <v>0</v>
  </rv>
  <rv s="0">
    <fb>303175127597.521</fb>
    <v>0</v>
  </rv>
  <rv s="0">
    <fb>1879613600</fb>
    <v>0</v>
  </rv>
  <rv s="0">
    <fb>38145288939.848801</fb>
    <v>0</v>
  </rv>
  <rv s="0">
    <fb>351431649241.43903</fb>
    <v>0</v>
  </rv>
  <rv s="0">
    <fb>1981845740.7061501</fb>
    <v>0</v>
  </rv>
  <rv s="0">
    <fb>18340510789.4272</fb>
    <v>0</v>
  </rv>
  <rv s="0">
    <fb>88941298257.721497</fb>
    <v>0</v>
  </rv>
  <rv s="0">
    <fb>21440758800</fb>
    <v>0</v>
  </rv>
  <rv s="0">
    <fb>3985250737.46313</fb>
    <v>0</v>
  </rv>
  <rv s="0">
    <fb>4280443645.08393</fb>
    <v>0</v>
  </rv>
  <rv s="0">
    <fb>38797709923.664101</fb>
    <v>0</v>
  </rv>
  <rv s="0">
    <fb>40895322865.412399</fb>
    <v>0</v>
  </rv>
  <rv s="0">
    <fb>66800800000</fb>
    <v>0</v>
  </rv>
  <rv s="0">
    <fb>169988236398.12601</fb>
    <v>0</v>
  </rv>
  <rv s="0">
    <fb>1839758040765.6201</fb>
    <v>0</v>
  </rv>
  <rv s="0">
    <fb>43743661971.831001</fb>
    <v>0</v>
  </rv>
  <rv s="0">
    <fb>1119190780752.8</fb>
    <v>0</v>
  </rv>
  <rv s="0">
    <fb>10220781069</fb>
    <v>0</v>
  </rv>
  <rv s="0">
    <fb>482359318767.703</fb>
    <v>0</v>
  </rv>
  <rv s="0">
    <fb>376795508679.67603</fb>
    <v>0</v>
  </rv>
  <rv s="0">
    <fb>8454619607.8179502</fb>
    <v>0</v>
  </rv>
  <rv s="0">
    <fb>20047848434.548698</fb>
    <v>0</v>
  </rv>
  <rv s="0">
    <fb>76983094928.4785</fb>
    <v>0</v>
  </rv>
  <rv s="0">
    <fb>107435665000</fb>
    <v>0</v>
  </rv>
  <rv s="0">
    <fb>8116626794.2583704</fb>
    <v>0</v>
  </rv>
  <rv s="0">
    <fb>323802808108.24597</fb>
    <v>0</v>
  </rv>
  <rv s="0">
    <fb>39207000000</fb>
    <v>0</v>
  </rv>
  <rv s="0">
    <fb>445345282122.68201</fb>
    <v>0</v>
  </rv>
  <rv s="0">
    <fb>1258286717124.53</fb>
    <v>0</v>
  </rv>
  <rv s="0">
    <fb>16458071067.8176</fb>
    <v>0</v>
  </rv>
  <rv s="0">
    <fb>134761198945.98199</fb>
    <v>0</v>
  </rv>
  <rv s="0">
    <fb>754411708202.61597</fb>
    <v>0</v>
  </rv>
  <rv s="0">
    <fb>57921286440.349503</fb>
    <v>0</v>
  </rv>
  <rv s="0">
    <fb>543649976165.63</fb>
    <v>0</v>
  </rv>
  <rv s="0">
    <fb>226848050819.52499</fb>
    <v>0</v>
  </rv>
  <rv s="0">
    <fb>84008783756.067993</fb>
    <v>0</v>
  </rv>
  <rv s="0">
    <fb>24100202833.750401</fb>
    <v>0</v>
  </rv>
  <rv s="0">
    <fb>1698843062.76141</fb>
    <v>0</v>
  </rv>
  <rv s="0">
    <fb>261921244843.172</fb>
    <v>0</v>
  </rv>
  <rv s="0">
    <fb>40761142857.142899</fb>
    <v>0</v>
  </rv>
  <rv s="0">
    <fb>53367042272.172501</fb>
    <v>0</v>
  </rv>
  <rv s="0">
    <fb>792966838161.65906</fb>
    <v>0</v>
  </rv>
  <rv s="0">
    <fb>38574069148.936203</fb>
    <v>0</v>
  </rv>
  <rv s="0">
    <fb>14180444557.2047</fb>
    <v>0</v>
  </rv>
  <rv s="0">
    <fb>13852850259.485399</fb>
    <v>0</v>
  </rv>
  <rv s="0">
    <fb>183466208791.20901</fb>
    <v>0</v>
  </rv>
  <rv s="0">
    <fb>13672802157.832399</fb>
    <v>0</v>
  </rv>
  <rv s="0">
    <fb>449663446954.073</fb>
    <v>0</v>
  </rv>
  <rv s="0">
    <fb>15278077446.8643</fb>
    <v>0</v>
  </rv>
  <rv s="0">
    <fb>19910000000000</fb>
    <v>0</v>
  </rv>
  <rv s="0">
    <fb>100023000000</fb>
    <v>0</v>
  </rv>
  <rv s="0">
    <fb>250077444017.08401</fb>
    <v>0</v>
  </rv>
  <rv s="0">
    <fb>56045912952.342003</fb>
    <v>0</v>
  </rv>
  <rv s="0">
    <fb>11955435456.7957</fb>
    <v>0</v>
  </rv>
  <rv s="0">
    <fb>5494736901.0299997</fb>
    <v>0</v>
  </rv>
  <rv s="0">
    <fb>61773944173.673599</fb>
    <v>0</v>
  </rv>
  <rv s="0">
    <fb>17743195770.199799</fb>
    <v>0</v>
  </rv>
  <rv s="0">
    <fb>105422304975.576</fb>
    <v>0</v>
  </rv>
  <rv s="0">
    <fb>86000000000</fb>
    <v>0</v>
  </rv>
  <rv s="0">
    <fb>364701517787.84399</fb>
    <v>0</v>
  </rv>
  <rv s="0">
    <fb>51409167350.754799</fb>
    <v>0</v>
  </rv>
  <rv s="0">
    <fb>282318159744.65002</fb>
    <v>0</v>
  </rv>
  <rv s="0">
    <fb>60415553038.882599</fb>
    <v>0</v>
  </rv>
  <rv s="0">
    <fb>421142267937.65002</fb>
    <v>0</v>
  </rv>
  <rv s="0">
    <fb>160967157503.612</fb>
    <v>0</v>
  </rv>
  <rv s="0">
    <fb>153781069118.14801</fb>
    <v>0</v>
  </rv>
  <rv s="0">
    <fb>237686075634.698</fb>
    <v>0</v>
  </rv>
  <rv s="0">
    <fb>14786156563.3046</fb>
    <v>0</v>
  </rv>
  <rv s="0">
    <fb>592164400687.60706</fb>
    <v>0</v>
  </rv>
  <rv s="0">
    <fb>71104919108.141098</fb>
    <v>0</v>
  </rv>
  <rv s="0">
    <fb>180161741180.147</fb>
    <v>0</v>
  </rv>
  <rv s="0">
    <fb>24564647934.624401</fb>
    <v>0</v>
  </rv>
  <rv s="0">
    <fb>209852761468.681</fb>
    <v>0</v>
  </rv>
  <rv s="0">
    <fb>2001244392041.5701</fb>
    <v>0</v>
  </rv>
  <rv s="0">
    <fb>246489245494.88199</fb>
    <v>0</v>
  </rv>
  <rv s="0">
    <fb>1394116310768.6299</fb>
    <v>0</v>
  </rv>
  <rv s="0">
    <fb>63080457022.659897</fb>
    <v>0</v>
  </rv>
  <rv s="0">
    <fb>2715518274227.4502</fb>
    <v>0</v>
  </rv>
  <rv s="0">
    <fb>34117202555.066601</fb>
    <v>0</v>
  </rv>
  <rv s="0">
    <fb>395098666121.61603</fb>
    <v>0</v>
  </rv>
  <rv s="0">
    <fb>53742159516.927803</fb>
    <v>0</v>
  </rv>
  <rv s="0">
    <fb>54219315600.085403</fb>
    <v>0</v>
  </rv>
  <rv s="0">
    <fb>1699876578871.3501</fb>
    <v>0</v>
  </rv>
  <rv s="0">
    <fb>446314739528.46997</fb>
    <v>0</v>
  </rv>
  <rv s="0">
    <fb>31386949981.236</fb>
    <v>0</v>
  </rv>
  <rv s="0">
    <fb>21427700000000</fb>
    <v>0</v>
  </rv>
  <rv s="0">
    <fb>3845630030823.52</fb>
    <v>0</v>
  </rv>
  <rv s="0">
    <fb>206928765543.935</fb>
    <v>0</v>
  </rv>
  <rv s="0">
    <fb>1736425629519.96</fb>
    <v>0</v>
  </rv>
  <rv s="0">
    <fb>473971000000</fb>
    <v>0</v>
  </rv>
  <rv s="0">
    <fb>529606710418.03802</fb>
    <v>0</v>
  </rv>
  <rv s="0">
    <fb>2827113184695.5801</fb>
    <v>0</v>
  </rv>
  <rv s="0">
    <fb>5081769542379.7695</fb>
    <v>0</v>
  </rv>
  <rv s="0">
    <fb>388698711348.15601</fb>
    <v>0</v>
  </rv>
  <rv s="0">
    <fb>24188035738.784599</fb>
    <v>0</v>
  </rv>
  <rv s="0">
    <fb>403336363636.36401</fb>
    <v>0</v>
  </rv>
  <rv s="0">
    <fb>366029556273.05103</fb>
    <v>0</v>
  </rv>
  <rv s="0">
    <fb>530832908737.862</fb>
    <v>0</v>
  </rv>
  <rv s="0">
    <fb>1392680589329.1399</fb>
    <v>0</v>
  </rv>
  <rv s="0">
    <fb>909070395160.78296</fb>
    <v>0</v>
  </rv>
  <rv s="0">
    <fb>348078018463.90503</fb>
    <v>0</v>
  </rv>
  <rv s="0">
    <fb>703082435360.11694</fb>
    <v>0</v>
  </rv>
  <rv s="0">
    <fb>2029000000000</fb>
    <v>0</v>
  </rv>
  <rv s="0">
    <fb>268761201364.70499</fb>
    <v>0</v>
  </rv>
  <rv s="0">
    <fb>372062527488.638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_([$$-en-US]* #,##0_);_([$$-en-US]* (#,##0);_([$$-en-US]* "-"_);_(@_)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13E-3A53-4C6E-88C6-C3541EFBF2D4}">
  <dimension ref="A1:T168"/>
  <sheetViews>
    <sheetView tabSelected="1" topLeftCell="C1" workbookViewId="0">
      <selection activeCell="U1" sqref="U1:U1048576"/>
    </sheetView>
  </sheetViews>
  <sheetFormatPr defaultRowHeight="14.4" x14ac:dyDescent="0.3"/>
  <cols>
    <col min="1" max="2" width="8.88671875" style="1"/>
    <col min="14" max="14" width="11.21875" bestFit="1" customWidth="1"/>
    <col min="16" max="16" width="19.5546875" bestFit="1" customWidth="1"/>
    <col min="17" max="17" width="13.77734375" bestFit="1" customWidth="1"/>
    <col min="18" max="18" width="16" bestFit="1" customWidth="1"/>
    <col min="19" max="19" width="11.21875" bestFit="1" customWidth="1"/>
    <col min="20" max="20" width="14.44140625" style="6" bestFit="1" customWidth="1"/>
  </cols>
  <sheetData>
    <row r="1" spans="1:20" x14ac:dyDescent="0.3">
      <c r="A1" s="1" t="s">
        <v>24</v>
      </c>
      <c r="B1" s="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192</v>
      </c>
      <c r="T1" s="6" t="s">
        <v>197</v>
      </c>
    </row>
    <row r="2" spans="1:20" x14ac:dyDescent="0.3">
      <c r="A2" s="1" t="s">
        <v>25</v>
      </c>
      <c r="B2" s="1" t="s">
        <v>6</v>
      </c>
      <c r="C2">
        <v>42.26</v>
      </c>
      <c r="D2">
        <v>50.94</v>
      </c>
      <c r="E2">
        <v>55.79</v>
      </c>
      <c r="F2">
        <v>41.21</v>
      </c>
      <c r="G2">
        <v>55.83</v>
      </c>
      <c r="H2">
        <v>34.33</v>
      </c>
      <c r="I2">
        <v>44.58</v>
      </c>
      <c r="J2">
        <v>27.85</v>
      </c>
      <c r="K2">
        <v>41.53</v>
      </c>
      <c r="L2">
        <v>31.89</v>
      </c>
      <c r="M2">
        <v>54.6</v>
      </c>
      <c r="N2">
        <v>16.78</v>
      </c>
      <c r="O2">
        <v>51.81</v>
      </c>
      <c r="P2" vm="1">
        <v>12928145120.0296</v>
      </c>
      <c r="Q2" s="2">
        <v>0.35659277499999975</v>
      </c>
      <c r="R2" s="2">
        <v>0.20113789999999998</v>
      </c>
      <c r="S2" s="3">
        <f>AVERAGE(Q2,R2)</f>
        <v>0.27886533749999987</v>
      </c>
      <c r="T2" s="7">
        <v>3.1774999065832657E-2</v>
      </c>
    </row>
    <row r="3" spans="1:20" x14ac:dyDescent="0.3">
      <c r="A3" s="1" t="s">
        <v>26</v>
      </c>
      <c r="B3" s="1" t="s">
        <v>6</v>
      </c>
      <c r="C3">
        <v>34.69</v>
      </c>
      <c r="D3">
        <v>47.05</v>
      </c>
      <c r="E3">
        <v>38.28</v>
      </c>
      <c r="F3">
        <v>22.96</v>
      </c>
      <c r="G3">
        <v>42.06</v>
      </c>
      <c r="H3">
        <v>24.92</v>
      </c>
      <c r="I3">
        <v>36.94</v>
      </c>
      <c r="J3">
        <v>24.23</v>
      </c>
      <c r="K3">
        <v>38.33</v>
      </c>
      <c r="L3">
        <v>31.32</v>
      </c>
      <c r="M3">
        <v>39.17</v>
      </c>
      <c r="N3">
        <v>17.579999999999998</v>
      </c>
      <c r="O3">
        <v>53.38</v>
      </c>
      <c r="P3" vm="2">
        <v>11314951342.780701</v>
      </c>
      <c r="Q3" s="2">
        <v>0.31210743749999953</v>
      </c>
      <c r="R3" s="2">
        <v>0.12273948749999976</v>
      </c>
      <c r="S3" s="3">
        <f t="shared" ref="S3:S66" si="0">AVERAGE(Q3,R3)</f>
        <v>0.21742346249999964</v>
      </c>
      <c r="T3" s="7">
        <v>2.3948236515647484E-2</v>
      </c>
    </row>
    <row r="4" spans="1:20" x14ac:dyDescent="0.3">
      <c r="A4" s="1" t="s">
        <v>27</v>
      </c>
      <c r="B4" s="1" t="s">
        <v>6</v>
      </c>
      <c r="C4">
        <v>32.83</v>
      </c>
      <c r="D4">
        <v>35.299999999999997</v>
      </c>
      <c r="E4">
        <v>36.83</v>
      </c>
      <c r="F4">
        <v>28.4</v>
      </c>
      <c r="G4">
        <v>36.72</v>
      </c>
      <c r="H4">
        <v>26.32</v>
      </c>
      <c r="I4">
        <v>40.21</v>
      </c>
      <c r="J4">
        <v>25.49</v>
      </c>
      <c r="K4">
        <v>40.340000000000003</v>
      </c>
      <c r="L4">
        <v>19.21</v>
      </c>
      <c r="M4">
        <v>31.95</v>
      </c>
      <c r="N4">
        <v>18.62</v>
      </c>
      <c r="O4">
        <v>54.57</v>
      </c>
      <c r="P4" vm="3">
        <v>2220307368.69593</v>
      </c>
      <c r="Q4" s="2">
        <v>0.51077863749999974</v>
      </c>
      <c r="R4" s="2">
        <v>0.23656588749999966</v>
      </c>
      <c r="S4" s="3">
        <f t="shared" si="0"/>
        <v>0.37367226249999969</v>
      </c>
      <c r="T4" s="7">
        <v>1.6895677525064216E-2</v>
      </c>
    </row>
    <row r="5" spans="1:20" x14ac:dyDescent="0.3">
      <c r="A5" s="1" t="s">
        <v>28</v>
      </c>
      <c r="B5" s="1" t="s">
        <v>6</v>
      </c>
      <c r="C5">
        <v>30.4</v>
      </c>
      <c r="D5">
        <v>16.54</v>
      </c>
      <c r="E5">
        <v>26.98</v>
      </c>
      <c r="F5">
        <v>22.16</v>
      </c>
      <c r="G5">
        <v>36.1</v>
      </c>
      <c r="H5">
        <v>33.340000000000003</v>
      </c>
      <c r="I5">
        <v>37.520000000000003</v>
      </c>
      <c r="J5">
        <v>32.89</v>
      </c>
      <c r="K5">
        <v>32.299999999999997</v>
      </c>
      <c r="L5">
        <v>21.99</v>
      </c>
      <c r="M5">
        <v>35.69</v>
      </c>
      <c r="N5">
        <v>18.989999999999998</v>
      </c>
      <c r="O5">
        <v>50.35</v>
      </c>
      <c r="P5" vm="4">
        <v>11997800751.0613</v>
      </c>
      <c r="Q5" s="2">
        <v>0.35884454999999954</v>
      </c>
      <c r="R5" s="2">
        <v>0.25796637499999997</v>
      </c>
      <c r="S5" s="3">
        <f t="shared" si="0"/>
        <v>0.30840546249999978</v>
      </c>
      <c r="T5" s="7">
        <v>1.2675545215606689E-2</v>
      </c>
    </row>
    <row r="6" spans="1:20" x14ac:dyDescent="0.3">
      <c r="A6" s="1" t="s">
        <v>29</v>
      </c>
      <c r="B6" s="1" t="s">
        <v>6</v>
      </c>
      <c r="C6">
        <v>42.36</v>
      </c>
      <c r="D6">
        <v>34.04</v>
      </c>
      <c r="E6">
        <v>56.61</v>
      </c>
      <c r="F6">
        <v>39.479999999999997</v>
      </c>
      <c r="G6">
        <v>46.76</v>
      </c>
      <c r="H6">
        <v>33.56</v>
      </c>
      <c r="I6">
        <v>44.19</v>
      </c>
      <c r="J6">
        <v>36.01</v>
      </c>
      <c r="K6">
        <v>41.81</v>
      </c>
      <c r="L6">
        <v>47.73</v>
      </c>
      <c r="M6">
        <v>54.47</v>
      </c>
      <c r="N6">
        <v>19.61</v>
      </c>
      <c r="O6">
        <v>54.04</v>
      </c>
      <c r="P6" vm="5">
        <v>17510141171.340302</v>
      </c>
      <c r="Q6" s="2">
        <v>0.41040708749999955</v>
      </c>
      <c r="R6" s="2">
        <v>0.20669929999999975</v>
      </c>
      <c r="S6" s="3">
        <f t="shared" si="0"/>
        <v>0.30855319374999968</v>
      </c>
      <c r="T6" s="7">
        <v>3.4945747635581274E-2</v>
      </c>
    </row>
    <row r="7" spans="1:20" x14ac:dyDescent="0.3">
      <c r="A7" s="1" t="s">
        <v>30</v>
      </c>
      <c r="B7" s="1" t="s">
        <v>6</v>
      </c>
      <c r="C7">
        <v>42.78</v>
      </c>
      <c r="D7">
        <v>75.86</v>
      </c>
      <c r="E7">
        <v>53.23</v>
      </c>
      <c r="F7">
        <v>35.049999999999997</v>
      </c>
      <c r="G7">
        <v>49.05</v>
      </c>
      <c r="H7">
        <v>27.79</v>
      </c>
      <c r="I7">
        <v>41.51</v>
      </c>
      <c r="J7">
        <v>31.39</v>
      </c>
      <c r="K7">
        <v>33.39</v>
      </c>
      <c r="L7">
        <v>38.39</v>
      </c>
      <c r="M7">
        <v>50.87</v>
      </c>
      <c r="N7">
        <v>19.96</v>
      </c>
      <c r="O7">
        <v>56.82</v>
      </c>
      <c r="P7" vm="6">
        <v>1340389410.76003</v>
      </c>
      <c r="Q7" s="2">
        <v>0.57496022499999944</v>
      </c>
      <c r="R7" s="2">
        <v>0.26600417499999979</v>
      </c>
      <c r="S7" s="3">
        <f t="shared" si="0"/>
        <v>0.42048219999999958</v>
      </c>
      <c r="T7" s="7">
        <v>1.8754320383071899E-2</v>
      </c>
    </row>
    <row r="8" spans="1:20" x14ac:dyDescent="0.3">
      <c r="A8" s="1" t="s">
        <v>31</v>
      </c>
      <c r="B8" s="1" t="s">
        <v>6</v>
      </c>
      <c r="C8">
        <v>45.12</v>
      </c>
      <c r="D8">
        <v>47.89</v>
      </c>
      <c r="E8">
        <v>63.52</v>
      </c>
      <c r="F8">
        <v>45.67</v>
      </c>
      <c r="G8">
        <v>49.14</v>
      </c>
      <c r="H8">
        <v>38.090000000000003</v>
      </c>
      <c r="I8">
        <v>45.81</v>
      </c>
      <c r="J8">
        <v>33.28</v>
      </c>
      <c r="K8">
        <v>41.36</v>
      </c>
      <c r="L8">
        <v>40.49</v>
      </c>
      <c r="M8">
        <v>58.72</v>
      </c>
      <c r="N8">
        <v>22.03</v>
      </c>
      <c r="O8">
        <v>55.47</v>
      </c>
      <c r="P8" vm="7">
        <v>15745810234.6602</v>
      </c>
      <c r="Q8" s="2">
        <v>0.41544113749999928</v>
      </c>
      <c r="R8" s="2">
        <v>0.25622899999999948</v>
      </c>
      <c r="S8" s="3">
        <f t="shared" si="0"/>
        <v>0.33583506874999935</v>
      </c>
      <c r="T8" s="7">
        <v>4.4717425823211664E-2</v>
      </c>
    </row>
    <row r="9" spans="1:20" x14ac:dyDescent="0.3">
      <c r="A9" s="1" t="s">
        <v>32</v>
      </c>
      <c r="B9" s="1" t="s">
        <v>6</v>
      </c>
      <c r="C9">
        <v>42.7</v>
      </c>
      <c r="D9">
        <v>54.24</v>
      </c>
      <c r="E9">
        <v>52.63</v>
      </c>
      <c r="F9">
        <v>39.159999999999997</v>
      </c>
      <c r="G9">
        <v>47.69</v>
      </c>
      <c r="H9">
        <v>35.74</v>
      </c>
      <c r="I9">
        <v>41.32</v>
      </c>
      <c r="J9">
        <v>35.86</v>
      </c>
      <c r="K9">
        <v>32.49</v>
      </c>
      <c r="L9">
        <v>35.81</v>
      </c>
      <c r="M9">
        <v>52.84</v>
      </c>
      <c r="N9">
        <v>24.36</v>
      </c>
      <c r="O9">
        <v>60.3</v>
      </c>
      <c r="P9" vm="8">
        <v>14934159925.523399</v>
      </c>
      <c r="Q9" s="2">
        <v>0.67022587499999975</v>
      </c>
      <c r="R9" s="2">
        <v>0.40725318749999972</v>
      </c>
      <c r="S9" s="3">
        <f t="shared" si="0"/>
        <v>0.53873953124999974</v>
      </c>
      <c r="T9" s="7">
        <v>5.3418116148780372E-2</v>
      </c>
    </row>
    <row r="10" spans="1:20" x14ac:dyDescent="0.3">
      <c r="A10" s="1" t="s">
        <v>33</v>
      </c>
      <c r="B10" s="1" t="s">
        <v>6</v>
      </c>
      <c r="C10">
        <v>44.79</v>
      </c>
      <c r="D10">
        <v>63.25</v>
      </c>
      <c r="E10">
        <v>55.96</v>
      </c>
      <c r="F10">
        <v>41.29</v>
      </c>
      <c r="G10">
        <v>52.73</v>
      </c>
      <c r="H10">
        <v>34.4</v>
      </c>
      <c r="I10">
        <v>49.82</v>
      </c>
      <c r="J10">
        <v>27.92</v>
      </c>
      <c r="K10">
        <v>35.83</v>
      </c>
      <c r="L10">
        <v>44.21</v>
      </c>
      <c r="M10">
        <v>48.64</v>
      </c>
      <c r="N10">
        <v>25.05</v>
      </c>
      <c r="O10">
        <v>58.34</v>
      </c>
      <c r="P10" vm="9">
        <v>3070518100</v>
      </c>
      <c r="Q10" s="2">
        <v>0.6160525499999997</v>
      </c>
      <c r="R10" s="2">
        <v>0.30531142499999975</v>
      </c>
      <c r="S10" s="3">
        <f t="shared" si="0"/>
        <v>0.46068198749999972</v>
      </c>
      <c r="T10" s="7">
        <v>2.0765415132045752E-2</v>
      </c>
    </row>
    <row r="11" spans="1:20" x14ac:dyDescent="0.3">
      <c r="A11" s="1" t="s">
        <v>34</v>
      </c>
      <c r="B11" s="1" t="s">
        <v>6</v>
      </c>
      <c r="C11">
        <v>34.39</v>
      </c>
      <c r="D11">
        <v>31.91</v>
      </c>
      <c r="E11">
        <v>34.32</v>
      </c>
      <c r="F11">
        <v>23.8</v>
      </c>
      <c r="G11">
        <v>43.5</v>
      </c>
      <c r="H11">
        <v>31.16</v>
      </c>
      <c r="I11">
        <v>41.79</v>
      </c>
      <c r="J11">
        <v>26.75</v>
      </c>
      <c r="K11">
        <v>28.23</v>
      </c>
      <c r="L11">
        <v>32.07</v>
      </c>
      <c r="M11">
        <v>44.38</v>
      </c>
      <c r="N11">
        <v>26.32</v>
      </c>
      <c r="O11">
        <v>48.46</v>
      </c>
      <c r="P11" vm="10">
        <v>4720727278.1883297</v>
      </c>
      <c r="Q11" s="2">
        <v>0.49700000000000005</v>
      </c>
      <c r="R11" s="2">
        <v>0.25800000000000001</v>
      </c>
      <c r="S11" s="3">
        <f t="shared" si="0"/>
        <v>0.37750000000000006</v>
      </c>
      <c r="T11" s="7">
        <v>2.7000000000000001E-3</v>
      </c>
    </row>
    <row r="12" spans="1:20" x14ac:dyDescent="0.3">
      <c r="A12" s="1" t="s">
        <v>35</v>
      </c>
      <c r="B12" s="1" t="s">
        <v>4</v>
      </c>
      <c r="C12">
        <v>34.18</v>
      </c>
      <c r="D12">
        <v>20.93</v>
      </c>
      <c r="E12">
        <v>31.02</v>
      </c>
      <c r="F12">
        <v>29.47</v>
      </c>
      <c r="G12">
        <v>31.17</v>
      </c>
      <c r="H12">
        <v>30.25</v>
      </c>
      <c r="I12">
        <v>42.01</v>
      </c>
      <c r="J12">
        <v>29.67</v>
      </c>
      <c r="K12">
        <v>33.75</v>
      </c>
      <c r="L12">
        <v>39.74</v>
      </c>
      <c r="M12">
        <v>50.91</v>
      </c>
      <c r="N12">
        <v>27.11</v>
      </c>
      <c r="O12">
        <v>44.11</v>
      </c>
      <c r="P12" vm="11">
        <v>19101353832.737099</v>
      </c>
      <c r="Q12" s="2">
        <v>0.49254322857142835</v>
      </c>
      <c r="R12" s="2">
        <v>0.22709271249999935</v>
      </c>
      <c r="S12" s="3">
        <f t="shared" si="0"/>
        <v>0.35981797053571385</v>
      </c>
      <c r="T12" s="7">
        <v>3.9076889952023824E-2</v>
      </c>
    </row>
    <row r="13" spans="1:20" x14ac:dyDescent="0.3">
      <c r="A13" s="1" t="s">
        <v>36</v>
      </c>
      <c r="B13" s="1" t="s">
        <v>6</v>
      </c>
      <c r="C13">
        <v>44.47</v>
      </c>
      <c r="D13">
        <v>59.67</v>
      </c>
      <c r="E13">
        <v>48.03</v>
      </c>
      <c r="F13">
        <v>36.75</v>
      </c>
      <c r="G13">
        <v>52.24</v>
      </c>
      <c r="H13">
        <v>39.51</v>
      </c>
      <c r="I13">
        <v>52.35</v>
      </c>
      <c r="J13">
        <v>37.869999999999997</v>
      </c>
      <c r="K13">
        <v>33.15</v>
      </c>
      <c r="L13">
        <v>40.64</v>
      </c>
      <c r="M13">
        <v>48.65</v>
      </c>
      <c r="N13">
        <v>27.83</v>
      </c>
      <c r="O13">
        <v>56.99</v>
      </c>
      <c r="P13" vm="12">
        <v>13590281808.692801</v>
      </c>
      <c r="Q13" s="2">
        <v>0.36208028749999938</v>
      </c>
      <c r="R13" s="2">
        <v>0.15513858749999998</v>
      </c>
      <c r="S13" s="3">
        <f t="shared" si="0"/>
        <v>0.25860943749999965</v>
      </c>
      <c r="T13" s="7">
        <v>2.0280074206265541E-2</v>
      </c>
    </row>
    <row r="14" spans="1:20" x14ac:dyDescent="0.3">
      <c r="A14" s="1" t="s">
        <v>37</v>
      </c>
      <c r="B14" s="1" t="s">
        <v>3</v>
      </c>
      <c r="C14">
        <v>32.65</v>
      </c>
      <c r="D14">
        <v>22.6</v>
      </c>
      <c r="E14">
        <v>25.3</v>
      </c>
      <c r="F14">
        <v>18.2</v>
      </c>
      <c r="G14">
        <v>38.44</v>
      </c>
      <c r="H14">
        <v>22.76</v>
      </c>
      <c r="I14">
        <v>33.119999999999997</v>
      </c>
      <c r="J14">
        <v>30.93</v>
      </c>
      <c r="K14">
        <v>28.81</v>
      </c>
      <c r="L14">
        <v>41.58</v>
      </c>
      <c r="M14">
        <v>57.45</v>
      </c>
      <c r="N14">
        <v>28.12</v>
      </c>
      <c r="O14">
        <v>44.49</v>
      </c>
      <c r="P14" vm="13">
        <v>26914402223.782799</v>
      </c>
      <c r="Q14" s="2">
        <v>0.63900000000000001</v>
      </c>
      <c r="R14" s="2">
        <v>0.17</v>
      </c>
      <c r="S14" s="3">
        <f t="shared" si="0"/>
        <v>0.40450000000000003</v>
      </c>
      <c r="T14" s="7">
        <v>5.1999999999999995E-4</v>
      </c>
    </row>
    <row r="15" spans="1:20" x14ac:dyDescent="0.3">
      <c r="A15" s="1" t="s">
        <v>38</v>
      </c>
      <c r="B15" s="1" t="s">
        <v>6</v>
      </c>
      <c r="C15">
        <v>41.23</v>
      </c>
      <c r="D15">
        <v>67.650000000000006</v>
      </c>
      <c r="E15">
        <v>41</v>
      </c>
      <c r="F15">
        <v>28.42</v>
      </c>
      <c r="G15">
        <v>49.28</v>
      </c>
      <c r="H15">
        <v>26.14</v>
      </c>
      <c r="I15">
        <v>30.51</v>
      </c>
      <c r="J15">
        <v>31.68</v>
      </c>
      <c r="K15">
        <v>39.67</v>
      </c>
      <c r="L15">
        <v>55.9</v>
      </c>
      <c r="M15">
        <v>56.74</v>
      </c>
      <c r="N15">
        <v>28.27</v>
      </c>
      <c r="O15">
        <v>39.5</v>
      </c>
      <c r="P15" vm="14">
        <v>7593752450.2054996</v>
      </c>
      <c r="Q15" s="2">
        <v>0.60026840000000004</v>
      </c>
      <c r="R15" s="2">
        <v>0.38902832499999979</v>
      </c>
      <c r="S15" s="3">
        <f t="shared" si="0"/>
        <v>0.49464836249999988</v>
      </c>
      <c r="T15" s="7">
        <v>2.1822807788848882E-2</v>
      </c>
    </row>
    <row r="16" spans="1:20" x14ac:dyDescent="0.3">
      <c r="A16" s="1" t="s">
        <v>39</v>
      </c>
      <c r="B16" s="1" t="s">
        <v>6</v>
      </c>
      <c r="C16">
        <v>36.020000000000003</v>
      </c>
      <c r="D16">
        <v>52.06</v>
      </c>
      <c r="E16">
        <v>16.77</v>
      </c>
      <c r="F16">
        <v>22.59</v>
      </c>
      <c r="G16">
        <v>36.9</v>
      </c>
      <c r="H16">
        <v>35.06</v>
      </c>
      <c r="I16">
        <v>39.869999999999997</v>
      </c>
      <c r="J16">
        <v>28.83</v>
      </c>
      <c r="K16">
        <v>32.83</v>
      </c>
      <c r="L16">
        <v>30.78</v>
      </c>
      <c r="M16">
        <v>57.49</v>
      </c>
      <c r="N16">
        <v>29.23</v>
      </c>
      <c r="O16">
        <v>49.86</v>
      </c>
      <c r="P16" vm="15">
        <v>2065001626.0162599</v>
      </c>
      <c r="Q16" s="2">
        <v>0.76530467499999977</v>
      </c>
      <c r="R16" s="2">
        <v>0.6083947749999995</v>
      </c>
      <c r="S16" s="3">
        <f t="shared" si="0"/>
        <v>0.68684972499999963</v>
      </c>
      <c r="T16" s="7">
        <v>3.6219680786132823E-2</v>
      </c>
    </row>
    <row r="17" spans="1:20" x14ac:dyDescent="0.3">
      <c r="A17" s="1" t="s">
        <v>40</v>
      </c>
      <c r="B17" s="1" t="s">
        <v>6</v>
      </c>
      <c r="C17">
        <v>40.549999999999997</v>
      </c>
      <c r="D17">
        <v>61.33</v>
      </c>
      <c r="E17">
        <v>41.13</v>
      </c>
      <c r="F17">
        <v>35.64</v>
      </c>
      <c r="G17">
        <v>39.619999999999997</v>
      </c>
      <c r="H17">
        <v>25.24</v>
      </c>
      <c r="I17">
        <v>32.590000000000003</v>
      </c>
      <c r="J17">
        <v>34.93</v>
      </c>
      <c r="K17">
        <v>41.81</v>
      </c>
      <c r="L17">
        <v>44.33</v>
      </c>
      <c r="M17">
        <v>49.88</v>
      </c>
      <c r="N17">
        <v>29.61</v>
      </c>
      <c r="O17">
        <v>50.47</v>
      </c>
      <c r="P17" vm="16">
        <v>94635415869.985107</v>
      </c>
      <c r="Q17" s="2">
        <v>0.72922994999999957</v>
      </c>
      <c r="R17" s="2">
        <v>0.4563939249999997</v>
      </c>
      <c r="S17" s="3">
        <f t="shared" si="0"/>
        <v>0.59281193749999961</v>
      </c>
      <c r="T17" s="7">
        <v>2.7263179947348188E-2</v>
      </c>
    </row>
    <row r="18" spans="1:20" x14ac:dyDescent="0.3">
      <c r="A18" s="1" t="s">
        <v>41</v>
      </c>
      <c r="B18" s="1" t="s">
        <v>6</v>
      </c>
      <c r="C18">
        <v>43.62</v>
      </c>
      <c r="D18">
        <v>63.88</v>
      </c>
      <c r="E18">
        <v>56.97</v>
      </c>
      <c r="F18">
        <v>43.11</v>
      </c>
      <c r="G18">
        <v>53.79</v>
      </c>
      <c r="H18">
        <v>32.54</v>
      </c>
      <c r="I18">
        <v>41.57</v>
      </c>
      <c r="J18">
        <v>30.25</v>
      </c>
      <c r="K18">
        <v>32.76</v>
      </c>
      <c r="L18">
        <v>36.43</v>
      </c>
      <c r="M18">
        <v>48.26</v>
      </c>
      <c r="N18">
        <v>30.75</v>
      </c>
      <c r="O18">
        <v>53.15</v>
      </c>
      <c r="P18" vm="17">
        <v>3941474310.7691302</v>
      </c>
      <c r="Q18" s="2">
        <v>0.40446659999999962</v>
      </c>
      <c r="R18" s="2">
        <v>0.26426351249999991</v>
      </c>
      <c r="S18" s="3">
        <f t="shared" si="0"/>
        <v>0.33436505624999979</v>
      </c>
      <c r="T18" s="7">
        <v>4.4532859217036848E-2</v>
      </c>
    </row>
    <row r="19" spans="1:20" x14ac:dyDescent="0.3">
      <c r="A19" s="1" t="s">
        <v>42</v>
      </c>
      <c r="B19" s="1" t="s">
        <v>6</v>
      </c>
      <c r="C19">
        <v>38.200000000000003</v>
      </c>
      <c r="D19">
        <v>39.61</v>
      </c>
      <c r="E19">
        <v>29</v>
      </c>
      <c r="F19">
        <v>32.78</v>
      </c>
      <c r="G19">
        <v>42.95</v>
      </c>
      <c r="H19">
        <v>33</v>
      </c>
      <c r="I19">
        <v>49.76</v>
      </c>
      <c r="J19">
        <v>30.81</v>
      </c>
      <c r="K19">
        <v>29.98</v>
      </c>
      <c r="L19">
        <v>27.78</v>
      </c>
      <c r="M19">
        <v>58.16</v>
      </c>
      <c r="N19">
        <v>31.06</v>
      </c>
      <c r="O19">
        <v>53.54</v>
      </c>
      <c r="P19" vm="18">
        <v>3012334881.6405702</v>
      </c>
      <c r="Q19" s="2">
        <v>0.67649503749999951</v>
      </c>
      <c r="R19" s="2">
        <v>0.50746368749999937</v>
      </c>
      <c r="S19" s="3">
        <f t="shared" si="0"/>
        <v>0.59197936249999938</v>
      </c>
      <c r="T19" s="7">
        <v>5.049061729794458E-2</v>
      </c>
    </row>
    <row r="20" spans="1:20" x14ac:dyDescent="0.3">
      <c r="A20" s="1" t="s">
        <v>43</v>
      </c>
      <c r="B20" s="1" t="s">
        <v>6</v>
      </c>
      <c r="C20">
        <v>41.87</v>
      </c>
      <c r="D20">
        <v>41.62</v>
      </c>
      <c r="E20">
        <v>35.17</v>
      </c>
      <c r="F20">
        <v>39.86</v>
      </c>
      <c r="G20">
        <v>51.61</v>
      </c>
      <c r="H20">
        <v>30.21</v>
      </c>
      <c r="I20">
        <v>44.77</v>
      </c>
      <c r="J20">
        <v>29.5</v>
      </c>
      <c r="K20">
        <v>42.52</v>
      </c>
      <c r="L20">
        <v>42.06</v>
      </c>
      <c r="M20">
        <v>60.91</v>
      </c>
      <c r="N20">
        <v>31.56</v>
      </c>
      <c r="O20">
        <v>52.69</v>
      </c>
      <c r="P20" vm="19">
        <v>96107662398.174896</v>
      </c>
      <c r="Q20" s="2">
        <v>0.52477102499999972</v>
      </c>
      <c r="R20" s="2">
        <v>0.38821674999999972</v>
      </c>
      <c r="S20" s="3">
        <f t="shared" si="0"/>
        <v>0.45649388749999975</v>
      </c>
      <c r="T20" s="7">
        <v>4.72323557138443E-2</v>
      </c>
    </row>
    <row r="21" spans="1:20" x14ac:dyDescent="0.3">
      <c r="A21" s="1" t="s">
        <v>44</v>
      </c>
      <c r="B21" s="1" t="s">
        <v>6</v>
      </c>
      <c r="C21">
        <v>53.68</v>
      </c>
      <c r="D21">
        <v>65.63</v>
      </c>
      <c r="E21">
        <v>64.45</v>
      </c>
      <c r="F21">
        <v>53.8</v>
      </c>
      <c r="G21">
        <v>57.25</v>
      </c>
      <c r="H21">
        <v>45.89</v>
      </c>
      <c r="I21">
        <v>58.67</v>
      </c>
      <c r="J21">
        <v>44.73</v>
      </c>
      <c r="K21">
        <v>41.66</v>
      </c>
      <c r="L21">
        <v>58.2</v>
      </c>
      <c r="M21">
        <v>64.44</v>
      </c>
      <c r="N21">
        <v>32.880000000000003</v>
      </c>
      <c r="O21">
        <v>56.53</v>
      </c>
      <c r="P21" vm="20">
        <v>23578084052.014702</v>
      </c>
      <c r="Q21" s="2">
        <v>0.5801873416666663</v>
      </c>
      <c r="R21" s="2">
        <v>0.33338149166666625</v>
      </c>
      <c r="S21" s="3">
        <f t="shared" si="0"/>
        <v>0.45678441666666625</v>
      </c>
      <c r="T21" s="7">
        <v>4.2187960873479424E-2</v>
      </c>
    </row>
    <row r="22" spans="1:20" x14ac:dyDescent="0.3">
      <c r="A22" s="1" t="s">
        <v>45</v>
      </c>
      <c r="B22" s="1" t="s">
        <v>6</v>
      </c>
      <c r="C22">
        <v>35.74</v>
      </c>
      <c r="D22">
        <v>31.79</v>
      </c>
      <c r="E22">
        <v>43.55</v>
      </c>
      <c r="F22">
        <v>25.5</v>
      </c>
      <c r="G22">
        <v>40.78</v>
      </c>
      <c r="H22">
        <v>22.54</v>
      </c>
      <c r="I22">
        <v>35.28</v>
      </c>
      <c r="J22">
        <v>28.31</v>
      </c>
      <c r="K22">
        <v>32.450000000000003</v>
      </c>
      <c r="L22">
        <v>30.65</v>
      </c>
      <c r="M22">
        <v>50.9</v>
      </c>
      <c r="N22">
        <v>33.61</v>
      </c>
      <c r="O22">
        <v>53.5</v>
      </c>
      <c r="P22" vm="21">
        <v>47319624204.093803</v>
      </c>
      <c r="Q22" s="2">
        <v>0.85687412499999971</v>
      </c>
      <c r="R22" s="2">
        <v>0.56466407499999949</v>
      </c>
      <c r="S22" s="3">
        <f t="shared" si="0"/>
        <v>0.7107690999999996</v>
      </c>
      <c r="T22" s="7">
        <v>2.5000000000000001E-4</v>
      </c>
    </row>
    <row r="23" spans="1:20" x14ac:dyDescent="0.3">
      <c r="A23" s="1" t="s">
        <v>46</v>
      </c>
      <c r="B23" s="1" t="s">
        <v>6</v>
      </c>
      <c r="C23">
        <v>44.94</v>
      </c>
      <c r="D23">
        <v>59.87</v>
      </c>
      <c r="E23">
        <v>58.14</v>
      </c>
      <c r="F23">
        <v>39.19</v>
      </c>
      <c r="G23">
        <v>50.98</v>
      </c>
      <c r="H23">
        <v>37.29</v>
      </c>
      <c r="I23">
        <v>45.72</v>
      </c>
      <c r="J23">
        <v>36.15</v>
      </c>
      <c r="K23">
        <v>38.22</v>
      </c>
      <c r="L23">
        <v>30</v>
      </c>
      <c r="M23">
        <v>54.12</v>
      </c>
      <c r="N23">
        <v>33.76</v>
      </c>
      <c r="O23">
        <v>55.85</v>
      </c>
      <c r="P23" vm="22">
        <v>14083906356.618</v>
      </c>
      <c r="Q23" s="2">
        <v>0.73883224999999952</v>
      </c>
      <c r="R23" s="2">
        <v>0.65149078749999978</v>
      </c>
      <c r="S23" s="3">
        <f t="shared" si="0"/>
        <v>0.69516151874999965</v>
      </c>
      <c r="T23" s="7">
        <v>2.7884525358676915E-2</v>
      </c>
    </row>
    <row r="24" spans="1:20" x14ac:dyDescent="0.3">
      <c r="A24" s="1" t="s">
        <v>47</v>
      </c>
      <c r="B24" s="1" t="s">
        <v>6</v>
      </c>
      <c r="C24">
        <v>47.83</v>
      </c>
      <c r="D24">
        <v>65.959999999999994</v>
      </c>
      <c r="E24">
        <v>61.61</v>
      </c>
      <c r="F24">
        <v>48.38</v>
      </c>
      <c r="G24">
        <v>40.119999999999997</v>
      </c>
      <c r="H24">
        <v>42.41</v>
      </c>
      <c r="I24">
        <v>52.04</v>
      </c>
      <c r="J24">
        <v>36.06</v>
      </c>
      <c r="K24">
        <v>37.65</v>
      </c>
      <c r="L24">
        <v>37.18</v>
      </c>
      <c r="M24">
        <v>61.01</v>
      </c>
      <c r="N24">
        <v>33.93</v>
      </c>
      <c r="O24">
        <v>57.58</v>
      </c>
      <c r="P24" vm="23">
        <v>7666704427.0091496</v>
      </c>
      <c r="Q24" s="2">
        <v>0.71267486666666624</v>
      </c>
      <c r="R24" s="2">
        <v>0.47517716666666637</v>
      </c>
      <c r="S24" s="3">
        <f t="shared" si="0"/>
        <v>0.59392601666666633</v>
      </c>
      <c r="T24" s="7">
        <v>3.1791279866145196E-2</v>
      </c>
    </row>
    <row r="25" spans="1:20" x14ac:dyDescent="0.3">
      <c r="A25" s="1" t="s">
        <v>48</v>
      </c>
      <c r="B25" s="1" t="s">
        <v>3</v>
      </c>
      <c r="C25">
        <v>36.97</v>
      </c>
      <c r="D25">
        <v>33.28</v>
      </c>
      <c r="E25">
        <v>29.29</v>
      </c>
      <c r="F25">
        <v>31.9</v>
      </c>
      <c r="G25">
        <v>34.840000000000003</v>
      </c>
      <c r="H25">
        <v>33.36</v>
      </c>
      <c r="I25">
        <v>38.03</v>
      </c>
      <c r="J25">
        <v>36.75</v>
      </c>
      <c r="K25">
        <v>24.46</v>
      </c>
      <c r="L25">
        <v>47.41</v>
      </c>
      <c r="M25">
        <v>60.55</v>
      </c>
      <c r="N25">
        <v>34.11</v>
      </c>
      <c r="O25">
        <v>39.67</v>
      </c>
      <c r="P25" vm="24">
        <v>18902284475.6054</v>
      </c>
      <c r="Q25" s="2">
        <v>0.61124982499999958</v>
      </c>
      <c r="R25" s="2">
        <v>0.49099702499999948</v>
      </c>
      <c r="S25" s="3">
        <f t="shared" si="0"/>
        <v>0.55112342499999956</v>
      </c>
      <c r="T25" s="7">
        <v>1.442082847867693E-2</v>
      </c>
    </row>
    <row r="26" spans="1:20" x14ac:dyDescent="0.3">
      <c r="A26" s="1" t="s">
        <v>49</v>
      </c>
      <c r="B26" s="1" t="s">
        <v>5</v>
      </c>
      <c r="C26">
        <v>39.82</v>
      </c>
      <c r="D26">
        <v>56.65</v>
      </c>
      <c r="E26">
        <v>50.97</v>
      </c>
      <c r="F26">
        <v>25.73</v>
      </c>
      <c r="G26">
        <v>40.86</v>
      </c>
      <c r="H26">
        <v>23.95</v>
      </c>
      <c r="I26">
        <v>32.5</v>
      </c>
      <c r="J26">
        <v>34.03</v>
      </c>
      <c r="K26">
        <v>37.76</v>
      </c>
      <c r="L26">
        <v>41.26</v>
      </c>
      <c r="M26">
        <v>52.93</v>
      </c>
      <c r="N26">
        <v>34.22</v>
      </c>
      <c r="O26">
        <v>47.04</v>
      </c>
      <c r="P26" vm="25">
        <v>8498981820.87012</v>
      </c>
      <c r="Q26" s="2">
        <v>0.57525244999999925</v>
      </c>
      <c r="R26" s="2">
        <v>0.51025354999999972</v>
      </c>
      <c r="S26" s="3">
        <f t="shared" si="0"/>
        <v>0.54275299999999949</v>
      </c>
      <c r="T26" s="7">
        <v>1.5309430625703611E-2</v>
      </c>
    </row>
    <row r="27" spans="1:20" x14ac:dyDescent="0.3">
      <c r="A27" s="1" t="s">
        <v>50</v>
      </c>
      <c r="B27" s="1" t="s">
        <v>6</v>
      </c>
      <c r="C27">
        <v>50.1</v>
      </c>
      <c r="D27">
        <v>66.78</v>
      </c>
      <c r="E27">
        <v>52.51</v>
      </c>
      <c r="F27">
        <v>49.88</v>
      </c>
      <c r="G27">
        <v>57.59</v>
      </c>
      <c r="H27">
        <v>43.99</v>
      </c>
      <c r="I27">
        <v>56.33</v>
      </c>
      <c r="J27">
        <v>38.28</v>
      </c>
      <c r="K27">
        <v>35.380000000000003</v>
      </c>
      <c r="L27">
        <v>53.87</v>
      </c>
      <c r="M27">
        <v>56.18</v>
      </c>
      <c r="N27">
        <v>34.68</v>
      </c>
      <c r="O27">
        <v>55.76</v>
      </c>
      <c r="P27" vm="26">
        <v>1763819047.69838</v>
      </c>
      <c r="Q27" s="2">
        <v>0.51738781249999943</v>
      </c>
      <c r="R27" s="2">
        <v>0.3246442624999995</v>
      </c>
      <c r="S27" s="3">
        <f t="shared" si="0"/>
        <v>0.4210160374999995</v>
      </c>
      <c r="T27" s="7">
        <v>2.8000000000000003E-4</v>
      </c>
    </row>
    <row r="28" spans="1:20" x14ac:dyDescent="0.3">
      <c r="A28" s="1" t="s">
        <v>51</v>
      </c>
      <c r="B28" s="1" t="s">
        <v>2</v>
      </c>
      <c r="C28">
        <v>46.64</v>
      </c>
      <c r="D28">
        <v>62.76</v>
      </c>
      <c r="E28">
        <v>64.099999999999994</v>
      </c>
      <c r="F28">
        <v>40.86</v>
      </c>
      <c r="G28">
        <v>53.6</v>
      </c>
      <c r="H28">
        <v>35.619999999999997</v>
      </c>
      <c r="I28">
        <v>44.58</v>
      </c>
      <c r="J28">
        <v>35.979999999999997</v>
      </c>
      <c r="K28">
        <v>41.23</v>
      </c>
      <c r="L28">
        <v>34.369999999999997</v>
      </c>
      <c r="M28">
        <v>52.87</v>
      </c>
      <c r="N28">
        <v>35.4</v>
      </c>
      <c r="O28">
        <v>58.31</v>
      </c>
      <c r="P28" vm="27">
        <v>24969611434.768398</v>
      </c>
      <c r="Q28" s="2">
        <v>0.59552499999999953</v>
      </c>
      <c r="R28" s="2">
        <v>0.52524999999999977</v>
      </c>
      <c r="S28" s="3">
        <f t="shared" si="0"/>
        <v>0.56038749999999959</v>
      </c>
      <c r="T28" s="7">
        <v>1.4189657228333607E-2</v>
      </c>
    </row>
    <row r="29" spans="1:20" x14ac:dyDescent="0.3">
      <c r="A29" s="1" t="s">
        <v>52</v>
      </c>
      <c r="B29" s="1" t="s">
        <v>4</v>
      </c>
      <c r="C29">
        <v>45.1</v>
      </c>
      <c r="D29">
        <v>42.13</v>
      </c>
      <c r="E29">
        <v>42.64</v>
      </c>
      <c r="F29">
        <v>39.43</v>
      </c>
      <c r="G29">
        <v>48.64</v>
      </c>
      <c r="H29">
        <v>48.1</v>
      </c>
      <c r="I29">
        <v>50.13</v>
      </c>
      <c r="J29">
        <v>41.44</v>
      </c>
      <c r="K29">
        <v>40.35</v>
      </c>
      <c r="L29">
        <v>58.13</v>
      </c>
      <c r="M29">
        <v>60.78</v>
      </c>
      <c r="N29">
        <v>35.409999999999997</v>
      </c>
      <c r="O29">
        <v>34.03</v>
      </c>
      <c r="P29" vm="28">
        <v>304400000000</v>
      </c>
      <c r="Q29" s="2">
        <v>0.62750122083333315</v>
      </c>
      <c r="R29" s="2">
        <v>0.38120709166666655</v>
      </c>
      <c r="S29" s="3">
        <f t="shared" si="0"/>
        <v>0.5043541562499998</v>
      </c>
      <c r="T29" s="7">
        <v>2.0808582631024447E-2</v>
      </c>
    </row>
    <row r="30" spans="1:20" x14ac:dyDescent="0.3">
      <c r="A30" s="1" t="s">
        <v>53</v>
      </c>
      <c r="B30" s="1" t="s">
        <v>6</v>
      </c>
      <c r="C30">
        <v>48.22</v>
      </c>
      <c r="D30">
        <v>72.55</v>
      </c>
      <c r="E30">
        <v>59.08</v>
      </c>
      <c r="F30">
        <v>49.29</v>
      </c>
      <c r="G30">
        <v>36.840000000000003</v>
      </c>
      <c r="H30">
        <v>39.08</v>
      </c>
      <c r="I30">
        <v>54.65</v>
      </c>
      <c r="J30">
        <v>37.75</v>
      </c>
      <c r="K30">
        <v>43.38</v>
      </c>
      <c r="L30">
        <v>45.17</v>
      </c>
      <c r="M30">
        <v>53.5</v>
      </c>
      <c r="N30">
        <v>36.85</v>
      </c>
      <c r="O30">
        <v>50.47</v>
      </c>
      <c r="P30" vm="29">
        <v>14390709094.938601</v>
      </c>
      <c r="Q30" s="2">
        <v>0.43563672499999956</v>
      </c>
      <c r="R30" s="2">
        <v>0.2354946749999999</v>
      </c>
      <c r="S30" s="3">
        <f t="shared" si="0"/>
        <v>0.33556569999999974</v>
      </c>
      <c r="T30" s="7">
        <v>2.9238220999638246E-2</v>
      </c>
    </row>
    <row r="31" spans="1:20" x14ac:dyDescent="0.3">
      <c r="A31" s="1" t="s">
        <v>54</v>
      </c>
      <c r="B31" s="1" t="s">
        <v>6</v>
      </c>
      <c r="C31">
        <v>48.59</v>
      </c>
      <c r="D31">
        <v>60.65</v>
      </c>
      <c r="E31">
        <v>55.05</v>
      </c>
      <c r="F31">
        <v>43.91</v>
      </c>
      <c r="G31">
        <v>43.17</v>
      </c>
      <c r="H31">
        <v>42.37</v>
      </c>
      <c r="I31">
        <v>49.81</v>
      </c>
      <c r="J31">
        <v>42.29</v>
      </c>
      <c r="K31">
        <v>47.48</v>
      </c>
      <c r="L31">
        <v>54.32</v>
      </c>
      <c r="M31">
        <v>51.81</v>
      </c>
      <c r="N31">
        <v>37.15</v>
      </c>
      <c r="O31">
        <v>55.1</v>
      </c>
      <c r="P31" vm="30">
        <v>58792205642.153801</v>
      </c>
      <c r="Q31" s="2">
        <v>0.48141207499999972</v>
      </c>
      <c r="R31" s="2">
        <v>0.31637289166666621</v>
      </c>
      <c r="S31" s="3">
        <f t="shared" si="0"/>
        <v>0.39889248333333294</v>
      </c>
      <c r="T31" s="7">
        <v>4.6000000000000001E-4</v>
      </c>
    </row>
    <row r="32" spans="1:20" x14ac:dyDescent="0.3">
      <c r="A32" s="1" t="s">
        <v>55</v>
      </c>
      <c r="B32" s="1" t="s">
        <v>6</v>
      </c>
      <c r="C32">
        <v>46.83</v>
      </c>
      <c r="D32">
        <v>53.01</v>
      </c>
      <c r="E32">
        <v>41.77</v>
      </c>
      <c r="F32">
        <v>38.49</v>
      </c>
      <c r="G32">
        <v>51.21</v>
      </c>
      <c r="H32">
        <v>48.37</v>
      </c>
      <c r="I32">
        <v>53.02</v>
      </c>
      <c r="J32">
        <v>39.83</v>
      </c>
      <c r="K32">
        <v>42.04</v>
      </c>
      <c r="L32">
        <v>46.42</v>
      </c>
      <c r="M32">
        <v>58.49</v>
      </c>
      <c r="N32">
        <v>37.24</v>
      </c>
      <c r="O32">
        <v>52.11</v>
      </c>
      <c r="P32" vm="31">
        <v>34387229486.400803</v>
      </c>
      <c r="Q32" s="2">
        <v>0.77026508333333299</v>
      </c>
      <c r="R32" s="2">
        <v>0.5695488749999994</v>
      </c>
      <c r="S32" s="3">
        <f t="shared" si="0"/>
        <v>0.66990697916666619</v>
      </c>
      <c r="T32" s="7">
        <v>2.4060207903385162E-2</v>
      </c>
    </row>
    <row r="33" spans="1:20" x14ac:dyDescent="0.3">
      <c r="A33" s="1" t="s">
        <v>56</v>
      </c>
      <c r="B33" s="1" t="s">
        <v>6</v>
      </c>
      <c r="C33">
        <v>44</v>
      </c>
      <c r="D33">
        <v>39.299999999999997</v>
      </c>
      <c r="E33">
        <v>49.61</v>
      </c>
      <c r="F33">
        <v>36.46</v>
      </c>
      <c r="G33">
        <v>54.39</v>
      </c>
      <c r="H33">
        <v>41.05</v>
      </c>
      <c r="I33">
        <v>45.85</v>
      </c>
      <c r="J33">
        <v>36.9</v>
      </c>
      <c r="K33">
        <v>37.729999999999997</v>
      </c>
      <c r="L33">
        <v>49.22</v>
      </c>
      <c r="M33">
        <v>50.12</v>
      </c>
      <c r="N33">
        <v>37.5</v>
      </c>
      <c r="O33">
        <v>49.91</v>
      </c>
      <c r="P33" vm="32">
        <v>448120428858.76898</v>
      </c>
      <c r="Q33" s="2">
        <v>0.65181049999999974</v>
      </c>
      <c r="R33" s="2">
        <v>0.46386789999999972</v>
      </c>
      <c r="S33" s="3">
        <f t="shared" si="0"/>
        <v>0.55783919999999976</v>
      </c>
      <c r="T33" s="7">
        <v>4.3926402467947736E-3</v>
      </c>
    </row>
    <row r="34" spans="1:20" x14ac:dyDescent="0.3">
      <c r="A34" s="1" t="s">
        <v>57</v>
      </c>
      <c r="B34" s="1" t="s">
        <v>6</v>
      </c>
      <c r="C34">
        <v>46.93</v>
      </c>
      <c r="D34">
        <v>74.8</v>
      </c>
      <c r="E34">
        <v>53.4</v>
      </c>
      <c r="F34">
        <v>29.3</v>
      </c>
      <c r="G34">
        <v>54.53</v>
      </c>
      <c r="H34">
        <v>36.43</v>
      </c>
      <c r="I34">
        <v>43.31</v>
      </c>
      <c r="J34">
        <v>35.86</v>
      </c>
      <c r="K34">
        <v>33.14</v>
      </c>
      <c r="L34">
        <v>48.06</v>
      </c>
      <c r="M34">
        <v>59.6</v>
      </c>
      <c r="N34">
        <v>38.22</v>
      </c>
      <c r="O34">
        <v>56.54</v>
      </c>
      <c r="P34" vm="33">
        <v>1185728676.6511199</v>
      </c>
      <c r="Q34" s="2">
        <v>0.54475701249999975</v>
      </c>
      <c r="R34" s="2">
        <v>0.41223782499999967</v>
      </c>
      <c r="S34" s="3">
        <f t="shared" si="0"/>
        <v>0.47849741874999974</v>
      </c>
      <c r="T34" s="7">
        <v>2.7016458749771117E-2</v>
      </c>
    </row>
    <row r="35" spans="1:20" x14ac:dyDescent="0.3">
      <c r="A35" s="1" t="s">
        <v>58</v>
      </c>
      <c r="B35" s="1" t="s">
        <v>6</v>
      </c>
      <c r="C35">
        <v>47.14</v>
      </c>
      <c r="D35">
        <v>66.05</v>
      </c>
      <c r="E35">
        <v>48.29</v>
      </c>
      <c r="F35">
        <v>42.03</v>
      </c>
      <c r="G35">
        <v>50.63</v>
      </c>
      <c r="H35">
        <v>43.2</v>
      </c>
      <c r="I35">
        <v>52.92</v>
      </c>
      <c r="J35">
        <v>35.979999999999997</v>
      </c>
      <c r="K35">
        <v>30.93</v>
      </c>
      <c r="L35">
        <v>40.82</v>
      </c>
      <c r="M35">
        <v>57.2</v>
      </c>
      <c r="N35">
        <v>39.04</v>
      </c>
      <c r="O35">
        <v>58.6</v>
      </c>
      <c r="P35" vm="34">
        <v>23064722446.351299</v>
      </c>
      <c r="Q35" s="2">
        <v>0.86884512499999988</v>
      </c>
      <c r="R35" s="2">
        <v>0.72032637499999908</v>
      </c>
      <c r="S35" s="3">
        <f t="shared" si="0"/>
        <v>0.79458574999999954</v>
      </c>
      <c r="T35" s="7">
        <v>3.1215595602989209E-2</v>
      </c>
    </row>
    <row r="36" spans="1:20" x14ac:dyDescent="0.3">
      <c r="A36" s="1" t="s">
        <v>59</v>
      </c>
      <c r="B36" s="1" t="s">
        <v>6</v>
      </c>
      <c r="C36">
        <v>51.56</v>
      </c>
      <c r="D36">
        <v>59.14</v>
      </c>
      <c r="E36">
        <v>44.11</v>
      </c>
      <c r="F36">
        <v>60.04</v>
      </c>
      <c r="G36">
        <v>44.17</v>
      </c>
      <c r="H36">
        <v>59.79</v>
      </c>
      <c r="I36">
        <v>58.63</v>
      </c>
      <c r="J36">
        <v>45.4</v>
      </c>
      <c r="K36">
        <v>49.48</v>
      </c>
      <c r="L36">
        <v>41.62</v>
      </c>
      <c r="M36">
        <v>64.599999999999994</v>
      </c>
      <c r="N36">
        <v>39.130000000000003</v>
      </c>
      <c r="O36">
        <v>52.57</v>
      </c>
      <c r="P36" vm="35">
        <v>10122472590.172001</v>
      </c>
      <c r="Q36" s="2">
        <v>0.68948339999999952</v>
      </c>
      <c r="R36" s="2">
        <v>0.56256235624999951</v>
      </c>
      <c r="S36" s="3">
        <f t="shared" si="0"/>
        <v>0.62602287812499946</v>
      </c>
      <c r="T36" s="7">
        <v>4.057259132987575E-2</v>
      </c>
    </row>
    <row r="37" spans="1:20" x14ac:dyDescent="0.3">
      <c r="A37" s="1" t="s">
        <v>60</v>
      </c>
      <c r="B37" s="1" t="s">
        <v>3</v>
      </c>
      <c r="C37">
        <v>48.47</v>
      </c>
      <c r="D37">
        <v>68.44</v>
      </c>
      <c r="E37">
        <v>38.74</v>
      </c>
      <c r="F37">
        <v>40.229999999999997</v>
      </c>
      <c r="G37">
        <v>43.62</v>
      </c>
      <c r="H37">
        <v>47.56</v>
      </c>
      <c r="I37">
        <v>49.25</v>
      </c>
      <c r="J37">
        <v>46.56</v>
      </c>
      <c r="K37">
        <v>44.97</v>
      </c>
      <c r="L37">
        <v>58.16</v>
      </c>
      <c r="M37">
        <v>60.55</v>
      </c>
      <c r="N37">
        <v>39.32</v>
      </c>
      <c r="O37">
        <v>44.19</v>
      </c>
      <c r="P37" vm="36">
        <v>3318716359.4418201</v>
      </c>
      <c r="Q37" s="2">
        <v>0.78</v>
      </c>
      <c r="R37" s="2">
        <v>0.6</v>
      </c>
      <c r="S37" s="3">
        <f t="shared" si="0"/>
        <v>0.69</v>
      </c>
      <c r="T37" s="7">
        <v>6.5663197321050304E-2</v>
      </c>
    </row>
    <row r="38" spans="1:20" x14ac:dyDescent="0.3">
      <c r="A38" s="1" t="s">
        <v>61</v>
      </c>
      <c r="B38" s="1" t="s">
        <v>6</v>
      </c>
      <c r="C38">
        <v>45.52</v>
      </c>
      <c r="D38">
        <v>66.66</v>
      </c>
      <c r="E38">
        <v>49.86</v>
      </c>
      <c r="F38">
        <v>37.229999999999997</v>
      </c>
      <c r="G38">
        <v>43.1</v>
      </c>
      <c r="H38">
        <v>37.549999999999997</v>
      </c>
      <c r="I38">
        <v>46.41</v>
      </c>
      <c r="J38">
        <v>35.43</v>
      </c>
      <c r="K38">
        <v>38.799999999999997</v>
      </c>
      <c r="L38">
        <v>46.01</v>
      </c>
      <c r="M38">
        <v>55.09</v>
      </c>
      <c r="N38">
        <v>39.99</v>
      </c>
      <c r="O38">
        <v>50.07</v>
      </c>
      <c r="P38" vm="37">
        <v>5459979416.6690798</v>
      </c>
      <c r="Q38" s="2">
        <v>0.67812243749999968</v>
      </c>
      <c r="R38" s="2">
        <v>0.43851017499999967</v>
      </c>
      <c r="S38" s="3">
        <f t="shared" si="0"/>
        <v>0.55831630624999962</v>
      </c>
      <c r="T38" s="7">
        <v>3.1378485858440393E-2</v>
      </c>
    </row>
    <row r="39" spans="1:20" x14ac:dyDescent="0.3">
      <c r="A39" s="1" t="s">
        <v>62</v>
      </c>
      <c r="B39" s="1" t="s">
        <v>6</v>
      </c>
      <c r="C39">
        <v>49.2</v>
      </c>
      <c r="D39">
        <v>64.680000000000007</v>
      </c>
      <c r="E39">
        <v>47.76</v>
      </c>
      <c r="F39">
        <v>47.24</v>
      </c>
      <c r="G39">
        <v>46.22</v>
      </c>
      <c r="H39">
        <v>41.7</v>
      </c>
      <c r="I39">
        <v>50.11</v>
      </c>
      <c r="J39">
        <v>38.89</v>
      </c>
      <c r="K39">
        <v>46.86</v>
      </c>
      <c r="L39">
        <v>47.52</v>
      </c>
      <c r="M39">
        <v>60.07</v>
      </c>
      <c r="N39">
        <v>42.57</v>
      </c>
      <c r="O39">
        <v>56.74</v>
      </c>
      <c r="P39" vm="38">
        <v>63177068174.549004</v>
      </c>
      <c r="Q39" s="2">
        <v>0.77246481666666611</v>
      </c>
      <c r="R39" s="2">
        <v>0.61893830833333274</v>
      </c>
      <c r="S39" s="3">
        <f t="shared" si="0"/>
        <v>0.69570156249999937</v>
      </c>
      <c r="T39" s="7">
        <v>3.8867468118667599E-2</v>
      </c>
    </row>
    <row r="40" spans="1:20" x14ac:dyDescent="0.3">
      <c r="A40" s="1" t="s">
        <v>63</v>
      </c>
      <c r="B40" s="1" t="s">
        <v>6</v>
      </c>
      <c r="C40">
        <v>46.59</v>
      </c>
      <c r="D40">
        <v>67.34</v>
      </c>
      <c r="E40">
        <v>30.49</v>
      </c>
      <c r="F40">
        <v>28.44</v>
      </c>
      <c r="G40">
        <v>53.36</v>
      </c>
      <c r="H40">
        <v>41.97</v>
      </c>
      <c r="I40">
        <v>40.090000000000003</v>
      </c>
      <c r="J40">
        <v>39.26</v>
      </c>
      <c r="K40">
        <v>47.01</v>
      </c>
      <c r="L40">
        <v>58.86</v>
      </c>
      <c r="M40">
        <v>50.41</v>
      </c>
      <c r="N40">
        <v>42.96</v>
      </c>
      <c r="O40">
        <v>58.88</v>
      </c>
      <c r="P40" vm="39">
        <v>11026774945.341499</v>
      </c>
      <c r="Q40" s="2">
        <v>0.95304887499999991</v>
      </c>
      <c r="R40" s="2">
        <v>0.8058133999999999</v>
      </c>
      <c r="S40" s="3">
        <f t="shared" si="0"/>
        <v>0.8794311374999999</v>
      </c>
      <c r="T40" s="7">
        <v>6.0000000000000001E-3</v>
      </c>
    </row>
    <row r="41" spans="1:20" x14ac:dyDescent="0.3">
      <c r="A41" s="1" t="s">
        <v>64</v>
      </c>
      <c r="B41" s="1" t="s">
        <v>3</v>
      </c>
      <c r="C41">
        <v>36.83</v>
      </c>
      <c r="D41">
        <v>23.11</v>
      </c>
      <c r="E41">
        <v>16.16</v>
      </c>
      <c r="F41">
        <v>21.27</v>
      </c>
      <c r="G41">
        <v>23.01</v>
      </c>
      <c r="H41">
        <v>35.47</v>
      </c>
      <c r="I41">
        <v>32.130000000000003</v>
      </c>
      <c r="J41">
        <v>35.11</v>
      </c>
      <c r="K41">
        <v>36.35</v>
      </c>
      <c r="L41">
        <v>66.86</v>
      </c>
      <c r="M41">
        <v>67.16</v>
      </c>
      <c r="N41">
        <v>43.01</v>
      </c>
      <c r="O41">
        <v>42.29</v>
      </c>
      <c r="P41" vm="40">
        <v>40405006007.208603</v>
      </c>
      <c r="Q41" s="2">
        <v>0.91700000000000004</v>
      </c>
      <c r="R41" s="2">
        <v>0.81</v>
      </c>
      <c r="S41" s="3">
        <f t="shared" si="0"/>
        <v>0.86350000000000005</v>
      </c>
      <c r="T41" s="7">
        <v>0</v>
      </c>
    </row>
    <row r="42" spans="1:20" x14ac:dyDescent="0.3">
      <c r="A42" s="1" t="s">
        <v>65</v>
      </c>
      <c r="B42" s="1" t="s">
        <v>0</v>
      </c>
      <c r="C42">
        <v>49.19</v>
      </c>
      <c r="D42">
        <v>66.09</v>
      </c>
      <c r="E42">
        <v>36.130000000000003</v>
      </c>
      <c r="F42">
        <v>26.95</v>
      </c>
      <c r="G42">
        <v>44.1</v>
      </c>
      <c r="H42">
        <v>40.74</v>
      </c>
      <c r="I42">
        <v>44.52</v>
      </c>
      <c r="J42">
        <v>52.51</v>
      </c>
      <c r="K42">
        <v>54.09</v>
      </c>
      <c r="L42">
        <v>55.21</v>
      </c>
      <c r="M42">
        <v>70.58</v>
      </c>
      <c r="N42">
        <v>43.25</v>
      </c>
      <c r="O42">
        <v>56.1</v>
      </c>
      <c r="P42" vm="41">
        <v>27089389786.968399</v>
      </c>
      <c r="Q42" s="2">
        <v>0.83846771249999941</v>
      </c>
      <c r="R42" s="2">
        <v>0.66889252499999963</v>
      </c>
      <c r="S42" s="3">
        <f t="shared" si="0"/>
        <v>0.75368011874999952</v>
      </c>
      <c r="T42" s="7">
        <v>2.0192786991596223E-2</v>
      </c>
    </row>
    <row r="43" spans="1:20" x14ac:dyDescent="0.3">
      <c r="A43" s="1" t="s">
        <v>66</v>
      </c>
      <c r="B43" s="1" t="s">
        <v>4</v>
      </c>
      <c r="C43">
        <v>47.87</v>
      </c>
      <c r="D43">
        <v>50.62</v>
      </c>
      <c r="E43">
        <v>39.869999999999997</v>
      </c>
      <c r="F43">
        <v>36.25</v>
      </c>
      <c r="G43">
        <v>50.95</v>
      </c>
      <c r="H43">
        <v>38.18</v>
      </c>
      <c r="I43">
        <v>52.44</v>
      </c>
      <c r="J43">
        <v>47.76</v>
      </c>
      <c r="K43">
        <v>45.09</v>
      </c>
      <c r="L43">
        <v>57.09</v>
      </c>
      <c r="M43">
        <v>67.39</v>
      </c>
      <c r="N43">
        <v>44.19</v>
      </c>
      <c r="O43">
        <v>44.58</v>
      </c>
      <c r="P43" vm="42">
        <v>302571254131.13501</v>
      </c>
      <c r="Q43" s="2">
        <v>0.65789437812499962</v>
      </c>
      <c r="R43" s="2">
        <v>0.5678995624999994</v>
      </c>
      <c r="S43" s="3">
        <f t="shared" si="0"/>
        <v>0.61289697031249957</v>
      </c>
      <c r="T43" s="7">
        <v>1.9736050367355339E-2</v>
      </c>
    </row>
    <row r="44" spans="1:20" x14ac:dyDescent="0.3">
      <c r="A44" s="1" t="s">
        <v>67</v>
      </c>
      <c r="B44" s="1" t="s">
        <v>6</v>
      </c>
      <c r="C44">
        <v>45.36</v>
      </c>
      <c r="D44">
        <v>62.03</v>
      </c>
      <c r="E44">
        <v>30.56</v>
      </c>
      <c r="F44">
        <v>36.049999999999997</v>
      </c>
      <c r="G44">
        <v>41.87</v>
      </c>
      <c r="H44">
        <v>44.89</v>
      </c>
      <c r="I44">
        <v>46.25</v>
      </c>
      <c r="J44">
        <v>43.16</v>
      </c>
      <c r="K44">
        <v>44.79</v>
      </c>
      <c r="L44">
        <v>55.76</v>
      </c>
      <c r="M44">
        <v>48.43</v>
      </c>
      <c r="N44">
        <v>44.52</v>
      </c>
      <c r="O44">
        <v>46.07</v>
      </c>
      <c r="P44" vm="43">
        <v>3791304348</v>
      </c>
      <c r="Q44" s="2">
        <v>0.80327072499999974</v>
      </c>
      <c r="R44" s="2">
        <v>0.78189316249999974</v>
      </c>
      <c r="S44" s="3">
        <f t="shared" si="0"/>
        <v>0.79258194374999968</v>
      </c>
      <c r="T44" s="7">
        <v>5.7921746174494429E-2</v>
      </c>
    </row>
    <row r="45" spans="1:20" x14ac:dyDescent="0.3">
      <c r="A45" s="1" t="s">
        <v>68</v>
      </c>
      <c r="B45" s="1" t="s">
        <v>5</v>
      </c>
      <c r="C45">
        <v>53.73</v>
      </c>
      <c r="D45">
        <v>61.03</v>
      </c>
      <c r="E45">
        <v>55.19</v>
      </c>
      <c r="F45">
        <v>37.71</v>
      </c>
      <c r="G45">
        <v>53.56</v>
      </c>
      <c r="H45">
        <v>48.48</v>
      </c>
      <c r="I45">
        <v>53.47</v>
      </c>
      <c r="J45">
        <v>54.83</v>
      </c>
      <c r="K45">
        <v>51.69</v>
      </c>
      <c r="L45">
        <v>59.96</v>
      </c>
      <c r="M45">
        <v>68.33</v>
      </c>
      <c r="N45">
        <v>44.76</v>
      </c>
      <c r="O45">
        <v>55.76</v>
      </c>
      <c r="P45" vm="44">
        <v>76710385879.662704</v>
      </c>
      <c r="Q45" s="2">
        <v>0.79713939999999983</v>
      </c>
      <c r="R45" s="2">
        <v>0.67807378333333279</v>
      </c>
      <c r="S45" s="3">
        <f t="shared" si="0"/>
        <v>0.73760659166666631</v>
      </c>
      <c r="T45" s="7">
        <v>3.0655482236076816E-2</v>
      </c>
    </row>
    <row r="46" spans="1:20" x14ac:dyDescent="0.3">
      <c r="A46" s="1" t="s">
        <v>69</v>
      </c>
      <c r="B46" s="1" t="s">
        <v>6</v>
      </c>
      <c r="C46">
        <v>45.62</v>
      </c>
      <c r="D46">
        <v>66.3</v>
      </c>
      <c r="E46">
        <v>59.1</v>
      </c>
      <c r="F46">
        <v>45.19</v>
      </c>
      <c r="G46">
        <v>47.01</v>
      </c>
      <c r="H46">
        <v>38.909999999999997</v>
      </c>
      <c r="I46">
        <v>43.36</v>
      </c>
      <c r="J46">
        <v>38.36</v>
      </c>
      <c r="K46">
        <v>39.369999999999997</v>
      </c>
      <c r="L46">
        <v>45.31</v>
      </c>
      <c r="M46">
        <v>41.3</v>
      </c>
      <c r="N46">
        <v>45.03</v>
      </c>
      <c r="O46">
        <v>38.22</v>
      </c>
      <c r="P46" vm="45">
        <v>2460072443.6284199</v>
      </c>
      <c r="Q46" s="2">
        <v>0.62253999999999976</v>
      </c>
      <c r="R46" s="2">
        <v>0.81152364999999949</v>
      </c>
      <c r="S46" s="3">
        <f t="shared" si="0"/>
        <v>0.71703182499999962</v>
      </c>
      <c r="T46" s="7">
        <v>8.9567668437957798E-2</v>
      </c>
    </row>
    <row r="47" spans="1:20" x14ac:dyDescent="0.3">
      <c r="A47" s="1" t="s">
        <v>70</v>
      </c>
      <c r="B47" s="1" t="s">
        <v>3</v>
      </c>
      <c r="C47">
        <v>55.19</v>
      </c>
      <c r="D47">
        <v>74.22</v>
      </c>
      <c r="E47">
        <v>45.63</v>
      </c>
      <c r="F47">
        <v>46.36</v>
      </c>
      <c r="G47">
        <v>36.51</v>
      </c>
      <c r="H47">
        <v>59.98</v>
      </c>
      <c r="I47">
        <v>52.49</v>
      </c>
      <c r="J47">
        <v>63.56</v>
      </c>
      <c r="K47">
        <v>46.89</v>
      </c>
      <c r="L47">
        <v>70.75</v>
      </c>
      <c r="M47">
        <v>71.17</v>
      </c>
      <c r="N47">
        <v>45.25</v>
      </c>
      <c r="O47">
        <v>49.49</v>
      </c>
      <c r="P47" vm="46">
        <v>118725279596.13</v>
      </c>
      <c r="Q47" s="2">
        <v>0.74462017499999933</v>
      </c>
      <c r="R47" s="2">
        <v>0.54927936666666632</v>
      </c>
      <c r="S47" s="3">
        <f t="shared" si="0"/>
        <v>0.64694977083333283</v>
      </c>
      <c r="T47" s="7">
        <v>5.2945425851004452E-2</v>
      </c>
    </row>
    <row r="48" spans="1:20" x14ac:dyDescent="0.3">
      <c r="A48" s="1" t="s">
        <v>71</v>
      </c>
      <c r="B48" s="1" t="s">
        <v>3</v>
      </c>
      <c r="C48">
        <v>44.66</v>
      </c>
      <c r="D48">
        <v>26.94</v>
      </c>
      <c r="E48">
        <v>38.01</v>
      </c>
      <c r="F48">
        <v>35.85</v>
      </c>
      <c r="G48">
        <v>44.5</v>
      </c>
      <c r="H48">
        <v>39.68</v>
      </c>
      <c r="I48">
        <v>41.19</v>
      </c>
      <c r="J48">
        <v>47.56</v>
      </c>
      <c r="K48">
        <v>44.83</v>
      </c>
      <c r="L48">
        <v>73.61</v>
      </c>
      <c r="M48">
        <v>64.62</v>
      </c>
      <c r="N48">
        <v>45.44</v>
      </c>
      <c r="O48">
        <v>33.67</v>
      </c>
      <c r="P48" vm="47">
        <v>234094042938.91699</v>
      </c>
      <c r="Q48" s="2">
        <v>0.50476272499999963</v>
      </c>
      <c r="R48" s="2">
        <v>0.36792791249999973</v>
      </c>
      <c r="S48" s="3">
        <f t="shared" si="0"/>
        <v>0.43634531874999971</v>
      </c>
      <c r="T48" s="7">
        <v>0</v>
      </c>
    </row>
    <row r="49" spans="1:20" x14ac:dyDescent="0.3">
      <c r="A49" s="1" t="s">
        <v>72</v>
      </c>
      <c r="B49" s="1" t="s">
        <v>5</v>
      </c>
      <c r="C49">
        <v>50.22</v>
      </c>
      <c r="D49">
        <v>63.73</v>
      </c>
      <c r="E49">
        <v>39.96</v>
      </c>
      <c r="F49">
        <v>28.43</v>
      </c>
      <c r="G49">
        <v>56.78</v>
      </c>
      <c r="H49">
        <v>40.79</v>
      </c>
      <c r="I49">
        <v>41.1</v>
      </c>
      <c r="J49">
        <v>49.82</v>
      </c>
      <c r="K49">
        <v>42.5</v>
      </c>
      <c r="L49">
        <v>64.36</v>
      </c>
      <c r="M49">
        <v>72.099999999999994</v>
      </c>
      <c r="N49">
        <v>45.6</v>
      </c>
      <c r="O49">
        <v>57.43</v>
      </c>
      <c r="P49" vm="48">
        <v>12520915291.183701</v>
      </c>
      <c r="Q49" s="2">
        <v>0.77985234999999964</v>
      </c>
      <c r="R49" s="2">
        <v>0.78099502499999973</v>
      </c>
      <c r="S49" s="3">
        <f t="shared" si="0"/>
        <v>0.78042368749999969</v>
      </c>
      <c r="T49" s="7">
        <v>3.7470750127519888E-2</v>
      </c>
    </row>
    <row r="50" spans="1:20" x14ac:dyDescent="0.3">
      <c r="A50" s="1" t="s">
        <v>73</v>
      </c>
      <c r="B50" s="1" t="s">
        <v>4</v>
      </c>
      <c r="C50">
        <v>51.57</v>
      </c>
      <c r="D50">
        <v>66.64</v>
      </c>
      <c r="E50">
        <v>57.17</v>
      </c>
      <c r="F50">
        <v>48.49</v>
      </c>
      <c r="G50">
        <v>56.38</v>
      </c>
      <c r="H50">
        <v>42.17</v>
      </c>
      <c r="I50">
        <v>48.61</v>
      </c>
      <c r="J50">
        <v>39.159999999999997</v>
      </c>
      <c r="K50">
        <v>45.33</v>
      </c>
      <c r="L50">
        <v>56.11</v>
      </c>
      <c r="M50">
        <v>63.87</v>
      </c>
      <c r="N50">
        <v>45.68</v>
      </c>
      <c r="O50">
        <v>49.22</v>
      </c>
      <c r="P50" vm="49">
        <v>30641380604.298401</v>
      </c>
      <c r="Q50" s="2">
        <v>0.69180746249999958</v>
      </c>
      <c r="R50" s="2">
        <v>0.48021564999999961</v>
      </c>
      <c r="S50" s="3">
        <f t="shared" si="0"/>
        <v>0.58601155624999957</v>
      </c>
      <c r="T50" s="7">
        <v>3.5432290458679197E-2</v>
      </c>
    </row>
    <row r="51" spans="1:20" x14ac:dyDescent="0.3">
      <c r="A51" s="1" t="s">
        <v>74</v>
      </c>
      <c r="B51" s="1" t="s">
        <v>6</v>
      </c>
      <c r="C51">
        <v>54.66</v>
      </c>
      <c r="D51">
        <v>69.75</v>
      </c>
      <c r="E51">
        <v>68.400000000000006</v>
      </c>
      <c r="F51">
        <v>54.49</v>
      </c>
      <c r="G51">
        <v>50.62</v>
      </c>
      <c r="H51">
        <v>47</v>
      </c>
      <c r="I51">
        <v>59.64</v>
      </c>
      <c r="J51">
        <v>45.8</v>
      </c>
      <c r="K51">
        <v>39.68</v>
      </c>
      <c r="L51">
        <v>58.9</v>
      </c>
      <c r="M51">
        <v>63.08</v>
      </c>
      <c r="N51">
        <v>45.75</v>
      </c>
      <c r="O51">
        <v>52.85</v>
      </c>
      <c r="P51" vm="50">
        <v>66983634223.943001</v>
      </c>
      <c r="Q51" s="2">
        <v>0.76812023749999947</v>
      </c>
      <c r="R51" s="2">
        <v>0.63533831249999972</v>
      </c>
      <c r="S51" s="3">
        <f t="shared" si="0"/>
        <v>0.7017292749999996</v>
      </c>
      <c r="T51" s="7">
        <v>4.8694186437697635E-2</v>
      </c>
    </row>
    <row r="52" spans="1:20" x14ac:dyDescent="0.3">
      <c r="A52" s="1" t="s">
        <v>75</v>
      </c>
      <c r="B52" s="1" t="s">
        <v>5</v>
      </c>
      <c r="C52">
        <v>53.25</v>
      </c>
      <c r="D52">
        <v>56.3</v>
      </c>
      <c r="E52">
        <v>54.64</v>
      </c>
      <c r="F52">
        <v>33.81</v>
      </c>
      <c r="G52">
        <v>58.78</v>
      </c>
      <c r="H52">
        <v>48.8</v>
      </c>
      <c r="I52">
        <v>50.44</v>
      </c>
      <c r="J52">
        <v>54.42</v>
      </c>
      <c r="K52">
        <v>45.44</v>
      </c>
      <c r="L52">
        <v>63.61</v>
      </c>
      <c r="M52">
        <v>69.010000000000005</v>
      </c>
      <c r="N52">
        <v>46.06</v>
      </c>
      <c r="O52">
        <v>57.61</v>
      </c>
      <c r="P52" vm="51">
        <v>25095395475.039299</v>
      </c>
      <c r="Q52" s="2">
        <v>0.81963665312499956</v>
      </c>
      <c r="R52" s="2">
        <v>0.81064315937499953</v>
      </c>
      <c r="S52" s="3">
        <f t="shared" si="0"/>
        <v>0.81513990624999955</v>
      </c>
      <c r="T52" s="7">
        <v>5.8150540192921943E-2</v>
      </c>
    </row>
    <row r="53" spans="1:20" x14ac:dyDescent="0.3">
      <c r="A53" s="1" t="s">
        <v>76</v>
      </c>
      <c r="B53" s="1" t="s">
        <v>6</v>
      </c>
      <c r="C53">
        <v>42.82</v>
      </c>
      <c r="D53">
        <v>53.76</v>
      </c>
      <c r="E53">
        <v>38.380000000000003</v>
      </c>
      <c r="F53">
        <v>28.94</v>
      </c>
      <c r="G53">
        <v>41.57</v>
      </c>
      <c r="H53">
        <v>36.590000000000003</v>
      </c>
      <c r="I53">
        <v>40.03</v>
      </c>
      <c r="J53">
        <v>35.479999999999997</v>
      </c>
      <c r="K53">
        <v>34.700000000000003</v>
      </c>
      <c r="L53">
        <v>48.23</v>
      </c>
      <c r="M53">
        <v>54.1</v>
      </c>
      <c r="N53">
        <v>47.62</v>
      </c>
      <c r="O53">
        <v>54.48</v>
      </c>
      <c r="P53" vm="52">
        <v>10820591130.7349</v>
      </c>
      <c r="Q53" s="2">
        <v>0.86561707499999951</v>
      </c>
      <c r="R53" s="2">
        <v>0.71728126249999979</v>
      </c>
      <c r="S53" s="3">
        <f t="shared" si="0"/>
        <v>0.7914491687499996</v>
      </c>
      <c r="T53" s="7">
        <v>6.2E-4</v>
      </c>
    </row>
    <row r="54" spans="1:20" x14ac:dyDescent="0.3">
      <c r="A54" s="1" t="s">
        <v>77</v>
      </c>
      <c r="B54" s="1" t="s">
        <v>6</v>
      </c>
      <c r="C54">
        <v>43.08</v>
      </c>
      <c r="D54">
        <v>36.72</v>
      </c>
      <c r="E54">
        <v>39.200000000000003</v>
      </c>
      <c r="F54">
        <v>31.42</v>
      </c>
      <c r="G54">
        <v>47.6</v>
      </c>
      <c r="H54">
        <v>36.85</v>
      </c>
      <c r="I54">
        <v>45.56</v>
      </c>
      <c r="J54">
        <v>38.29</v>
      </c>
      <c r="K54">
        <v>43.11</v>
      </c>
      <c r="L54">
        <v>47.74</v>
      </c>
      <c r="M54">
        <v>51.02</v>
      </c>
      <c r="N54">
        <v>47.74</v>
      </c>
      <c r="O54">
        <v>51.78</v>
      </c>
      <c r="P54" vm="53">
        <v>38760467033.389</v>
      </c>
      <c r="Q54" s="2">
        <v>0.74410397499999947</v>
      </c>
      <c r="R54" s="2">
        <v>0.58126281249999934</v>
      </c>
      <c r="S54" s="3">
        <f t="shared" si="0"/>
        <v>0.66268339374999941</v>
      </c>
      <c r="T54" s="7">
        <v>2.6977370923215695E-2</v>
      </c>
    </row>
    <row r="55" spans="1:20" x14ac:dyDescent="0.3">
      <c r="A55" s="1" t="s">
        <v>78</v>
      </c>
      <c r="B55" s="1" t="s">
        <v>0</v>
      </c>
      <c r="C55">
        <v>43.66</v>
      </c>
      <c r="D55">
        <v>36.85</v>
      </c>
      <c r="E55">
        <v>20.7</v>
      </c>
      <c r="F55">
        <v>33.81</v>
      </c>
      <c r="G55">
        <v>58.6</v>
      </c>
      <c r="H55">
        <v>27.13</v>
      </c>
      <c r="I55">
        <v>41.14</v>
      </c>
      <c r="J55">
        <v>44.34</v>
      </c>
      <c r="K55">
        <v>38.29</v>
      </c>
      <c r="L55">
        <v>52.94</v>
      </c>
      <c r="M55">
        <v>66.739999999999995</v>
      </c>
      <c r="N55">
        <v>47.83</v>
      </c>
      <c r="O55">
        <v>55.54</v>
      </c>
      <c r="P55" vm="54">
        <v>76085852617.1371</v>
      </c>
      <c r="Q55" s="2">
        <v>0.78838157499999972</v>
      </c>
      <c r="R55" s="2">
        <v>0.69286437499999942</v>
      </c>
      <c r="S55" s="3">
        <f t="shared" si="0"/>
        <v>0.74062297499999952</v>
      </c>
      <c r="T55" s="7">
        <v>1.8657946255471968E-2</v>
      </c>
    </row>
    <row r="56" spans="1:20" x14ac:dyDescent="0.3">
      <c r="A56" s="1" t="s">
        <v>79</v>
      </c>
      <c r="B56" s="1" t="s">
        <v>6</v>
      </c>
      <c r="C56">
        <v>52.25</v>
      </c>
      <c r="D56">
        <v>47.64</v>
      </c>
      <c r="E56">
        <v>55.1</v>
      </c>
      <c r="F56">
        <v>47.51</v>
      </c>
      <c r="G56">
        <v>57.03</v>
      </c>
      <c r="H56">
        <v>56.5</v>
      </c>
      <c r="I56">
        <v>56.46</v>
      </c>
      <c r="J56">
        <v>47.56</v>
      </c>
      <c r="K56">
        <v>45.76</v>
      </c>
      <c r="L56">
        <v>49.52</v>
      </c>
      <c r="M56">
        <v>65.209999999999994</v>
      </c>
      <c r="N56">
        <v>48.21</v>
      </c>
      <c r="O56">
        <v>50.48</v>
      </c>
      <c r="P56" vm="55">
        <v>95503088538.091995</v>
      </c>
      <c r="Q56" s="2">
        <v>0.82670376249999955</v>
      </c>
      <c r="R56" s="2">
        <v>0.69273858749999961</v>
      </c>
      <c r="S56" s="3">
        <f t="shared" si="0"/>
        <v>0.75972117499999958</v>
      </c>
      <c r="T56" s="7">
        <v>5.2423889118692141E-2</v>
      </c>
    </row>
    <row r="57" spans="1:20" x14ac:dyDescent="0.3">
      <c r="A57" s="1" t="s">
        <v>80</v>
      </c>
      <c r="B57" s="1" t="s">
        <v>3</v>
      </c>
      <c r="C57">
        <v>43.46</v>
      </c>
      <c r="D57">
        <v>30.16</v>
      </c>
      <c r="E57">
        <v>38.880000000000003</v>
      </c>
      <c r="F57">
        <v>24.48</v>
      </c>
      <c r="G57">
        <v>50.31</v>
      </c>
      <c r="H57">
        <v>27.84</v>
      </c>
      <c r="I57">
        <v>32.880000000000003</v>
      </c>
      <c r="J57">
        <v>39.67</v>
      </c>
      <c r="K57">
        <v>45.75</v>
      </c>
      <c r="L57">
        <v>71.569999999999993</v>
      </c>
      <c r="M57">
        <v>67.84</v>
      </c>
      <c r="N57">
        <v>48.82</v>
      </c>
      <c r="O57">
        <v>43.26</v>
      </c>
      <c r="P57" vm="56">
        <v>52076250947.579201</v>
      </c>
      <c r="Q57" s="2">
        <v>0.95599999999999996</v>
      </c>
      <c r="R57" s="2">
        <v>0.76900000000000002</v>
      </c>
      <c r="S57" s="3">
        <f t="shared" si="0"/>
        <v>0.86250000000000004</v>
      </c>
      <c r="T57" s="7">
        <v>2.26416993141174E-2</v>
      </c>
    </row>
    <row r="58" spans="1:20" x14ac:dyDescent="0.3">
      <c r="A58" s="1" t="s">
        <v>81</v>
      </c>
      <c r="B58" s="1" t="s">
        <v>0</v>
      </c>
      <c r="C58">
        <v>50.18</v>
      </c>
      <c r="D58">
        <v>75.55</v>
      </c>
      <c r="E58">
        <v>27.51</v>
      </c>
      <c r="F58">
        <v>39.4</v>
      </c>
      <c r="G58">
        <v>45.5</v>
      </c>
      <c r="H58">
        <v>34.58</v>
      </c>
      <c r="I58">
        <v>50.25</v>
      </c>
      <c r="J58">
        <v>53.74</v>
      </c>
      <c r="K58">
        <v>46.61</v>
      </c>
      <c r="L58">
        <v>57.21</v>
      </c>
      <c r="M58">
        <v>66.38</v>
      </c>
      <c r="N58">
        <v>48.89</v>
      </c>
      <c r="O58">
        <v>56.59</v>
      </c>
      <c r="P58" vm="57">
        <v>18173839128.269901</v>
      </c>
      <c r="Q58" s="2">
        <v>0.75418809999999981</v>
      </c>
      <c r="R58" s="2">
        <v>0.59195044999999946</v>
      </c>
      <c r="S58" s="3">
        <f t="shared" si="0"/>
        <v>0.67306927499999958</v>
      </c>
      <c r="T58" s="7">
        <v>3.3E-4</v>
      </c>
    </row>
    <row r="59" spans="1:20" x14ac:dyDescent="0.3">
      <c r="A59" s="1" t="s">
        <v>82</v>
      </c>
      <c r="B59" s="1" t="s">
        <v>6</v>
      </c>
      <c r="C59">
        <v>57.09</v>
      </c>
      <c r="D59">
        <v>79.739999999999995</v>
      </c>
      <c r="E59">
        <v>69.599999999999994</v>
      </c>
      <c r="F59">
        <v>51.43</v>
      </c>
      <c r="G59">
        <v>52.89</v>
      </c>
      <c r="H59">
        <v>49.05</v>
      </c>
      <c r="I59">
        <v>54.85</v>
      </c>
      <c r="J59">
        <v>42.38</v>
      </c>
      <c r="K59">
        <v>50.57</v>
      </c>
      <c r="L59">
        <v>60.41</v>
      </c>
      <c r="M59">
        <v>70.540000000000006</v>
      </c>
      <c r="N59">
        <v>48.95</v>
      </c>
      <c r="O59">
        <v>54.62</v>
      </c>
      <c r="P59" vm="58">
        <v>429016605.20820498</v>
      </c>
      <c r="Q59" s="2">
        <v>0.91768959999999977</v>
      </c>
      <c r="R59" s="2">
        <v>0.7693343749999999</v>
      </c>
      <c r="S59" s="3">
        <f t="shared" si="0"/>
        <v>0.84351198749999989</v>
      </c>
      <c r="T59" s="7">
        <v>5.8999999999999992E-4</v>
      </c>
    </row>
    <row r="60" spans="1:20" x14ac:dyDescent="0.3">
      <c r="A60" s="1" t="s">
        <v>83</v>
      </c>
      <c r="B60" s="1" t="s">
        <v>6</v>
      </c>
      <c r="C60">
        <v>56.38</v>
      </c>
      <c r="D60">
        <v>73.44</v>
      </c>
      <c r="E60">
        <v>67.7</v>
      </c>
      <c r="F60">
        <v>58.26</v>
      </c>
      <c r="G60">
        <v>53.48</v>
      </c>
      <c r="H60">
        <v>53.49</v>
      </c>
      <c r="I60">
        <v>59.04</v>
      </c>
      <c r="J60">
        <v>50.9</v>
      </c>
      <c r="K60">
        <v>39.770000000000003</v>
      </c>
      <c r="L60">
        <v>56.79</v>
      </c>
      <c r="M60">
        <v>60.64</v>
      </c>
      <c r="N60">
        <v>49</v>
      </c>
      <c r="O60">
        <v>54.03</v>
      </c>
      <c r="P60" vm="59">
        <v>12366527719.332199</v>
      </c>
      <c r="Q60" s="2">
        <v>0.85346212499999985</v>
      </c>
      <c r="R60" s="2">
        <v>0.87323797500000011</v>
      </c>
      <c r="S60" s="3">
        <f t="shared" si="0"/>
        <v>0.86335004999999998</v>
      </c>
      <c r="T60" s="7">
        <v>8.4118665059407599E-2</v>
      </c>
    </row>
    <row r="61" spans="1:20" x14ac:dyDescent="0.3">
      <c r="A61" s="1" t="s">
        <v>84</v>
      </c>
      <c r="B61" s="1" t="s">
        <v>5</v>
      </c>
      <c r="C61">
        <v>55.05</v>
      </c>
      <c r="D61">
        <v>59.44</v>
      </c>
      <c r="E61">
        <v>56.54</v>
      </c>
      <c r="F61">
        <v>43.86</v>
      </c>
      <c r="G61">
        <v>54.3</v>
      </c>
      <c r="H61">
        <v>48.72</v>
      </c>
      <c r="I61">
        <v>52.14</v>
      </c>
      <c r="J61">
        <v>58.19</v>
      </c>
      <c r="K61">
        <v>44.71</v>
      </c>
      <c r="L61">
        <v>72.510000000000005</v>
      </c>
      <c r="M61">
        <v>69.349999999999994</v>
      </c>
      <c r="N61">
        <v>49.93</v>
      </c>
      <c r="O61">
        <v>50.93</v>
      </c>
      <c r="P61" vm="60">
        <v>27022640000</v>
      </c>
      <c r="Q61" s="2">
        <v>0.85845901666666624</v>
      </c>
      <c r="R61" s="2">
        <v>0.81044899583333319</v>
      </c>
      <c r="S61" s="3">
        <f t="shared" si="0"/>
        <v>0.83445400624999966</v>
      </c>
      <c r="T61" s="7">
        <v>3.5905252228612489E-2</v>
      </c>
    </row>
    <row r="62" spans="1:20" x14ac:dyDescent="0.3">
      <c r="A62" s="1" t="s">
        <v>85</v>
      </c>
      <c r="B62" s="1" t="s">
        <v>6</v>
      </c>
      <c r="C62">
        <v>48.84</v>
      </c>
      <c r="D62">
        <v>64.17</v>
      </c>
      <c r="E62">
        <v>48.32</v>
      </c>
      <c r="F62">
        <v>35.020000000000003</v>
      </c>
      <c r="G62">
        <v>50.99</v>
      </c>
      <c r="H62">
        <v>35.72</v>
      </c>
      <c r="I62">
        <v>40.9</v>
      </c>
      <c r="J62">
        <v>39.979999999999997</v>
      </c>
      <c r="K62">
        <v>43.07</v>
      </c>
      <c r="L62">
        <v>66.48</v>
      </c>
      <c r="M62">
        <v>56.07</v>
      </c>
      <c r="N62">
        <v>50.39</v>
      </c>
      <c r="O62">
        <v>55</v>
      </c>
      <c r="P62" vm="61">
        <v>16657960228.089199</v>
      </c>
      <c r="Q62" s="2">
        <v>0.84231166249999967</v>
      </c>
      <c r="R62" s="2">
        <v>0.76484124999999947</v>
      </c>
      <c r="S62" s="3">
        <f t="shared" si="0"/>
        <v>0.80357645624999963</v>
      </c>
      <c r="T62" s="7">
        <v>2.9989714304606115E-2</v>
      </c>
    </row>
    <row r="63" spans="1:20" x14ac:dyDescent="0.3">
      <c r="A63" s="1" t="s">
        <v>86</v>
      </c>
      <c r="B63" s="1" t="s">
        <v>4</v>
      </c>
      <c r="C63">
        <v>53.66</v>
      </c>
      <c r="D63">
        <v>51.89</v>
      </c>
      <c r="E63">
        <v>47.4</v>
      </c>
      <c r="F63">
        <v>56.03</v>
      </c>
      <c r="G63">
        <v>48.42</v>
      </c>
      <c r="H63">
        <v>56.59</v>
      </c>
      <c r="I63">
        <v>64.33</v>
      </c>
      <c r="J63">
        <v>56.59</v>
      </c>
      <c r="K63">
        <v>48.4</v>
      </c>
      <c r="L63">
        <v>55.9</v>
      </c>
      <c r="M63">
        <v>66.16</v>
      </c>
      <c r="N63">
        <v>50.46</v>
      </c>
      <c r="O63">
        <v>41.78</v>
      </c>
      <c r="P63" vm="62">
        <v>2611000000000.0098</v>
      </c>
      <c r="Q63" s="2">
        <v>0.77542651249999939</v>
      </c>
      <c r="R63" s="2">
        <v>0.5872407624999999</v>
      </c>
      <c r="S63" s="3">
        <f t="shared" si="0"/>
        <v>0.68133363749999964</v>
      </c>
      <c r="T63" s="7">
        <v>3.9033135771751402E-2</v>
      </c>
    </row>
    <row r="64" spans="1:20" x14ac:dyDescent="0.3">
      <c r="A64" s="1" t="s">
        <v>87</v>
      </c>
      <c r="B64" s="1" t="s">
        <v>3</v>
      </c>
      <c r="C64">
        <v>48.57</v>
      </c>
      <c r="D64">
        <v>48.13</v>
      </c>
      <c r="E64">
        <v>24.85</v>
      </c>
      <c r="F64">
        <v>34.119999999999997</v>
      </c>
      <c r="G64">
        <v>36.69</v>
      </c>
      <c r="H64">
        <v>50.42</v>
      </c>
      <c r="I64">
        <v>57.67</v>
      </c>
      <c r="J64">
        <v>57.28</v>
      </c>
      <c r="K64">
        <v>39.630000000000003</v>
      </c>
      <c r="L64">
        <v>71.7</v>
      </c>
      <c r="M64">
        <v>67.2</v>
      </c>
      <c r="N64">
        <v>51.06</v>
      </c>
      <c r="O64">
        <v>44.05</v>
      </c>
      <c r="P64" vm="63">
        <v>303175127597.521</v>
      </c>
      <c r="Q64" s="2">
        <v>0.7451936499999996</v>
      </c>
      <c r="R64" s="2">
        <v>0.59304824374999976</v>
      </c>
      <c r="S64" s="3">
        <f t="shared" si="0"/>
        <v>0.66912094687499968</v>
      </c>
      <c r="T64" s="7">
        <v>3.8999999999999999E-4</v>
      </c>
    </row>
    <row r="65" spans="1:20" x14ac:dyDescent="0.3">
      <c r="A65" s="1" t="s">
        <v>88</v>
      </c>
      <c r="B65" s="1" t="s">
        <v>5</v>
      </c>
      <c r="C65">
        <v>55.91</v>
      </c>
      <c r="D65">
        <v>67.489999999999995</v>
      </c>
      <c r="E65">
        <v>69.680000000000007</v>
      </c>
      <c r="F65">
        <v>44.75</v>
      </c>
      <c r="G65">
        <v>49.95</v>
      </c>
      <c r="H65">
        <v>42.54</v>
      </c>
      <c r="I65">
        <v>49.06</v>
      </c>
      <c r="J65">
        <v>52.22</v>
      </c>
      <c r="K65">
        <v>41.64</v>
      </c>
      <c r="L65">
        <v>72.34</v>
      </c>
      <c r="M65">
        <v>70.61</v>
      </c>
      <c r="N65">
        <v>51.09</v>
      </c>
      <c r="O65">
        <v>59.59</v>
      </c>
      <c r="P65" vm="64">
        <v>1879613600</v>
      </c>
      <c r="Q65" s="2">
        <v>0.7</v>
      </c>
      <c r="R65" s="2">
        <v>0.7</v>
      </c>
      <c r="S65" s="3">
        <f t="shared" si="0"/>
        <v>0.7</v>
      </c>
      <c r="T65" s="7">
        <v>4.9915385700407475E-2</v>
      </c>
    </row>
    <row r="66" spans="1:20" x14ac:dyDescent="0.3">
      <c r="A66" s="1" t="s">
        <v>89</v>
      </c>
      <c r="B66" s="1" t="s">
        <v>5</v>
      </c>
      <c r="C66">
        <v>58.56</v>
      </c>
      <c r="D66">
        <v>73.55</v>
      </c>
      <c r="E66">
        <v>61.38</v>
      </c>
      <c r="F66">
        <v>43.14</v>
      </c>
      <c r="G66">
        <v>62.51</v>
      </c>
      <c r="H66">
        <v>49.04</v>
      </c>
      <c r="I66">
        <v>47.04</v>
      </c>
      <c r="J66">
        <v>54.04</v>
      </c>
      <c r="K66">
        <v>50.06</v>
      </c>
      <c r="L66">
        <v>76.09</v>
      </c>
      <c r="M66">
        <v>70.84</v>
      </c>
      <c r="N66">
        <v>52.1</v>
      </c>
      <c r="O66">
        <v>62.89</v>
      </c>
      <c r="P66" vm="65">
        <v>38145288939.848801</v>
      </c>
      <c r="Q66" s="2">
        <v>0.92708361428571417</v>
      </c>
      <c r="R66" s="2">
        <v>0.90439903214285688</v>
      </c>
      <c r="S66" s="3">
        <f t="shared" si="0"/>
        <v>0.91574132321428547</v>
      </c>
      <c r="T66" s="7">
        <v>3.3760526747930619E-2</v>
      </c>
    </row>
    <row r="67" spans="1:20" x14ac:dyDescent="0.3">
      <c r="A67" s="1" t="s">
        <v>90</v>
      </c>
      <c r="B67" s="1" t="s">
        <v>6</v>
      </c>
      <c r="C67">
        <v>58.67</v>
      </c>
      <c r="D67">
        <v>52.33</v>
      </c>
      <c r="E67">
        <v>73.87</v>
      </c>
      <c r="F67">
        <v>57.63</v>
      </c>
      <c r="G67">
        <v>60.99</v>
      </c>
      <c r="H67">
        <v>61.22</v>
      </c>
      <c r="I67">
        <v>57.63</v>
      </c>
      <c r="J67">
        <v>59.64</v>
      </c>
      <c r="K67">
        <v>52.71</v>
      </c>
      <c r="L67">
        <v>68.31</v>
      </c>
      <c r="M67">
        <v>59.9</v>
      </c>
      <c r="N67">
        <v>52.56</v>
      </c>
      <c r="O67">
        <v>47.29</v>
      </c>
      <c r="P67" vm="66">
        <v>351431649241.43903</v>
      </c>
      <c r="Q67" s="2">
        <v>0.89521344999999986</v>
      </c>
      <c r="R67" s="2">
        <v>0.8655547874999997</v>
      </c>
      <c r="S67" s="3">
        <f t="shared" ref="S67:S130" si="1">AVERAGE(Q67,R67)</f>
        <v>0.88038411874999978</v>
      </c>
      <c r="T67" s="7">
        <v>5.2312175941467282E-2</v>
      </c>
    </row>
    <row r="68" spans="1:20" x14ac:dyDescent="0.3">
      <c r="A68" s="1" t="s">
        <v>91</v>
      </c>
      <c r="B68" s="1" t="s">
        <v>6</v>
      </c>
      <c r="C68">
        <v>58.34</v>
      </c>
      <c r="D68">
        <v>81.78</v>
      </c>
      <c r="E68">
        <v>72.66</v>
      </c>
      <c r="F68">
        <v>61.12</v>
      </c>
      <c r="G68">
        <v>53.31</v>
      </c>
      <c r="H68">
        <v>43.88</v>
      </c>
      <c r="I68">
        <v>50.68</v>
      </c>
      <c r="J68">
        <v>43.98</v>
      </c>
      <c r="K68">
        <v>41.07</v>
      </c>
      <c r="L68">
        <v>69.14</v>
      </c>
      <c r="M68">
        <v>72.75</v>
      </c>
      <c r="N68">
        <v>53.96</v>
      </c>
      <c r="O68">
        <v>55.78</v>
      </c>
      <c r="P68" vm="67">
        <v>1981845740.7061501</v>
      </c>
      <c r="Q68" s="2">
        <v>0.83860733749999983</v>
      </c>
      <c r="R68" s="2">
        <v>0.71099936249999962</v>
      </c>
      <c r="S68" s="3">
        <f t="shared" si="1"/>
        <v>0.77480334999999978</v>
      </c>
      <c r="T68" s="7">
        <v>5.0000000000000001E-4</v>
      </c>
    </row>
    <row r="69" spans="1:20" x14ac:dyDescent="0.3">
      <c r="A69" s="1" t="s">
        <v>92</v>
      </c>
      <c r="B69" s="1" t="s">
        <v>6</v>
      </c>
      <c r="C69">
        <v>57.83</v>
      </c>
      <c r="D69">
        <v>72.099999999999994</v>
      </c>
      <c r="E69">
        <v>66.64</v>
      </c>
      <c r="F69">
        <v>61.46</v>
      </c>
      <c r="G69">
        <v>49.88</v>
      </c>
      <c r="H69">
        <v>58.73</v>
      </c>
      <c r="I69">
        <v>56.22</v>
      </c>
      <c r="J69">
        <v>52.51</v>
      </c>
      <c r="K69">
        <v>56.28</v>
      </c>
      <c r="L69">
        <v>59.67</v>
      </c>
      <c r="M69">
        <v>59.07</v>
      </c>
      <c r="N69">
        <v>54.5</v>
      </c>
      <c r="O69">
        <v>46.93</v>
      </c>
      <c r="P69" vm="68">
        <v>18340510789.4272</v>
      </c>
      <c r="Q69" s="2">
        <v>0.7782507125</v>
      </c>
      <c r="R69" s="2">
        <v>0.78146492499999987</v>
      </c>
      <c r="S69" s="3">
        <f t="shared" si="1"/>
        <v>0.77985781874999993</v>
      </c>
      <c r="T69" s="7">
        <v>8.7457977441641008E-2</v>
      </c>
    </row>
    <row r="70" spans="1:20" x14ac:dyDescent="0.3">
      <c r="A70" s="1" t="s">
        <v>93</v>
      </c>
      <c r="B70" s="1" t="s">
        <v>5</v>
      </c>
      <c r="C70">
        <v>59.85</v>
      </c>
      <c r="D70">
        <v>63.77</v>
      </c>
      <c r="E70">
        <v>69.45</v>
      </c>
      <c r="F70">
        <v>46.32</v>
      </c>
      <c r="G70">
        <v>59.32</v>
      </c>
      <c r="H70">
        <v>52.85</v>
      </c>
      <c r="I70">
        <v>54.19</v>
      </c>
      <c r="J70">
        <v>59.39</v>
      </c>
      <c r="K70">
        <v>54.33</v>
      </c>
      <c r="L70">
        <v>73.400000000000006</v>
      </c>
      <c r="M70">
        <v>70.64</v>
      </c>
      <c r="N70">
        <v>55.55</v>
      </c>
      <c r="O70">
        <v>58.98</v>
      </c>
      <c r="P70" vm="69">
        <v>88941298257.721497</v>
      </c>
      <c r="Q70" s="2">
        <v>0.88957402857142831</v>
      </c>
      <c r="R70" s="2">
        <v>0.88738809999999968</v>
      </c>
      <c r="S70" s="3">
        <f t="shared" si="1"/>
        <v>0.88848106428571394</v>
      </c>
      <c r="T70" s="7">
        <v>3.0717505847706522E-2</v>
      </c>
    </row>
    <row r="71" spans="1:20" x14ac:dyDescent="0.3">
      <c r="A71" s="1" t="s">
        <v>94</v>
      </c>
      <c r="B71" s="1" t="s">
        <v>6</v>
      </c>
      <c r="C71">
        <v>44.67</v>
      </c>
      <c r="D71">
        <v>63.48</v>
      </c>
      <c r="E71">
        <v>37.909999999999997</v>
      </c>
      <c r="F71">
        <v>31.66</v>
      </c>
      <c r="G71">
        <v>45.82</v>
      </c>
      <c r="H71">
        <v>28.09</v>
      </c>
      <c r="I71">
        <v>41.03</v>
      </c>
      <c r="J71">
        <v>38.89</v>
      </c>
      <c r="K71">
        <v>37.74</v>
      </c>
      <c r="L71">
        <v>47.34</v>
      </c>
      <c r="M71">
        <v>55.46</v>
      </c>
      <c r="N71">
        <v>56.03</v>
      </c>
      <c r="O71">
        <v>52.53</v>
      </c>
      <c r="P71" vm="70">
        <v>21440758800</v>
      </c>
      <c r="Q71" s="2">
        <v>0.88320684999999943</v>
      </c>
      <c r="R71" s="2">
        <v>0.79250843749999944</v>
      </c>
      <c r="S71" s="3">
        <f t="shared" si="1"/>
        <v>0.83785764374999938</v>
      </c>
      <c r="T71" s="7">
        <v>4.6029782692591371E-2</v>
      </c>
    </row>
    <row r="72" spans="1:20" x14ac:dyDescent="0.3">
      <c r="A72" s="1" t="s">
        <v>95</v>
      </c>
      <c r="B72" s="1" t="s">
        <v>5</v>
      </c>
      <c r="C72">
        <v>57.91</v>
      </c>
      <c r="D72">
        <v>73.989999999999995</v>
      </c>
      <c r="E72">
        <v>69.41</v>
      </c>
      <c r="F72">
        <v>47.72</v>
      </c>
      <c r="G72">
        <v>53.21</v>
      </c>
      <c r="H72">
        <v>41.12</v>
      </c>
      <c r="I72">
        <v>47.64</v>
      </c>
      <c r="J72">
        <v>53.02</v>
      </c>
      <c r="K72">
        <v>44.69</v>
      </c>
      <c r="L72">
        <v>78.16</v>
      </c>
      <c r="M72">
        <v>60.8</v>
      </c>
      <c r="N72">
        <v>56.49</v>
      </c>
      <c r="O72">
        <v>68.72</v>
      </c>
      <c r="P72" vm="71">
        <v>3985250737.46313</v>
      </c>
      <c r="Q72" s="2">
        <v>0.93036675000000002</v>
      </c>
      <c r="R72" s="2">
        <v>0.89618370833333338</v>
      </c>
      <c r="S72" s="3">
        <f t="shared" si="1"/>
        <v>0.9132752291666667</v>
      </c>
      <c r="T72" s="7">
        <v>4.8168604109022357E-2</v>
      </c>
    </row>
    <row r="73" spans="1:20" x14ac:dyDescent="0.3">
      <c r="A73" s="1" t="s">
        <v>96</v>
      </c>
      <c r="B73" s="1" t="s">
        <v>5</v>
      </c>
      <c r="C73">
        <v>56.93</v>
      </c>
      <c r="D73">
        <v>66.510000000000005</v>
      </c>
      <c r="E73">
        <v>64.680000000000007</v>
      </c>
      <c r="F73">
        <v>48.58</v>
      </c>
      <c r="G73">
        <v>53.18</v>
      </c>
      <c r="H73">
        <v>46.18</v>
      </c>
      <c r="I73">
        <v>47.82</v>
      </c>
      <c r="J73">
        <v>47.04</v>
      </c>
      <c r="K73">
        <v>54.77</v>
      </c>
      <c r="L73">
        <v>74.540000000000006</v>
      </c>
      <c r="M73">
        <v>62.47</v>
      </c>
      <c r="N73">
        <v>56.87</v>
      </c>
      <c r="O73">
        <v>60.54</v>
      </c>
      <c r="P73" vm="72">
        <v>4280443645.08393</v>
      </c>
      <c r="Q73" s="2">
        <v>0.80581402499999977</v>
      </c>
      <c r="R73" s="2">
        <v>0.78611694999999948</v>
      </c>
      <c r="S73" s="3">
        <f t="shared" si="1"/>
        <v>0.79596548749999962</v>
      </c>
      <c r="T73" s="7">
        <v>5.0746566719479039E-2</v>
      </c>
    </row>
    <row r="74" spans="1:20" x14ac:dyDescent="0.3">
      <c r="A74" s="1" t="s">
        <v>97</v>
      </c>
      <c r="B74" s="1" t="s">
        <v>3</v>
      </c>
      <c r="C74">
        <v>54.46</v>
      </c>
      <c r="D74">
        <v>59.83</v>
      </c>
      <c r="E74">
        <v>56.75</v>
      </c>
      <c r="F74">
        <v>50.66</v>
      </c>
      <c r="G74">
        <v>38.729999999999997</v>
      </c>
      <c r="H74">
        <v>48.28</v>
      </c>
      <c r="I74">
        <v>49.98</v>
      </c>
      <c r="J74">
        <v>52.94</v>
      </c>
      <c r="K74">
        <v>43.34</v>
      </c>
      <c r="L74">
        <v>78.069999999999993</v>
      </c>
      <c r="M74">
        <v>72.05</v>
      </c>
      <c r="N74">
        <v>56.9</v>
      </c>
      <c r="O74">
        <v>45.96</v>
      </c>
      <c r="P74" vm="73">
        <v>38797709923.664101</v>
      </c>
      <c r="Q74" s="2">
        <v>0.79704262499999989</v>
      </c>
      <c r="R74" s="2">
        <v>0.63339740624999985</v>
      </c>
      <c r="S74" s="3">
        <f t="shared" si="1"/>
        <v>0.71522001562499993</v>
      </c>
      <c r="T74" s="7">
        <v>6.4183870114778219E-2</v>
      </c>
    </row>
    <row r="75" spans="1:20" x14ac:dyDescent="0.3">
      <c r="A75" s="1" t="s">
        <v>98</v>
      </c>
      <c r="B75" s="1" t="s">
        <v>5</v>
      </c>
      <c r="C75">
        <v>53.13</v>
      </c>
      <c r="D75">
        <v>66.150000000000006</v>
      </c>
      <c r="E75">
        <v>58.98</v>
      </c>
      <c r="F75">
        <v>36.909999999999997</v>
      </c>
      <c r="G75">
        <v>56.32</v>
      </c>
      <c r="H75">
        <v>42.68</v>
      </c>
      <c r="I75">
        <v>38.369999999999997</v>
      </c>
      <c r="J75">
        <v>46.87</v>
      </c>
      <c r="K75">
        <v>38.92</v>
      </c>
      <c r="L75">
        <v>68.72</v>
      </c>
      <c r="M75">
        <v>66.02</v>
      </c>
      <c r="N75">
        <v>57.18</v>
      </c>
      <c r="O75">
        <v>60.47</v>
      </c>
      <c r="P75" vm="74">
        <v>40895322865.412399</v>
      </c>
      <c r="Q75" s="2">
        <v>0.9420025999999998</v>
      </c>
      <c r="R75" s="2">
        <v>0.83815820833333288</v>
      </c>
      <c r="S75" s="3">
        <f t="shared" si="1"/>
        <v>0.89008040416666634</v>
      </c>
      <c r="T75" s="7">
        <v>7.3164357230776828E-2</v>
      </c>
    </row>
    <row r="76" spans="1:20" x14ac:dyDescent="0.3">
      <c r="A76" s="1" t="s">
        <v>99</v>
      </c>
      <c r="B76" s="1" t="s">
        <v>5</v>
      </c>
      <c r="C76">
        <v>64.319999999999993</v>
      </c>
      <c r="D76">
        <v>77.66</v>
      </c>
      <c r="E76">
        <v>67.239999999999995</v>
      </c>
      <c r="F76">
        <v>49.81</v>
      </c>
      <c r="G76">
        <v>60.37</v>
      </c>
      <c r="H76">
        <v>59.24</v>
      </c>
      <c r="I76">
        <v>53.52</v>
      </c>
      <c r="J76">
        <v>67.08</v>
      </c>
      <c r="K76">
        <v>60.09</v>
      </c>
      <c r="L76">
        <v>76.36</v>
      </c>
      <c r="M76">
        <v>75.099999999999994</v>
      </c>
      <c r="N76">
        <v>57.63</v>
      </c>
      <c r="O76">
        <v>67.8</v>
      </c>
      <c r="P76" vm="75">
        <v>66800800000</v>
      </c>
      <c r="Q76" s="2">
        <v>0.93305711249999967</v>
      </c>
      <c r="R76" s="2">
        <v>0.92527262499999974</v>
      </c>
      <c r="S76" s="3">
        <f t="shared" si="1"/>
        <v>0.92916486874999971</v>
      </c>
      <c r="T76" s="7">
        <v>3.7308667267070099E-2</v>
      </c>
    </row>
    <row r="77" spans="1:20" x14ac:dyDescent="0.3">
      <c r="A77" s="1" t="s">
        <v>100</v>
      </c>
      <c r="B77" s="1" t="s">
        <v>3</v>
      </c>
      <c r="C77">
        <v>52.13</v>
      </c>
      <c r="D77">
        <v>74.7</v>
      </c>
      <c r="E77">
        <v>39.1</v>
      </c>
      <c r="F77">
        <v>41.96</v>
      </c>
      <c r="G77">
        <v>39.33</v>
      </c>
      <c r="H77">
        <v>38.979999999999997</v>
      </c>
      <c r="I77">
        <v>43.05</v>
      </c>
      <c r="J77">
        <v>51.12</v>
      </c>
      <c r="K77">
        <v>39.950000000000003</v>
      </c>
      <c r="L77">
        <v>78.239999999999995</v>
      </c>
      <c r="M77">
        <v>73.22</v>
      </c>
      <c r="N77">
        <v>59.57</v>
      </c>
      <c r="O77">
        <v>46.29</v>
      </c>
      <c r="P77" vm="76">
        <v>169988236398.12601</v>
      </c>
      <c r="Q77" s="2">
        <v>0.80572592499999973</v>
      </c>
      <c r="R77" s="2">
        <v>0.67179587499999971</v>
      </c>
      <c r="S77" s="3">
        <f t="shared" si="1"/>
        <v>0.73876089999999972</v>
      </c>
      <c r="T77" s="7">
        <v>5.8628939115084135E-2</v>
      </c>
    </row>
    <row r="78" spans="1:20" x14ac:dyDescent="0.3">
      <c r="A78" s="1" t="s">
        <v>101</v>
      </c>
      <c r="B78" s="1" t="s">
        <v>5</v>
      </c>
      <c r="C78">
        <v>60.07</v>
      </c>
      <c r="D78">
        <v>60.14</v>
      </c>
      <c r="E78">
        <v>63.15</v>
      </c>
      <c r="F78">
        <v>47.12</v>
      </c>
      <c r="G78">
        <v>61.83</v>
      </c>
      <c r="H78">
        <v>54.58</v>
      </c>
      <c r="I78">
        <v>46.85</v>
      </c>
      <c r="J78">
        <v>54.45</v>
      </c>
      <c r="K78">
        <v>50.58</v>
      </c>
      <c r="L78">
        <v>81.37</v>
      </c>
      <c r="M78">
        <v>71.680000000000007</v>
      </c>
      <c r="N78">
        <v>59.71</v>
      </c>
      <c r="O78">
        <v>69.349999999999994</v>
      </c>
      <c r="P78" vm="77">
        <v>1839758040765.6201</v>
      </c>
      <c r="Q78" s="2">
        <v>0.89338656944444439</v>
      </c>
      <c r="R78" s="2">
        <v>0.89617521666666655</v>
      </c>
      <c r="S78" s="3">
        <f t="shared" si="1"/>
        <v>0.89478089305555542</v>
      </c>
      <c r="T78" s="7">
        <v>5.2545495791868728E-2</v>
      </c>
    </row>
    <row r="79" spans="1:20" x14ac:dyDescent="0.3">
      <c r="A79" s="1" t="s">
        <v>102</v>
      </c>
      <c r="B79" s="1" t="s">
        <v>3</v>
      </c>
      <c r="C79">
        <v>57.14</v>
      </c>
      <c r="D79">
        <v>70.52</v>
      </c>
      <c r="E79">
        <v>43.66</v>
      </c>
      <c r="F79">
        <v>49.44</v>
      </c>
      <c r="G79">
        <v>40.450000000000003</v>
      </c>
      <c r="H79">
        <v>60.82</v>
      </c>
      <c r="I79">
        <v>63.45</v>
      </c>
      <c r="J79">
        <v>59.81</v>
      </c>
      <c r="K79">
        <v>41.7</v>
      </c>
      <c r="L79">
        <v>80.08</v>
      </c>
      <c r="M79">
        <v>68.92</v>
      </c>
      <c r="N79">
        <v>60.79</v>
      </c>
      <c r="O79">
        <v>46.02</v>
      </c>
      <c r="P79" vm="78">
        <v>43743661971.831001</v>
      </c>
      <c r="Q79" s="2">
        <v>0.95083962500000008</v>
      </c>
      <c r="R79" s="2">
        <v>0.86735994999999988</v>
      </c>
      <c r="S79" s="3">
        <f t="shared" si="1"/>
        <v>0.90909978749999998</v>
      </c>
      <c r="T79" s="7">
        <v>3.4073199544634142E-2</v>
      </c>
    </row>
    <row r="80" spans="1:20" x14ac:dyDescent="0.3">
      <c r="A80" s="1" t="s">
        <v>103</v>
      </c>
      <c r="B80" s="1" t="s">
        <v>0</v>
      </c>
      <c r="C80">
        <v>60.88</v>
      </c>
      <c r="D80">
        <v>69.86</v>
      </c>
      <c r="E80">
        <v>53.59</v>
      </c>
      <c r="F80">
        <v>55.24</v>
      </c>
      <c r="G80">
        <v>60.62</v>
      </c>
      <c r="H80">
        <v>57.14</v>
      </c>
      <c r="I80">
        <v>59.26</v>
      </c>
      <c r="J80">
        <v>60.81</v>
      </c>
      <c r="K80">
        <v>55.98</v>
      </c>
      <c r="L80">
        <v>69.55</v>
      </c>
      <c r="M80">
        <v>71.13</v>
      </c>
      <c r="N80">
        <v>60.93</v>
      </c>
      <c r="O80">
        <v>56.4</v>
      </c>
      <c r="P80" vm="79">
        <v>1119190780752.8</v>
      </c>
      <c r="Q80" s="2">
        <v>0.93646066499999969</v>
      </c>
      <c r="R80" s="2">
        <v>0.86928500499999983</v>
      </c>
      <c r="S80" s="3">
        <f t="shared" si="1"/>
        <v>0.90287283499999971</v>
      </c>
      <c r="T80" s="7">
        <v>2.3393508114598012E-2</v>
      </c>
    </row>
    <row r="81" spans="1:20" x14ac:dyDescent="0.3">
      <c r="A81" s="1" t="s">
        <v>104</v>
      </c>
      <c r="B81" s="1" t="s">
        <v>1</v>
      </c>
      <c r="C81">
        <v>61.95</v>
      </c>
      <c r="D81">
        <v>75.760000000000005</v>
      </c>
      <c r="E81">
        <v>64.709999999999994</v>
      </c>
      <c r="F81">
        <v>48.48</v>
      </c>
      <c r="G81">
        <v>55.7</v>
      </c>
      <c r="H81">
        <v>60.9</v>
      </c>
      <c r="I81">
        <v>55.11</v>
      </c>
      <c r="J81">
        <v>58.44</v>
      </c>
      <c r="K81">
        <v>52.73</v>
      </c>
      <c r="L81">
        <v>83.35</v>
      </c>
      <c r="M81">
        <v>72.63</v>
      </c>
      <c r="N81">
        <v>61.04</v>
      </c>
      <c r="O81">
        <v>54.59</v>
      </c>
      <c r="P81" vm="80">
        <v>10220781069</v>
      </c>
      <c r="Q81" s="2">
        <v>0.98492499999999994</v>
      </c>
      <c r="R81" s="2">
        <v>0.95574999999999999</v>
      </c>
      <c r="S81" s="3">
        <f t="shared" si="1"/>
        <v>0.97033749999999996</v>
      </c>
      <c r="T81" s="7">
        <v>3.3001499176025399E-2</v>
      </c>
    </row>
    <row r="82" spans="1:20" x14ac:dyDescent="0.3">
      <c r="A82" s="1" t="s">
        <v>105</v>
      </c>
      <c r="B82" s="1" t="s">
        <v>5</v>
      </c>
      <c r="C82">
        <v>43.6</v>
      </c>
      <c r="D82">
        <v>40.450000000000003</v>
      </c>
      <c r="E82">
        <v>36.630000000000003</v>
      </c>
      <c r="F82">
        <v>13.09</v>
      </c>
      <c r="G82">
        <v>58.3</v>
      </c>
      <c r="H82">
        <v>21.69</v>
      </c>
      <c r="I82">
        <v>20.5</v>
      </c>
      <c r="J82">
        <v>43.34</v>
      </c>
      <c r="K82">
        <v>26.44</v>
      </c>
      <c r="L82">
        <v>69.819999999999993</v>
      </c>
      <c r="M82">
        <v>69.61</v>
      </c>
      <c r="N82">
        <v>61.1</v>
      </c>
      <c r="O82">
        <v>62.22</v>
      </c>
      <c r="P82" vm="81">
        <v>482359318767.703</v>
      </c>
      <c r="Q82" s="2">
        <v>0.94313544999999976</v>
      </c>
      <c r="R82" s="2">
        <v>0.93726889999999985</v>
      </c>
      <c r="S82" s="3">
        <f t="shared" si="1"/>
        <v>0.94020217499999981</v>
      </c>
      <c r="T82" s="7">
        <v>0</v>
      </c>
    </row>
    <row r="83" spans="1:20" x14ac:dyDescent="0.3">
      <c r="A83" s="1" t="s">
        <v>106</v>
      </c>
      <c r="B83" s="1" t="s">
        <v>0</v>
      </c>
      <c r="C83">
        <v>57.53</v>
      </c>
      <c r="D83">
        <v>46.23</v>
      </c>
      <c r="E83">
        <v>57.2</v>
      </c>
      <c r="F83">
        <v>45.69</v>
      </c>
      <c r="G83">
        <v>64.66</v>
      </c>
      <c r="H83">
        <v>52.43</v>
      </c>
      <c r="I83">
        <v>55.29</v>
      </c>
      <c r="J83">
        <v>58.16</v>
      </c>
      <c r="K83">
        <v>57.79</v>
      </c>
      <c r="L83">
        <v>64.56</v>
      </c>
      <c r="M83">
        <v>70.06</v>
      </c>
      <c r="N83">
        <v>61.55</v>
      </c>
      <c r="O83">
        <v>56.67</v>
      </c>
      <c r="P83" vm="82">
        <v>376795508679.67603</v>
      </c>
      <c r="Q83" s="2">
        <v>0.96189683749999999</v>
      </c>
      <c r="R83" s="2">
        <v>0.96514599999999984</v>
      </c>
      <c r="S83" s="3">
        <f t="shared" si="1"/>
        <v>0.96352141874999986</v>
      </c>
      <c r="T83" s="7">
        <v>3.0851343274116521E-2</v>
      </c>
    </row>
    <row r="84" spans="1:20" x14ac:dyDescent="0.3">
      <c r="A84" s="1" t="s">
        <v>107</v>
      </c>
      <c r="B84" s="1" t="s">
        <v>4</v>
      </c>
      <c r="C84">
        <v>55.75</v>
      </c>
      <c r="D84">
        <v>71.900000000000006</v>
      </c>
      <c r="E84">
        <v>51.09</v>
      </c>
      <c r="F84">
        <v>41.34</v>
      </c>
      <c r="G84">
        <v>52.43</v>
      </c>
      <c r="H84">
        <v>46.87</v>
      </c>
      <c r="I84">
        <v>46.08</v>
      </c>
      <c r="J84">
        <v>46.98</v>
      </c>
      <c r="K84">
        <v>49</v>
      </c>
      <c r="L84">
        <v>74.77</v>
      </c>
      <c r="M84">
        <v>72.459999999999994</v>
      </c>
      <c r="N84">
        <v>61.57</v>
      </c>
      <c r="O84">
        <v>54.46</v>
      </c>
      <c r="P84" vm="83">
        <v>8454619607.8179502</v>
      </c>
      <c r="Q84" s="2">
        <v>0.99455894999999994</v>
      </c>
      <c r="R84" s="2">
        <v>0.98814147499999994</v>
      </c>
      <c r="S84" s="3">
        <f t="shared" si="1"/>
        <v>0.99135021249999999</v>
      </c>
      <c r="T84" s="7">
        <v>6.0999999999999997E-4</v>
      </c>
    </row>
    <row r="85" spans="1:20" x14ac:dyDescent="0.3">
      <c r="A85" s="1" t="s">
        <v>108</v>
      </c>
      <c r="B85" s="1" t="s">
        <v>1</v>
      </c>
      <c r="C85">
        <v>59.11</v>
      </c>
      <c r="D85">
        <v>78.67</v>
      </c>
      <c r="E85">
        <v>62.75</v>
      </c>
      <c r="F85">
        <v>38.69</v>
      </c>
      <c r="G85">
        <v>54.92</v>
      </c>
      <c r="H85">
        <v>51.38</v>
      </c>
      <c r="I85">
        <v>47.58</v>
      </c>
      <c r="J85">
        <v>57.6</v>
      </c>
      <c r="K85">
        <v>52.37</v>
      </c>
      <c r="L85">
        <v>84.38</v>
      </c>
      <c r="M85">
        <v>70.5</v>
      </c>
      <c r="N85">
        <v>61.93</v>
      </c>
      <c r="O85">
        <v>48.56</v>
      </c>
      <c r="P85" vm="84">
        <v>20047848434.548698</v>
      </c>
      <c r="Q85" s="2">
        <v>0.99165561250000001</v>
      </c>
      <c r="R85" s="2">
        <v>0.9454175374999999</v>
      </c>
      <c r="S85" s="3">
        <f t="shared" si="1"/>
        <v>0.9685365749999999</v>
      </c>
      <c r="T85" s="7">
        <v>3.5661609768867474E-2</v>
      </c>
    </row>
    <row r="86" spans="1:20" x14ac:dyDescent="0.3">
      <c r="A86" s="1" t="s">
        <v>109</v>
      </c>
      <c r="B86" s="1" t="s">
        <v>3</v>
      </c>
      <c r="C86">
        <v>59.85</v>
      </c>
      <c r="D86">
        <v>81.59</v>
      </c>
      <c r="E86">
        <v>33.700000000000003</v>
      </c>
      <c r="F86">
        <v>47.6</v>
      </c>
      <c r="G86">
        <v>53.61</v>
      </c>
      <c r="H86">
        <v>59.77</v>
      </c>
      <c r="I86">
        <v>59.99</v>
      </c>
      <c r="J86">
        <v>66.66</v>
      </c>
      <c r="K86">
        <v>54.85</v>
      </c>
      <c r="L86">
        <v>78.599999999999994</v>
      </c>
      <c r="M86">
        <v>75.44</v>
      </c>
      <c r="N86">
        <v>62</v>
      </c>
      <c r="O86">
        <v>44.41</v>
      </c>
      <c r="P86" vm="85">
        <v>76983094928.4785</v>
      </c>
      <c r="Q86" s="2">
        <v>0.84605896666666636</v>
      </c>
      <c r="R86" s="2">
        <v>0.7677687958333328</v>
      </c>
      <c r="S86" s="3">
        <f t="shared" si="1"/>
        <v>0.80691388124999963</v>
      </c>
      <c r="T86" s="7">
        <v>4.4098033110300701E-2</v>
      </c>
    </row>
    <row r="87" spans="1:20" x14ac:dyDescent="0.3">
      <c r="A87" s="1" t="s">
        <v>110</v>
      </c>
      <c r="B87" s="1" t="s">
        <v>5</v>
      </c>
      <c r="C87">
        <v>57.42</v>
      </c>
      <c r="D87">
        <v>67.599999999999994</v>
      </c>
      <c r="E87">
        <v>63.66</v>
      </c>
      <c r="F87">
        <v>42.88</v>
      </c>
      <c r="G87">
        <v>57.09</v>
      </c>
      <c r="H87">
        <v>46.58</v>
      </c>
      <c r="I87">
        <v>47.06</v>
      </c>
      <c r="J87">
        <v>57.33</v>
      </c>
      <c r="K87">
        <v>42.97</v>
      </c>
      <c r="L87">
        <v>69.69</v>
      </c>
      <c r="M87">
        <v>71.8</v>
      </c>
      <c r="N87">
        <v>62.24</v>
      </c>
      <c r="O87">
        <v>60.18</v>
      </c>
      <c r="P87" vm="86">
        <v>107435665000</v>
      </c>
      <c r="Q87" s="2">
        <v>0.91960623124999996</v>
      </c>
      <c r="R87" s="2">
        <v>0.88636119374999967</v>
      </c>
      <c r="S87" s="3">
        <f t="shared" si="1"/>
        <v>0.90298371249999976</v>
      </c>
      <c r="T87" s="7">
        <v>4.1033429818994854E-2</v>
      </c>
    </row>
    <row r="88" spans="1:20" x14ac:dyDescent="0.3">
      <c r="A88" s="1" t="s">
        <v>111</v>
      </c>
      <c r="B88" s="1" t="s">
        <v>4</v>
      </c>
      <c r="C88">
        <v>51.2</v>
      </c>
      <c r="D88">
        <v>70.34</v>
      </c>
      <c r="E88">
        <v>32.450000000000003</v>
      </c>
      <c r="F88">
        <v>36.86</v>
      </c>
      <c r="G88">
        <v>59.14</v>
      </c>
      <c r="H88">
        <v>41.08</v>
      </c>
      <c r="I88">
        <v>43.93</v>
      </c>
      <c r="J88">
        <v>40.130000000000003</v>
      </c>
      <c r="K88">
        <v>43.67</v>
      </c>
      <c r="L88">
        <v>66.87</v>
      </c>
      <c r="M88">
        <v>72.459999999999994</v>
      </c>
      <c r="N88">
        <v>62.59</v>
      </c>
      <c r="O88">
        <v>44.89</v>
      </c>
      <c r="P88" vm="87">
        <v>8116626794.2583704</v>
      </c>
      <c r="Q88" s="2">
        <v>0.99682499999999996</v>
      </c>
      <c r="R88" s="2">
        <v>0.99124999999999996</v>
      </c>
      <c r="S88" s="3">
        <f t="shared" si="1"/>
        <v>0.99403749999999991</v>
      </c>
      <c r="T88" s="7">
        <v>4.222504749298097E-2</v>
      </c>
    </row>
    <row r="89" spans="1:20" x14ac:dyDescent="0.3">
      <c r="A89" s="1" t="s">
        <v>112</v>
      </c>
      <c r="B89" s="1" t="s">
        <v>5</v>
      </c>
      <c r="C89">
        <v>58.01</v>
      </c>
      <c r="D89">
        <v>36.590000000000003</v>
      </c>
      <c r="E89">
        <v>57.92</v>
      </c>
      <c r="F89">
        <v>46.92</v>
      </c>
      <c r="G89">
        <v>58.09</v>
      </c>
      <c r="H89">
        <v>58.38</v>
      </c>
      <c r="I89">
        <v>52.16</v>
      </c>
      <c r="J89">
        <v>59.26</v>
      </c>
      <c r="K89">
        <v>50.01</v>
      </c>
      <c r="L89">
        <v>73.180000000000007</v>
      </c>
      <c r="M89">
        <v>77.78</v>
      </c>
      <c r="N89">
        <v>63.33</v>
      </c>
      <c r="O89">
        <v>62.46</v>
      </c>
      <c r="P89" vm="88">
        <v>323802808108.24597</v>
      </c>
      <c r="Q89" s="2">
        <v>0.91731807499999984</v>
      </c>
      <c r="R89" s="2">
        <v>0.91995352499999994</v>
      </c>
      <c r="S89" s="3">
        <f t="shared" si="1"/>
        <v>0.91863579999999989</v>
      </c>
      <c r="T89" s="7">
        <v>3.8868966897328702E-2</v>
      </c>
    </row>
    <row r="90" spans="1:20" x14ac:dyDescent="0.3">
      <c r="A90" s="1" t="s">
        <v>113</v>
      </c>
      <c r="B90" s="1" t="s">
        <v>3</v>
      </c>
      <c r="C90">
        <v>56.26</v>
      </c>
      <c r="D90">
        <v>63.47</v>
      </c>
      <c r="E90">
        <v>32.61</v>
      </c>
      <c r="F90">
        <v>40.520000000000003</v>
      </c>
      <c r="G90">
        <v>46.55</v>
      </c>
      <c r="H90">
        <v>60.26</v>
      </c>
      <c r="I90">
        <v>60.03</v>
      </c>
      <c r="J90">
        <v>58.45</v>
      </c>
      <c r="K90">
        <v>54.66</v>
      </c>
      <c r="L90">
        <v>78.819999999999993</v>
      </c>
      <c r="M90">
        <v>71.25</v>
      </c>
      <c r="N90">
        <v>63.49</v>
      </c>
      <c r="O90">
        <v>45.05</v>
      </c>
      <c r="P90" vm="89">
        <v>39207000000</v>
      </c>
      <c r="Q90" s="2">
        <v>0.99591137812500008</v>
      </c>
      <c r="R90" s="2">
        <v>0.99386153124999999</v>
      </c>
      <c r="S90" s="3">
        <f t="shared" si="1"/>
        <v>0.99488645468750003</v>
      </c>
      <c r="T90" s="7">
        <v>3.0474524211883548E-2</v>
      </c>
    </row>
    <row r="91" spans="1:20" x14ac:dyDescent="0.3">
      <c r="A91" s="1" t="s">
        <v>114</v>
      </c>
      <c r="B91" s="1" t="s">
        <v>4</v>
      </c>
      <c r="C91">
        <v>47.71</v>
      </c>
      <c r="D91">
        <v>55.57</v>
      </c>
      <c r="E91">
        <v>17.09</v>
      </c>
      <c r="F91">
        <v>31.83</v>
      </c>
      <c r="G91">
        <v>48.96</v>
      </c>
      <c r="H91">
        <v>39.299999999999997</v>
      </c>
      <c r="I91">
        <v>32.6</v>
      </c>
      <c r="J91">
        <v>50.34</v>
      </c>
      <c r="K91">
        <v>38.93</v>
      </c>
      <c r="L91">
        <v>76.11</v>
      </c>
      <c r="M91">
        <v>74.930000000000007</v>
      </c>
      <c r="N91">
        <v>63.75</v>
      </c>
      <c r="O91">
        <v>43.11</v>
      </c>
      <c r="P91" vm="90">
        <v>445345282122.68201</v>
      </c>
      <c r="Q91" s="2">
        <v>0.81551190624999981</v>
      </c>
      <c r="R91" s="2">
        <v>0.70133859374999952</v>
      </c>
      <c r="S91" s="3">
        <f t="shared" si="1"/>
        <v>0.75842524999999972</v>
      </c>
      <c r="T91" s="7">
        <v>0</v>
      </c>
    </row>
    <row r="92" spans="1:20" x14ac:dyDescent="0.3">
      <c r="A92" s="1" t="s">
        <v>115</v>
      </c>
      <c r="B92" s="1" t="s">
        <v>5</v>
      </c>
      <c r="C92">
        <v>59.3</v>
      </c>
      <c r="D92">
        <v>43.54</v>
      </c>
      <c r="E92">
        <v>58.33</v>
      </c>
      <c r="F92">
        <v>43.89</v>
      </c>
      <c r="G92">
        <v>58.18</v>
      </c>
      <c r="H92">
        <v>56.86</v>
      </c>
      <c r="I92">
        <v>54.1</v>
      </c>
      <c r="J92">
        <v>66.84</v>
      </c>
      <c r="K92">
        <v>60.17</v>
      </c>
      <c r="L92">
        <v>74.22</v>
      </c>
      <c r="M92">
        <v>73.09</v>
      </c>
      <c r="N92">
        <v>63.93</v>
      </c>
      <c r="O92">
        <v>58.4</v>
      </c>
      <c r="P92" vm="91">
        <v>1258286717124.53</v>
      </c>
      <c r="Q92" s="2">
        <v>0.9281480555555558</v>
      </c>
      <c r="R92" s="2">
        <v>0.89930566666666634</v>
      </c>
      <c r="S92" s="3">
        <f t="shared" si="1"/>
        <v>0.91372686111111112</v>
      </c>
      <c r="T92" s="7">
        <v>4.5158313837918372E-2</v>
      </c>
    </row>
    <row r="93" spans="1:20" x14ac:dyDescent="0.3">
      <c r="A93" s="1" t="s">
        <v>116</v>
      </c>
      <c r="B93" s="1" t="s">
        <v>5</v>
      </c>
      <c r="C93">
        <v>61.39</v>
      </c>
      <c r="D93">
        <v>60.01</v>
      </c>
      <c r="E93">
        <v>75.12</v>
      </c>
      <c r="F93">
        <v>55.5</v>
      </c>
      <c r="G93">
        <v>53.68</v>
      </c>
      <c r="H93">
        <v>57.93</v>
      </c>
      <c r="I93">
        <v>59.59</v>
      </c>
      <c r="J93">
        <v>58.43</v>
      </c>
      <c r="K93">
        <v>48.02</v>
      </c>
      <c r="L93">
        <v>78.19</v>
      </c>
      <c r="M93">
        <v>73.83</v>
      </c>
      <c r="N93">
        <v>64.13</v>
      </c>
      <c r="O93">
        <v>52.2</v>
      </c>
      <c r="P93" vm="92">
        <v>16458071067.8176</v>
      </c>
      <c r="Q93" s="2">
        <v>0.80227499999999963</v>
      </c>
      <c r="R93" s="2">
        <v>0.89474999999999993</v>
      </c>
      <c r="S93" s="3">
        <f t="shared" si="1"/>
        <v>0.84851249999999978</v>
      </c>
      <c r="T93" s="7">
        <v>5.4907513908717939E-2</v>
      </c>
    </row>
    <row r="94" spans="1:20" x14ac:dyDescent="0.3">
      <c r="A94" s="1" t="s">
        <v>117</v>
      </c>
      <c r="B94" s="1" t="s">
        <v>3</v>
      </c>
      <c r="C94">
        <v>60.93</v>
      </c>
      <c r="D94">
        <v>77.12</v>
      </c>
      <c r="E94">
        <v>43.15</v>
      </c>
      <c r="F94">
        <v>47.04</v>
      </c>
      <c r="G94">
        <v>52.71</v>
      </c>
      <c r="H94">
        <v>57.3</v>
      </c>
      <c r="I94">
        <v>54.8</v>
      </c>
      <c r="J94">
        <v>61.54</v>
      </c>
      <c r="K94">
        <v>59.91</v>
      </c>
      <c r="L94">
        <v>87.69</v>
      </c>
      <c r="M94">
        <v>77.33</v>
      </c>
      <c r="N94">
        <v>64.290000000000006</v>
      </c>
      <c r="O94">
        <v>48.27</v>
      </c>
      <c r="P94" vm="93">
        <v>134761198945.98199</v>
      </c>
      <c r="Q94" s="2">
        <v>0.94001540000000006</v>
      </c>
      <c r="R94" s="2">
        <v>0.84565578749999981</v>
      </c>
      <c r="S94" s="3">
        <f t="shared" si="1"/>
        <v>0.89283559374999988</v>
      </c>
      <c r="T94" s="7">
        <v>5.9591268301010129E-2</v>
      </c>
    </row>
    <row r="95" spans="1:20" x14ac:dyDescent="0.3">
      <c r="A95" s="1" t="s">
        <v>118</v>
      </c>
      <c r="B95" s="1" t="s">
        <v>3</v>
      </c>
      <c r="C95">
        <v>55.5</v>
      </c>
      <c r="D95">
        <v>45.7</v>
      </c>
      <c r="E95">
        <v>30.22</v>
      </c>
      <c r="F95">
        <v>36.89</v>
      </c>
      <c r="G95">
        <v>45.02</v>
      </c>
      <c r="H95">
        <v>56.61</v>
      </c>
      <c r="I95">
        <v>56.71</v>
      </c>
      <c r="J95">
        <v>66.38</v>
      </c>
      <c r="K95">
        <v>53.04</v>
      </c>
      <c r="L95">
        <v>80.959999999999994</v>
      </c>
      <c r="M95">
        <v>74.19</v>
      </c>
      <c r="N95">
        <v>64.77</v>
      </c>
      <c r="O95">
        <v>55.47</v>
      </c>
      <c r="P95" vm="94">
        <v>754411708202.61597</v>
      </c>
      <c r="Q95" s="2">
        <v>0.96797498437500007</v>
      </c>
      <c r="R95" s="2">
        <v>0.87486779375000001</v>
      </c>
      <c r="S95" s="3">
        <f t="shared" si="1"/>
        <v>0.92142138906250004</v>
      </c>
      <c r="T95" s="7">
        <v>4.2999999999999999E-4</v>
      </c>
    </row>
    <row r="96" spans="1:20" x14ac:dyDescent="0.3">
      <c r="A96" s="1" t="s">
        <v>119</v>
      </c>
      <c r="B96" s="1" t="s">
        <v>4</v>
      </c>
      <c r="C96">
        <v>53.8</v>
      </c>
      <c r="D96">
        <v>75.89</v>
      </c>
      <c r="E96">
        <v>31.22</v>
      </c>
      <c r="F96">
        <v>38.630000000000003</v>
      </c>
      <c r="G96">
        <v>59.86</v>
      </c>
      <c r="H96">
        <v>44.59</v>
      </c>
      <c r="I96">
        <v>46.53</v>
      </c>
      <c r="J96">
        <v>49.66</v>
      </c>
      <c r="K96">
        <v>50.63</v>
      </c>
      <c r="L96">
        <v>67.27</v>
      </c>
      <c r="M96">
        <v>76.28</v>
      </c>
      <c r="N96">
        <v>64.78</v>
      </c>
      <c r="O96">
        <v>40.270000000000003</v>
      </c>
      <c r="P96" vm="95">
        <v>57921286440.349503</v>
      </c>
      <c r="Q96" s="2">
        <v>0.99956098125000004</v>
      </c>
      <c r="R96" s="2">
        <v>0.99923629374999989</v>
      </c>
      <c r="S96" s="3">
        <f t="shared" si="1"/>
        <v>0.99939863749999991</v>
      </c>
      <c r="T96" s="7">
        <v>5.4922399887671836E-2</v>
      </c>
    </row>
    <row r="97" spans="1:20" x14ac:dyDescent="0.3">
      <c r="A97" s="1" t="s">
        <v>120</v>
      </c>
      <c r="B97" s="1" t="s">
        <v>0</v>
      </c>
      <c r="C97">
        <v>60.79</v>
      </c>
      <c r="D97">
        <v>60.87</v>
      </c>
      <c r="E97">
        <v>43.25</v>
      </c>
      <c r="F97">
        <v>40.24</v>
      </c>
      <c r="G97">
        <v>63.19</v>
      </c>
      <c r="H97">
        <v>61.67</v>
      </c>
      <c r="I97">
        <v>57.49</v>
      </c>
      <c r="J97">
        <v>65.33</v>
      </c>
      <c r="K97">
        <v>63.07</v>
      </c>
      <c r="L97">
        <v>78.34</v>
      </c>
      <c r="M97">
        <v>78.92</v>
      </c>
      <c r="N97">
        <v>64.900000000000006</v>
      </c>
      <c r="O97">
        <v>52.23</v>
      </c>
      <c r="P97" vm="96">
        <v>543649976165.63</v>
      </c>
      <c r="Q97" s="2">
        <v>0.94257731666666666</v>
      </c>
      <c r="R97" s="2">
        <v>0.91374919999999993</v>
      </c>
      <c r="S97" s="3">
        <f t="shared" si="1"/>
        <v>0.92816325833333324</v>
      </c>
      <c r="T97" s="7">
        <v>3.7491058731079094E-2</v>
      </c>
    </row>
    <row r="98" spans="1:20" x14ac:dyDescent="0.3">
      <c r="A98" s="1" t="s">
        <v>121</v>
      </c>
      <c r="B98" s="1" t="s">
        <v>5</v>
      </c>
      <c r="C98">
        <v>61.27</v>
      </c>
      <c r="D98">
        <v>67.53</v>
      </c>
      <c r="E98">
        <v>66.52</v>
      </c>
      <c r="F98">
        <v>48.14</v>
      </c>
      <c r="G98">
        <v>53.59</v>
      </c>
      <c r="H98">
        <v>56.41</v>
      </c>
      <c r="I98">
        <v>56.19</v>
      </c>
      <c r="J98">
        <v>57.18</v>
      </c>
      <c r="K98">
        <v>55.34</v>
      </c>
      <c r="L98">
        <v>69.55</v>
      </c>
      <c r="M98">
        <v>75.81</v>
      </c>
      <c r="N98">
        <v>64.959999999999994</v>
      </c>
      <c r="O98">
        <v>64.040000000000006</v>
      </c>
      <c r="P98" vm="97">
        <v>226848050819.52499</v>
      </c>
      <c r="Q98" s="2">
        <v>0.95730409583333331</v>
      </c>
      <c r="R98" s="2">
        <v>0.86969482083333327</v>
      </c>
      <c r="S98" s="3">
        <f t="shared" si="1"/>
        <v>0.91349945833333335</v>
      </c>
      <c r="T98" s="7">
        <v>3.3401432037353518E-2</v>
      </c>
    </row>
    <row r="99" spans="1:20" x14ac:dyDescent="0.3">
      <c r="A99" s="1" t="s">
        <v>122</v>
      </c>
      <c r="B99" s="1" t="s">
        <v>4</v>
      </c>
      <c r="C99">
        <v>56.34</v>
      </c>
      <c r="D99">
        <v>53.6</v>
      </c>
      <c r="E99">
        <v>53.52</v>
      </c>
      <c r="F99">
        <v>48.05</v>
      </c>
      <c r="G99">
        <v>56.64</v>
      </c>
      <c r="H99">
        <v>48.84</v>
      </c>
      <c r="I99">
        <v>54.86</v>
      </c>
      <c r="J99">
        <v>52.27</v>
      </c>
      <c r="K99">
        <v>40.950000000000003</v>
      </c>
      <c r="L99">
        <v>67.099999999999994</v>
      </c>
      <c r="M99">
        <v>76.58</v>
      </c>
      <c r="N99">
        <v>65.06</v>
      </c>
      <c r="O99">
        <v>58.62</v>
      </c>
      <c r="P99" vm="98">
        <v>84008783756.067993</v>
      </c>
      <c r="Q99" s="2">
        <v>0.92523785833333339</v>
      </c>
      <c r="R99" s="2">
        <v>0.88856590833333327</v>
      </c>
      <c r="S99" s="3">
        <f t="shared" si="1"/>
        <v>0.90690188333333333</v>
      </c>
      <c r="T99" s="7">
        <v>1.8823998485292707E-2</v>
      </c>
    </row>
    <row r="100" spans="1:20" x14ac:dyDescent="0.3">
      <c r="A100" s="1" t="s">
        <v>123</v>
      </c>
      <c r="B100" s="1" t="s">
        <v>5</v>
      </c>
      <c r="C100">
        <v>61.91</v>
      </c>
      <c r="D100">
        <v>68.930000000000007</v>
      </c>
      <c r="E100">
        <v>73.22</v>
      </c>
      <c r="F100">
        <v>53.33</v>
      </c>
      <c r="G100">
        <v>56.27</v>
      </c>
      <c r="H100">
        <v>53.5</v>
      </c>
      <c r="I100">
        <v>50.86</v>
      </c>
      <c r="J100">
        <v>58.42</v>
      </c>
      <c r="K100">
        <v>53.22</v>
      </c>
      <c r="L100">
        <v>82.25</v>
      </c>
      <c r="M100">
        <v>74.13</v>
      </c>
      <c r="N100">
        <v>65.959999999999994</v>
      </c>
      <c r="O100">
        <v>52.85</v>
      </c>
      <c r="P100" vm="99">
        <v>24100202833.750401</v>
      </c>
      <c r="Q100" s="2">
        <v>0.98827500000000001</v>
      </c>
      <c r="R100" s="2">
        <v>0.97050000000000003</v>
      </c>
      <c r="S100" s="3">
        <f t="shared" si="1"/>
        <v>0.97938750000000008</v>
      </c>
      <c r="T100" s="7">
        <v>3.5483138693703543E-2</v>
      </c>
    </row>
    <row r="101" spans="1:20" x14ac:dyDescent="0.3">
      <c r="A101" s="1" t="s">
        <v>124</v>
      </c>
      <c r="B101" s="1" t="s">
        <v>6</v>
      </c>
      <c r="C101">
        <v>63.65</v>
      </c>
      <c r="D101">
        <v>76.03</v>
      </c>
      <c r="E101">
        <v>61.62</v>
      </c>
      <c r="F101">
        <v>60.46</v>
      </c>
      <c r="G101">
        <v>58.97</v>
      </c>
      <c r="H101">
        <v>56.79</v>
      </c>
      <c r="I101">
        <v>57.68</v>
      </c>
      <c r="J101">
        <v>61.62</v>
      </c>
      <c r="K101">
        <v>48.05</v>
      </c>
      <c r="L101">
        <v>79.59</v>
      </c>
      <c r="M101">
        <v>77.44</v>
      </c>
      <c r="N101">
        <v>66.430000000000007</v>
      </c>
      <c r="O101">
        <v>59.19</v>
      </c>
      <c r="P101" vm="100">
        <v>1698843062.76141</v>
      </c>
      <c r="Q101" s="2">
        <v>0.90211852499999989</v>
      </c>
      <c r="R101" s="2">
        <v>0.92433726249999992</v>
      </c>
      <c r="S101" s="3">
        <f t="shared" si="1"/>
        <v>0.91322789374999991</v>
      </c>
      <c r="T101" s="7">
        <v>4.2908622214668679E-2</v>
      </c>
    </row>
    <row r="102" spans="1:20" x14ac:dyDescent="0.3">
      <c r="A102" s="1" t="s">
        <v>125</v>
      </c>
      <c r="B102" s="1" t="s">
        <v>0</v>
      </c>
      <c r="C102">
        <v>58.86</v>
      </c>
      <c r="D102">
        <v>69.099999999999994</v>
      </c>
      <c r="E102">
        <v>34.85</v>
      </c>
      <c r="F102">
        <v>47.86</v>
      </c>
      <c r="G102">
        <v>65.97</v>
      </c>
      <c r="H102">
        <v>45.24</v>
      </c>
      <c r="I102">
        <v>52.52</v>
      </c>
      <c r="J102">
        <v>63</v>
      </c>
      <c r="K102">
        <v>60.33</v>
      </c>
      <c r="L102">
        <v>71.8</v>
      </c>
      <c r="M102">
        <v>76.989999999999995</v>
      </c>
      <c r="N102">
        <v>66.56</v>
      </c>
      <c r="O102">
        <v>52.09</v>
      </c>
      <c r="P102" vm="101">
        <v>261921244843.172</v>
      </c>
      <c r="Q102" s="2">
        <v>0.96379492499999997</v>
      </c>
      <c r="R102" s="2">
        <v>0.91691087499999979</v>
      </c>
      <c r="S102" s="3">
        <f t="shared" si="1"/>
        <v>0.94035289999999994</v>
      </c>
      <c r="T102" s="7">
        <v>4.0999999999999999E-4</v>
      </c>
    </row>
    <row r="103" spans="1:20" x14ac:dyDescent="0.3">
      <c r="A103" s="1" t="s">
        <v>126</v>
      </c>
      <c r="B103" s="1" t="s">
        <v>4</v>
      </c>
      <c r="C103">
        <v>52.38</v>
      </c>
      <c r="D103">
        <v>73.39</v>
      </c>
      <c r="E103">
        <v>22.27</v>
      </c>
      <c r="F103">
        <v>27.79</v>
      </c>
      <c r="G103">
        <v>64.23</v>
      </c>
      <c r="H103">
        <v>41.09</v>
      </c>
      <c r="I103">
        <v>39.17</v>
      </c>
      <c r="J103">
        <v>43.03</v>
      </c>
      <c r="K103">
        <v>54.13</v>
      </c>
      <c r="L103">
        <v>78.72</v>
      </c>
      <c r="M103">
        <v>75.59</v>
      </c>
      <c r="N103">
        <v>66.56</v>
      </c>
      <c r="O103">
        <v>42.63</v>
      </c>
      <c r="P103" vm="102">
        <v>40761142857.142899</v>
      </c>
      <c r="Q103" s="2">
        <v>0.99550000000000005</v>
      </c>
      <c r="R103" s="2">
        <v>0.99025000000000007</v>
      </c>
      <c r="S103" s="3">
        <f t="shared" si="1"/>
        <v>0.99287500000000006</v>
      </c>
      <c r="T103" s="7">
        <v>3.3769583304723121E-2</v>
      </c>
    </row>
    <row r="104" spans="1:20" x14ac:dyDescent="0.3">
      <c r="A104" s="1" t="s">
        <v>127</v>
      </c>
      <c r="B104" s="1" t="s">
        <v>3</v>
      </c>
      <c r="C104">
        <v>51.38</v>
      </c>
      <c r="D104">
        <v>56.41</v>
      </c>
      <c r="E104">
        <v>52.89</v>
      </c>
      <c r="F104">
        <v>32.9</v>
      </c>
      <c r="G104">
        <v>33.69</v>
      </c>
      <c r="H104">
        <v>45.48</v>
      </c>
      <c r="I104">
        <v>50.05</v>
      </c>
      <c r="J104">
        <v>50.88</v>
      </c>
      <c r="K104">
        <v>31.89</v>
      </c>
      <c r="L104">
        <v>74.77</v>
      </c>
      <c r="M104">
        <v>68.650000000000006</v>
      </c>
      <c r="N104">
        <v>67.08</v>
      </c>
      <c r="O104">
        <v>51.9</v>
      </c>
      <c r="P104" vm="103">
        <v>53367042272.172501</v>
      </c>
      <c r="Q104" s="2">
        <v>0.94703400000000004</v>
      </c>
      <c r="R104" s="2">
        <v>0.87396064999999978</v>
      </c>
      <c r="S104" s="3">
        <f t="shared" si="1"/>
        <v>0.91049732499999991</v>
      </c>
      <c r="T104" s="7">
        <v>2.2785449168261373E-2</v>
      </c>
    </row>
    <row r="105" spans="1:20" x14ac:dyDescent="0.3">
      <c r="A105" s="1" t="s">
        <v>128</v>
      </c>
      <c r="B105" s="1" t="s">
        <v>3</v>
      </c>
      <c r="C105">
        <v>58.35</v>
      </c>
      <c r="D105">
        <v>66.150000000000006</v>
      </c>
      <c r="E105">
        <v>20.87</v>
      </c>
      <c r="F105">
        <v>47.72</v>
      </c>
      <c r="G105">
        <v>51.98</v>
      </c>
      <c r="H105">
        <v>59.79</v>
      </c>
      <c r="I105">
        <v>62.64</v>
      </c>
      <c r="J105">
        <v>64.22</v>
      </c>
      <c r="K105">
        <v>57.77</v>
      </c>
      <c r="L105">
        <v>77.87</v>
      </c>
      <c r="M105">
        <v>75.34</v>
      </c>
      <c r="N105">
        <v>67.77</v>
      </c>
      <c r="O105">
        <v>48.12</v>
      </c>
      <c r="P105" vm="104">
        <v>792966838161.65906</v>
      </c>
      <c r="Q105" s="2">
        <v>0.91120518749999979</v>
      </c>
      <c r="R105" s="2">
        <v>0.81396464999999996</v>
      </c>
      <c r="S105" s="3">
        <f t="shared" si="1"/>
        <v>0.86258491874999987</v>
      </c>
      <c r="T105" s="7">
        <v>6.3294980525970476E-2</v>
      </c>
    </row>
    <row r="106" spans="1:20" x14ac:dyDescent="0.3">
      <c r="A106" s="1" t="s">
        <v>129</v>
      </c>
      <c r="B106" s="1" t="s">
        <v>3</v>
      </c>
      <c r="C106">
        <v>60.92</v>
      </c>
      <c r="D106">
        <v>66.540000000000006</v>
      </c>
      <c r="E106">
        <v>27.75</v>
      </c>
      <c r="F106">
        <v>44.73</v>
      </c>
      <c r="G106">
        <v>58.78</v>
      </c>
      <c r="H106">
        <v>68.59</v>
      </c>
      <c r="I106">
        <v>57.75</v>
      </c>
      <c r="J106">
        <v>71.92</v>
      </c>
      <c r="K106">
        <v>57.09</v>
      </c>
      <c r="L106">
        <v>85.99</v>
      </c>
      <c r="M106">
        <v>76.239999999999995</v>
      </c>
      <c r="N106">
        <v>68.650000000000006</v>
      </c>
      <c r="O106">
        <v>46.95</v>
      </c>
      <c r="P106" vm="105">
        <v>38574069148.936203</v>
      </c>
      <c r="Q106" s="2">
        <v>0.92891628124999981</v>
      </c>
      <c r="R106" s="2">
        <v>0.84527836874999995</v>
      </c>
      <c r="S106" s="3">
        <f t="shared" si="1"/>
        <v>0.88709732499999983</v>
      </c>
      <c r="T106" s="7">
        <v>2.4708000421524056E-2</v>
      </c>
    </row>
    <row r="107" spans="1:20" x14ac:dyDescent="0.3">
      <c r="A107" s="1" t="s">
        <v>130</v>
      </c>
      <c r="B107" s="1" t="s">
        <v>6</v>
      </c>
      <c r="C107">
        <v>65.650000000000006</v>
      </c>
      <c r="D107">
        <v>80.8</v>
      </c>
      <c r="E107">
        <v>68.3</v>
      </c>
      <c r="F107">
        <v>63.85</v>
      </c>
      <c r="G107">
        <v>61.47</v>
      </c>
      <c r="H107">
        <v>64.84</v>
      </c>
      <c r="I107">
        <v>59.18</v>
      </c>
      <c r="J107">
        <v>64.650000000000006</v>
      </c>
      <c r="K107">
        <v>52.93</v>
      </c>
      <c r="L107">
        <v>80.22</v>
      </c>
      <c r="M107">
        <v>71.86</v>
      </c>
      <c r="N107">
        <v>68.680000000000007</v>
      </c>
      <c r="O107">
        <v>50.97</v>
      </c>
      <c r="P107" vm="106">
        <v>14180444557.2047</v>
      </c>
      <c r="Q107" s="2">
        <v>0.93276542307692289</v>
      </c>
      <c r="R107" s="2">
        <v>0.86482745384615345</v>
      </c>
      <c r="S107" s="3">
        <f t="shared" si="1"/>
        <v>0.89879643846153812</v>
      </c>
      <c r="T107" s="7">
        <v>4.0053700256347649E-2</v>
      </c>
    </row>
    <row r="108" spans="1:20" x14ac:dyDescent="0.3">
      <c r="A108" s="1" t="s">
        <v>131</v>
      </c>
      <c r="B108" s="1" t="s">
        <v>0</v>
      </c>
      <c r="C108">
        <v>57.07</v>
      </c>
      <c r="D108">
        <v>74.239999999999995</v>
      </c>
      <c r="E108">
        <v>66.260000000000005</v>
      </c>
      <c r="F108">
        <v>49.25</v>
      </c>
      <c r="G108">
        <v>58.78</v>
      </c>
      <c r="H108">
        <v>42.92</v>
      </c>
      <c r="I108">
        <v>48.78</v>
      </c>
      <c r="J108">
        <v>45.97</v>
      </c>
      <c r="K108">
        <v>50.62</v>
      </c>
      <c r="L108">
        <v>66.510000000000005</v>
      </c>
      <c r="M108">
        <v>66.739999999999995</v>
      </c>
      <c r="N108">
        <v>69.12</v>
      </c>
      <c r="O108">
        <v>45.61</v>
      </c>
      <c r="P108" vm="107">
        <v>13852850259.485399</v>
      </c>
      <c r="Q108" s="2">
        <v>0.9809572124999999</v>
      </c>
      <c r="R108" s="2">
        <v>0.9769578874999999</v>
      </c>
      <c r="S108" s="3">
        <f t="shared" si="1"/>
        <v>0.97895754999999984</v>
      </c>
      <c r="T108" s="7">
        <v>4.779692366009667E-2</v>
      </c>
    </row>
    <row r="109" spans="1:20" x14ac:dyDescent="0.3">
      <c r="A109" s="1" t="s">
        <v>132</v>
      </c>
      <c r="B109" s="1" t="s">
        <v>3</v>
      </c>
      <c r="C109">
        <v>66.239999999999995</v>
      </c>
      <c r="D109">
        <v>86.96</v>
      </c>
      <c r="E109">
        <v>30.66</v>
      </c>
      <c r="F109">
        <v>58.19</v>
      </c>
      <c r="G109">
        <v>59.2</v>
      </c>
      <c r="H109">
        <v>64.55</v>
      </c>
      <c r="I109">
        <v>70.2</v>
      </c>
      <c r="J109">
        <v>70.900000000000006</v>
      </c>
      <c r="K109">
        <v>73.55</v>
      </c>
      <c r="L109">
        <v>84.84</v>
      </c>
      <c r="M109">
        <v>77.64</v>
      </c>
      <c r="N109">
        <v>69.150000000000006</v>
      </c>
      <c r="O109">
        <v>49.08</v>
      </c>
      <c r="P109" vm="108">
        <v>183466208791.20901</v>
      </c>
      <c r="Q109" s="2">
        <v>0.88610118124999981</v>
      </c>
      <c r="R109" s="2">
        <v>0.83039563124999971</v>
      </c>
      <c r="S109" s="3">
        <f t="shared" si="1"/>
        <v>0.85824840624999976</v>
      </c>
      <c r="T109" s="7">
        <v>3.6653282642364504E-2</v>
      </c>
    </row>
    <row r="110" spans="1:20" x14ac:dyDescent="0.3">
      <c r="A110" s="1" t="s">
        <v>133</v>
      </c>
      <c r="B110" s="1" t="s">
        <v>3</v>
      </c>
      <c r="C110">
        <v>60.92</v>
      </c>
      <c r="D110">
        <v>70.48</v>
      </c>
      <c r="E110">
        <v>62.56</v>
      </c>
      <c r="F110">
        <v>50</v>
      </c>
      <c r="G110">
        <v>47.95</v>
      </c>
      <c r="H110">
        <v>55.21</v>
      </c>
      <c r="I110">
        <v>62.34</v>
      </c>
      <c r="J110">
        <v>58.5</v>
      </c>
      <c r="K110">
        <v>50.35</v>
      </c>
      <c r="L110">
        <v>77.05</v>
      </c>
      <c r="M110">
        <v>73.48</v>
      </c>
      <c r="N110">
        <v>69.19</v>
      </c>
      <c r="O110">
        <v>53.92</v>
      </c>
      <c r="P110" vm="109">
        <v>13672802157.832399</v>
      </c>
      <c r="Q110" s="2">
        <v>0.99746571250000016</v>
      </c>
      <c r="R110" s="2">
        <v>0.9951348499999999</v>
      </c>
      <c r="S110" s="3">
        <f t="shared" si="1"/>
        <v>0.99630028125000003</v>
      </c>
      <c r="T110" s="7">
        <v>2.6029796326160429E-2</v>
      </c>
    </row>
    <row r="111" spans="1:20" x14ac:dyDescent="0.3">
      <c r="A111" s="1" t="s">
        <v>134</v>
      </c>
      <c r="B111" s="1" t="s">
        <v>5</v>
      </c>
      <c r="C111">
        <v>61.38</v>
      </c>
      <c r="D111">
        <v>69.72</v>
      </c>
      <c r="E111">
        <v>76.19</v>
      </c>
      <c r="F111">
        <v>49.52</v>
      </c>
      <c r="G111">
        <v>63.3</v>
      </c>
      <c r="H111">
        <v>49.45</v>
      </c>
      <c r="I111">
        <v>45.28</v>
      </c>
      <c r="J111">
        <v>55.01</v>
      </c>
      <c r="K111">
        <v>41.86</v>
      </c>
      <c r="L111">
        <v>82.08</v>
      </c>
      <c r="M111">
        <v>74.45</v>
      </c>
      <c r="N111">
        <v>69.25</v>
      </c>
      <c r="O111">
        <v>60.41</v>
      </c>
      <c r="P111" vm="110">
        <v>449663446954.073</v>
      </c>
      <c r="Q111" s="2">
        <v>0.989561159375</v>
      </c>
      <c r="R111" s="2">
        <v>0.988518075</v>
      </c>
      <c r="S111" s="3">
        <f t="shared" si="1"/>
        <v>0.9890396171875</v>
      </c>
      <c r="T111" s="7">
        <v>4.8084887663523361E-2</v>
      </c>
    </row>
    <row r="112" spans="1:20" x14ac:dyDescent="0.3">
      <c r="A112" s="1" t="s">
        <v>135</v>
      </c>
      <c r="B112" s="1" t="s">
        <v>1</v>
      </c>
      <c r="C112">
        <v>60.69</v>
      </c>
      <c r="D112">
        <v>74.900000000000006</v>
      </c>
      <c r="E112">
        <v>61.59</v>
      </c>
      <c r="F112">
        <v>48.44</v>
      </c>
      <c r="G112">
        <v>47.47</v>
      </c>
      <c r="H112">
        <v>55.17</v>
      </c>
      <c r="I112">
        <v>54.87</v>
      </c>
      <c r="J112">
        <v>61.57</v>
      </c>
      <c r="K112">
        <v>45.44</v>
      </c>
      <c r="L112">
        <v>76.17</v>
      </c>
      <c r="M112">
        <v>73.95</v>
      </c>
      <c r="N112">
        <v>70.069999999999993</v>
      </c>
      <c r="O112">
        <v>58.64</v>
      </c>
      <c r="P112" vm="111">
        <v>15278077446.8643</v>
      </c>
      <c r="Q112" s="2">
        <v>0.97479502500000004</v>
      </c>
      <c r="R112" s="2">
        <v>0.94860017499999982</v>
      </c>
      <c r="S112" s="3">
        <f t="shared" si="1"/>
        <v>0.96169759999999993</v>
      </c>
      <c r="T112" s="7">
        <v>3.3535687819771141E-2</v>
      </c>
    </row>
    <row r="113" spans="1:20" x14ac:dyDescent="0.3">
      <c r="A113" s="1" t="s">
        <v>136</v>
      </c>
      <c r="B113" s="1" t="s">
        <v>0</v>
      </c>
      <c r="C113">
        <v>62.15</v>
      </c>
      <c r="D113">
        <v>67.959999999999994</v>
      </c>
      <c r="E113">
        <v>21.22</v>
      </c>
      <c r="F113">
        <v>48.47</v>
      </c>
      <c r="G113">
        <v>62.67</v>
      </c>
      <c r="H113">
        <v>57.29</v>
      </c>
      <c r="I113">
        <v>64.41</v>
      </c>
      <c r="J113">
        <v>69.02</v>
      </c>
      <c r="K113">
        <v>68.459999999999994</v>
      </c>
      <c r="L113">
        <v>85.05</v>
      </c>
      <c r="M113">
        <v>83.11</v>
      </c>
      <c r="N113">
        <v>70.42</v>
      </c>
      <c r="O113">
        <v>47.69</v>
      </c>
      <c r="P113" vm="112">
        <v>19910000000000</v>
      </c>
      <c r="Q113" s="2">
        <v>0.96494038750000011</v>
      </c>
      <c r="R113" s="2">
        <v>0.90145116249999968</v>
      </c>
      <c r="S113" s="3">
        <f t="shared" si="1"/>
        <v>0.93319577499999995</v>
      </c>
      <c r="T113" s="7">
        <v>3.6629491667998448E-2</v>
      </c>
    </row>
    <row r="114" spans="1:20" x14ac:dyDescent="0.3">
      <c r="A114" s="1" t="s">
        <v>137</v>
      </c>
      <c r="B114" s="1" t="s">
        <v>5</v>
      </c>
      <c r="C114">
        <v>53.44</v>
      </c>
      <c r="D114">
        <v>65.790000000000006</v>
      </c>
      <c r="E114">
        <v>28.66</v>
      </c>
      <c r="F114">
        <v>36.49</v>
      </c>
      <c r="G114">
        <v>62.06</v>
      </c>
      <c r="H114">
        <v>42.18</v>
      </c>
      <c r="I114">
        <v>34.619999999999997</v>
      </c>
      <c r="J114">
        <v>48.7</v>
      </c>
      <c r="K114">
        <v>40.200000000000003</v>
      </c>
      <c r="L114">
        <v>76.959999999999994</v>
      </c>
      <c r="M114">
        <v>79.53</v>
      </c>
      <c r="N114">
        <v>70.430000000000007</v>
      </c>
      <c r="O114">
        <v>55.65</v>
      </c>
      <c r="P114" vm="113">
        <v>100023000000</v>
      </c>
      <c r="Q114" s="2">
        <v>0.99612925000000008</v>
      </c>
      <c r="R114" s="2">
        <v>0.99658767500000001</v>
      </c>
      <c r="S114" s="3">
        <f t="shared" si="1"/>
        <v>0.99635846250000004</v>
      </c>
      <c r="T114" s="7">
        <v>0.10123312473297118</v>
      </c>
    </row>
    <row r="115" spans="1:20" x14ac:dyDescent="0.3">
      <c r="A115" s="1" t="s">
        <v>138</v>
      </c>
      <c r="B115" s="1" t="s">
        <v>1</v>
      </c>
      <c r="C115">
        <v>66.400000000000006</v>
      </c>
      <c r="D115">
        <v>83.65</v>
      </c>
      <c r="E115">
        <v>73.56</v>
      </c>
      <c r="F115">
        <v>57.11</v>
      </c>
      <c r="G115">
        <v>49.96</v>
      </c>
      <c r="H115">
        <v>63.04</v>
      </c>
      <c r="I115">
        <v>54.16</v>
      </c>
      <c r="J115">
        <v>66.39</v>
      </c>
      <c r="K115">
        <v>62.04</v>
      </c>
      <c r="L115">
        <v>82.3</v>
      </c>
      <c r="M115">
        <v>73.02</v>
      </c>
      <c r="N115">
        <v>70.47</v>
      </c>
      <c r="O115">
        <v>61.11</v>
      </c>
      <c r="P115" vm="114">
        <v>250077444017.08401</v>
      </c>
      <c r="Q115" s="2">
        <v>0.99048791250000001</v>
      </c>
      <c r="R115" s="2">
        <v>0.98266454999999997</v>
      </c>
      <c r="S115" s="3">
        <f t="shared" si="1"/>
        <v>0.98657623124999994</v>
      </c>
      <c r="T115" s="7">
        <v>3.4067918278954237E-2</v>
      </c>
    </row>
    <row r="116" spans="1:20" x14ac:dyDescent="0.3">
      <c r="A116" s="1" t="s">
        <v>139</v>
      </c>
      <c r="B116" s="1" t="s">
        <v>5</v>
      </c>
      <c r="C116">
        <v>69.69</v>
      </c>
      <c r="D116">
        <v>79.430000000000007</v>
      </c>
      <c r="E116">
        <v>84.87</v>
      </c>
      <c r="F116">
        <v>72.819999999999993</v>
      </c>
      <c r="G116">
        <v>66.760000000000005</v>
      </c>
      <c r="H116">
        <v>65.19</v>
      </c>
      <c r="I116">
        <v>55.77</v>
      </c>
      <c r="J116">
        <v>61.59</v>
      </c>
      <c r="K116">
        <v>55.53</v>
      </c>
      <c r="L116">
        <v>86.04</v>
      </c>
      <c r="M116">
        <v>77.98</v>
      </c>
      <c r="N116">
        <v>70.64</v>
      </c>
      <c r="O116">
        <v>59.61</v>
      </c>
      <c r="P116" vm="115">
        <v>56045912952.342003</v>
      </c>
      <c r="Q116" s="2">
        <v>0.97771176666666648</v>
      </c>
      <c r="R116" s="2">
        <v>0.98617070000000007</v>
      </c>
      <c r="S116" s="3">
        <f t="shared" si="1"/>
        <v>0.98194123333333327</v>
      </c>
      <c r="T116" s="7">
        <v>3.6929123276158382E-2</v>
      </c>
    </row>
    <row r="117" spans="1:20" x14ac:dyDescent="0.3">
      <c r="A117" s="1" t="s">
        <v>140</v>
      </c>
      <c r="B117" s="1" t="s">
        <v>1</v>
      </c>
      <c r="C117">
        <v>59.44</v>
      </c>
      <c r="D117">
        <v>72.790000000000006</v>
      </c>
      <c r="E117">
        <v>63.52</v>
      </c>
      <c r="F117">
        <v>47.95</v>
      </c>
      <c r="G117">
        <v>56.55</v>
      </c>
      <c r="H117">
        <v>51.25</v>
      </c>
      <c r="I117">
        <v>47.68</v>
      </c>
      <c r="J117">
        <v>53.05</v>
      </c>
      <c r="K117">
        <v>47.17</v>
      </c>
      <c r="L117">
        <v>79.75</v>
      </c>
      <c r="M117">
        <v>70.569999999999993</v>
      </c>
      <c r="N117">
        <v>71.02</v>
      </c>
      <c r="O117">
        <v>51.93</v>
      </c>
      <c r="P117" vm="116">
        <v>11955435456.7957</v>
      </c>
      <c r="Q117" s="2">
        <v>0.99301743749999982</v>
      </c>
      <c r="R117" s="2">
        <v>0.98421167499999995</v>
      </c>
      <c r="S117" s="3">
        <f t="shared" si="1"/>
        <v>0.98861455624999994</v>
      </c>
      <c r="T117" s="7">
        <v>6.4037103462219247E-2</v>
      </c>
    </row>
    <row r="118" spans="1:20" x14ac:dyDescent="0.3">
      <c r="A118" s="1" t="s">
        <v>141</v>
      </c>
      <c r="B118" s="1" t="s">
        <v>1</v>
      </c>
      <c r="C118">
        <v>65.010000000000005</v>
      </c>
      <c r="D118">
        <v>80.95</v>
      </c>
      <c r="E118">
        <v>68.59</v>
      </c>
      <c r="F118">
        <v>55.9</v>
      </c>
      <c r="G118">
        <v>59.33</v>
      </c>
      <c r="H118">
        <v>56.43</v>
      </c>
      <c r="I118">
        <v>64.12</v>
      </c>
      <c r="J118">
        <v>63.21</v>
      </c>
      <c r="K118">
        <v>54.03</v>
      </c>
      <c r="L118">
        <v>83.71</v>
      </c>
      <c r="M118">
        <v>68.44</v>
      </c>
      <c r="N118">
        <v>71.69</v>
      </c>
      <c r="O118">
        <v>53.73</v>
      </c>
      <c r="P118" vm="117">
        <v>5494736901.0299997</v>
      </c>
      <c r="Q118" s="2">
        <v>0.99337546249999997</v>
      </c>
      <c r="R118" s="2">
        <v>0.97170493750000009</v>
      </c>
      <c r="S118" s="3">
        <f t="shared" si="1"/>
        <v>0.98254020000000009</v>
      </c>
      <c r="T118" s="7">
        <v>0</v>
      </c>
    </row>
    <row r="119" spans="1:20" x14ac:dyDescent="0.3">
      <c r="A119" s="1" t="s">
        <v>142</v>
      </c>
      <c r="B119" s="1" t="s">
        <v>5</v>
      </c>
      <c r="C119">
        <v>69.59</v>
      </c>
      <c r="D119">
        <v>77.8</v>
      </c>
      <c r="E119">
        <v>84.74</v>
      </c>
      <c r="F119">
        <v>68</v>
      </c>
      <c r="G119">
        <v>63.45</v>
      </c>
      <c r="H119">
        <v>60.4</v>
      </c>
      <c r="I119">
        <v>60.33</v>
      </c>
      <c r="J119">
        <v>63.92</v>
      </c>
      <c r="K119">
        <v>55.84</v>
      </c>
      <c r="L119">
        <v>81.25</v>
      </c>
      <c r="M119">
        <v>79.09</v>
      </c>
      <c r="N119">
        <v>71.709999999999994</v>
      </c>
      <c r="O119">
        <v>68.58</v>
      </c>
      <c r="P119" vm="118">
        <v>61773944173.673599</v>
      </c>
      <c r="Q119" s="2">
        <v>0.96603382500000001</v>
      </c>
      <c r="R119" s="2">
        <v>0.96770081249999995</v>
      </c>
      <c r="S119" s="3">
        <f t="shared" si="1"/>
        <v>0.96686731874999998</v>
      </c>
      <c r="T119" s="7">
        <v>5.9242586222561927E-2</v>
      </c>
    </row>
    <row r="120" spans="1:20" x14ac:dyDescent="0.3">
      <c r="A120" s="1" t="s">
        <v>143</v>
      </c>
      <c r="B120" s="1" t="s">
        <v>3</v>
      </c>
      <c r="C120">
        <v>62.28</v>
      </c>
      <c r="D120">
        <v>69.34</v>
      </c>
      <c r="E120">
        <v>65.58</v>
      </c>
      <c r="F120">
        <v>56.04</v>
      </c>
      <c r="G120">
        <v>52.1</v>
      </c>
      <c r="H120">
        <v>61.47</v>
      </c>
      <c r="I120">
        <v>58.17</v>
      </c>
      <c r="J120">
        <v>63.94</v>
      </c>
      <c r="K120">
        <v>51.19</v>
      </c>
      <c r="L120">
        <v>76.55</v>
      </c>
      <c r="M120">
        <v>70.64</v>
      </c>
      <c r="N120">
        <v>72.33</v>
      </c>
      <c r="O120">
        <v>50.05</v>
      </c>
      <c r="P120" vm="119">
        <v>17743195770.199799</v>
      </c>
      <c r="Q120" s="2">
        <v>0.99551181249999998</v>
      </c>
      <c r="R120" s="2">
        <v>0.99328644999999993</v>
      </c>
      <c r="S120" s="3">
        <f t="shared" si="1"/>
        <v>0.99439913125000001</v>
      </c>
      <c r="T120" s="7">
        <v>2.9642575788497928E-2</v>
      </c>
    </row>
    <row r="121" spans="1:20" x14ac:dyDescent="0.3">
      <c r="A121" s="1" t="s">
        <v>144</v>
      </c>
      <c r="B121" s="1" t="s">
        <v>1</v>
      </c>
      <c r="C121">
        <v>71.150000000000006</v>
      </c>
      <c r="D121">
        <v>87.27</v>
      </c>
      <c r="E121">
        <v>78.599999999999994</v>
      </c>
      <c r="F121">
        <v>61.93</v>
      </c>
      <c r="G121">
        <v>61.15</v>
      </c>
      <c r="H121">
        <v>68.66</v>
      </c>
      <c r="I121">
        <v>58.14</v>
      </c>
      <c r="J121">
        <v>67.92</v>
      </c>
      <c r="K121">
        <v>63.32</v>
      </c>
      <c r="L121">
        <v>89.47</v>
      </c>
      <c r="M121">
        <v>76.739999999999995</v>
      </c>
      <c r="N121">
        <v>72.75</v>
      </c>
      <c r="O121">
        <v>67.84</v>
      </c>
      <c r="P121" vm="120">
        <v>105422304975.576</v>
      </c>
      <c r="Q121" s="2">
        <v>0.997</v>
      </c>
      <c r="R121" s="2">
        <v>0.996</v>
      </c>
      <c r="S121" s="3">
        <f t="shared" si="1"/>
        <v>0.99649999999999994</v>
      </c>
      <c r="T121" s="7">
        <v>4.2000000000000002E-4</v>
      </c>
    </row>
    <row r="122" spans="1:20" x14ac:dyDescent="0.3">
      <c r="A122" s="1" t="s">
        <v>145</v>
      </c>
      <c r="B122" s="1" t="s">
        <v>1</v>
      </c>
      <c r="C122">
        <v>65.55</v>
      </c>
      <c r="D122">
        <v>74.84</v>
      </c>
      <c r="E122">
        <v>68.31</v>
      </c>
      <c r="F122">
        <v>53.12</v>
      </c>
      <c r="G122">
        <v>54.62</v>
      </c>
      <c r="H122">
        <v>60.37</v>
      </c>
      <c r="I122">
        <v>59.52</v>
      </c>
      <c r="J122">
        <v>65.319999999999993</v>
      </c>
      <c r="K122">
        <v>62.46</v>
      </c>
      <c r="L122">
        <v>83.43</v>
      </c>
      <c r="M122">
        <v>74.11</v>
      </c>
      <c r="N122">
        <v>72.790000000000006</v>
      </c>
      <c r="O122">
        <v>57.72</v>
      </c>
      <c r="P122" vm="121">
        <v>86000000000</v>
      </c>
      <c r="Q122" s="2">
        <v>0.98594072499999996</v>
      </c>
      <c r="R122" s="2">
        <v>0.97728409999999977</v>
      </c>
      <c r="S122" s="3">
        <f t="shared" si="1"/>
        <v>0.98161241249999986</v>
      </c>
      <c r="T122" s="7">
        <v>3.9680903824892921E-2</v>
      </c>
    </row>
    <row r="123" spans="1:20" x14ac:dyDescent="0.3">
      <c r="A123" s="1" t="s">
        <v>146</v>
      </c>
      <c r="B123" s="1" t="s">
        <v>0</v>
      </c>
      <c r="C123">
        <v>66.84</v>
      </c>
      <c r="D123">
        <v>70.81</v>
      </c>
      <c r="E123">
        <v>46.9</v>
      </c>
      <c r="F123">
        <v>57.23</v>
      </c>
      <c r="G123">
        <v>57.9</v>
      </c>
      <c r="H123">
        <v>73.489999999999995</v>
      </c>
      <c r="I123">
        <v>69.239999999999995</v>
      </c>
      <c r="J123">
        <v>70.62</v>
      </c>
      <c r="K123">
        <v>64.98</v>
      </c>
      <c r="L123">
        <v>79.52</v>
      </c>
      <c r="M123">
        <v>77.349999999999994</v>
      </c>
      <c r="N123">
        <v>72.94</v>
      </c>
      <c r="O123">
        <v>61.07</v>
      </c>
      <c r="P123" vm="122">
        <v>364701517787.84399</v>
      </c>
      <c r="Q123" s="2">
        <v>0.92485476249999987</v>
      </c>
      <c r="R123" s="2">
        <v>0.82273288749999973</v>
      </c>
      <c r="S123" s="3">
        <f t="shared" si="1"/>
        <v>0.8737938249999998</v>
      </c>
      <c r="T123" s="7">
        <v>5.1354288458824157E-2</v>
      </c>
    </row>
    <row r="124" spans="1:20" x14ac:dyDescent="0.3">
      <c r="A124" s="1" t="s">
        <v>147</v>
      </c>
      <c r="B124" s="1" t="s">
        <v>1</v>
      </c>
      <c r="C124">
        <v>62.75</v>
      </c>
      <c r="D124">
        <v>79.8</v>
      </c>
      <c r="E124">
        <v>60.46</v>
      </c>
      <c r="F124">
        <v>44.79</v>
      </c>
      <c r="G124">
        <v>61.27</v>
      </c>
      <c r="H124">
        <v>54.49</v>
      </c>
      <c r="I124">
        <v>54.05</v>
      </c>
      <c r="J124">
        <v>60.5</v>
      </c>
      <c r="K124">
        <v>55.37</v>
      </c>
      <c r="L124">
        <v>87.69</v>
      </c>
      <c r="M124">
        <v>71.930000000000007</v>
      </c>
      <c r="N124">
        <v>73.02</v>
      </c>
      <c r="O124">
        <v>49.64</v>
      </c>
      <c r="P124" vm="123">
        <v>51409167350.754799</v>
      </c>
      <c r="Q124" s="2">
        <v>0.99190436666666659</v>
      </c>
      <c r="R124" s="2">
        <v>0.96967599999999987</v>
      </c>
      <c r="S124" s="3">
        <f t="shared" si="1"/>
        <v>0.98079018333333323</v>
      </c>
      <c r="T124" s="7">
        <v>3.8369542558987939E-2</v>
      </c>
    </row>
    <row r="125" spans="1:20" x14ac:dyDescent="0.3">
      <c r="A125" s="1" t="s">
        <v>148</v>
      </c>
      <c r="B125" s="1" t="s">
        <v>5</v>
      </c>
      <c r="C125">
        <v>70.180000000000007</v>
      </c>
      <c r="D125">
        <v>70.27</v>
      </c>
      <c r="E125">
        <v>76.349999999999994</v>
      </c>
      <c r="F125">
        <v>66.98</v>
      </c>
      <c r="G125">
        <v>59.48</v>
      </c>
      <c r="H125">
        <v>68.540000000000006</v>
      </c>
      <c r="I125">
        <v>65.540000000000006</v>
      </c>
      <c r="J125">
        <v>73.209999999999994</v>
      </c>
      <c r="K125">
        <v>63.25</v>
      </c>
      <c r="L125">
        <v>87.7</v>
      </c>
      <c r="M125">
        <v>76.06</v>
      </c>
      <c r="N125">
        <v>73.47</v>
      </c>
      <c r="O125">
        <v>61.29</v>
      </c>
      <c r="P125" vm="124">
        <v>282318159744.65002</v>
      </c>
      <c r="Q125" s="2">
        <v>0.95846454374999979</v>
      </c>
      <c r="R125" s="2">
        <v>0.95565561249999997</v>
      </c>
      <c r="S125" s="3">
        <f t="shared" si="1"/>
        <v>0.95706007812499982</v>
      </c>
      <c r="T125" s="7">
        <v>4.3599504402705602E-2</v>
      </c>
    </row>
    <row r="126" spans="1:20" x14ac:dyDescent="0.3">
      <c r="A126" s="1" t="s">
        <v>149</v>
      </c>
      <c r="B126" s="1" t="s">
        <v>1</v>
      </c>
      <c r="C126">
        <v>68.239999999999995</v>
      </c>
      <c r="D126">
        <v>84.39</v>
      </c>
      <c r="E126">
        <v>75.16</v>
      </c>
      <c r="F126">
        <v>56.15</v>
      </c>
      <c r="G126">
        <v>52.19</v>
      </c>
      <c r="H126">
        <v>60.65</v>
      </c>
      <c r="I126">
        <v>52.72</v>
      </c>
      <c r="J126">
        <v>72.040000000000006</v>
      </c>
      <c r="K126">
        <v>60.36</v>
      </c>
      <c r="L126">
        <v>88.5</v>
      </c>
      <c r="M126">
        <v>75.739999999999995</v>
      </c>
      <c r="N126">
        <v>73.540000000000006</v>
      </c>
      <c r="O126">
        <v>67.45</v>
      </c>
      <c r="P126" vm="125">
        <v>60415553038.882599</v>
      </c>
      <c r="Q126" s="2">
        <v>0.99580455000000001</v>
      </c>
      <c r="R126" s="2">
        <v>0.98426769999999997</v>
      </c>
      <c r="S126" s="3">
        <f t="shared" si="1"/>
        <v>0.99003612500000004</v>
      </c>
      <c r="T126" s="7">
        <v>4.5254104570908983E-2</v>
      </c>
    </row>
    <row r="127" spans="1:20" x14ac:dyDescent="0.3">
      <c r="A127" s="1" t="s">
        <v>150</v>
      </c>
      <c r="B127" s="1" t="s">
        <v>3</v>
      </c>
      <c r="C127">
        <v>66.69</v>
      </c>
      <c r="D127">
        <v>77.150000000000006</v>
      </c>
      <c r="E127">
        <v>31.27</v>
      </c>
      <c r="F127">
        <v>63.51</v>
      </c>
      <c r="G127">
        <v>55.16</v>
      </c>
      <c r="H127">
        <v>70.06</v>
      </c>
      <c r="I127">
        <v>71.89</v>
      </c>
      <c r="J127">
        <v>75.34</v>
      </c>
      <c r="K127">
        <v>66.790000000000006</v>
      </c>
      <c r="L127">
        <v>84.88</v>
      </c>
      <c r="M127">
        <v>78.38</v>
      </c>
      <c r="N127">
        <v>74.72</v>
      </c>
      <c r="O127">
        <v>51.11</v>
      </c>
      <c r="P127" vm="126">
        <v>421142267937.65002</v>
      </c>
      <c r="Q127" s="2">
        <v>0.93</v>
      </c>
      <c r="R127" s="2">
        <v>0.89500000000000002</v>
      </c>
      <c r="S127" s="3">
        <f t="shared" si="1"/>
        <v>0.91250000000000009</v>
      </c>
      <c r="T127" s="7">
        <v>3.91280666987101E-2</v>
      </c>
    </row>
    <row r="128" spans="1:20" x14ac:dyDescent="0.3">
      <c r="A128" s="1" t="s">
        <v>151</v>
      </c>
      <c r="B128" s="1" t="s">
        <v>1</v>
      </c>
      <c r="C128">
        <v>66.88</v>
      </c>
      <c r="D128">
        <v>83.8</v>
      </c>
      <c r="E128">
        <v>60.36</v>
      </c>
      <c r="F128">
        <v>45.75</v>
      </c>
      <c r="G128">
        <v>59.51</v>
      </c>
      <c r="H128">
        <v>62.1</v>
      </c>
      <c r="I128">
        <v>51.62</v>
      </c>
      <c r="J128">
        <v>68.010000000000005</v>
      </c>
      <c r="K128">
        <v>66.05</v>
      </c>
      <c r="L128">
        <v>88.37</v>
      </c>
      <c r="M128">
        <v>76.7</v>
      </c>
      <c r="N128">
        <v>77.34</v>
      </c>
      <c r="O128">
        <v>62.95</v>
      </c>
      <c r="P128" vm="127">
        <v>160967157503.612</v>
      </c>
      <c r="Q128" s="2">
        <v>0.99117499999999992</v>
      </c>
      <c r="R128" s="2">
        <v>0.99049999999999994</v>
      </c>
      <c r="S128" s="3">
        <f t="shared" si="1"/>
        <v>0.99083749999999993</v>
      </c>
      <c r="T128" s="7">
        <v>4.7821435099062705E-2</v>
      </c>
    </row>
    <row r="129" spans="1:20" x14ac:dyDescent="0.3">
      <c r="A129" s="1" t="s">
        <v>152</v>
      </c>
      <c r="B129" s="1" t="s">
        <v>1</v>
      </c>
      <c r="C129">
        <v>58.84</v>
      </c>
      <c r="D129">
        <v>54.31</v>
      </c>
      <c r="E129">
        <v>62.77</v>
      </c>
      <c r="F129">
        <v>45.95</v>
      </c>
      <c r="G129">
        <v>58.57</v>
      </c>
      <c r="H129">
        <v>40.799999999999997</v>
      </c>
      <c r="I129">
        <v>54.44</v>
      </c>
      <c r="J129">
        <v>58.4</v>
      </c>
      <c r="K129">
        <v>51.37</v>
      </c>
      <c r="L129">
        <v>78.05</v>
      </c>
      <c r="M129">
        <v>68.709999999999994</v>
      </c>
      <c r="N129">
        <v>77.58</v>
      </c>
      <c r="O129">
        <v>55.15</v>
      </c>
      <c r="P129" vm="128">
        <v>153781069118.14801</v>
      </c>
      <c r="Q129" s="2">
        <v>0.99987720000000002</v>
      </c>
      <c r="R129" s="2">
        <v>0.99958087499999992</v>
      </c>
      <c r="S129" s="3">
        <f t="shared" si="1"/>
        <v>0.99972903749999997</v>
      </c>
      <c r="T129" s="7">
        <v>5.5968038340409594E-2</v>
      </c>
    </row>
    <row r="130" spans="1:20" x14ac:dyDescent="0.3">
      <c r="A130" s="1" t="s">
        <v>153</v>
      </c>
      <c r="B130" s="1" t="s">
        <v>1</v>
      </c>
      <c r="C130">
        <v>74.64</v>
      </c>
      <c r="D130">
        <v>86.03</v>
      </c>
      <c r="E130">
        <v>85.78</v>
      </c>
      <c r="F130">
        <v>73.19</v>
      </c>
      <c r="G130">
        <v>62.92</v>
      </c>
      <c r="H130">
        <v>71.81</v>
      </c>
      <c r="I130">
        <v>67.94</v>
      </c>
      <c r="J130">
        <v>76.33</v>
      </c>
      <c r="K130">
        <v>60.63</v>
      </c>
      <c r="L130">
        <v>91.85</v>
      </c>
      <c r="M130">
        <v>77.44</v>
      </c>
      <c r="N130">
        <v>77.64</v>
      </c>
      <c r="O130">
        <v>64.09</v>
      </c>
      <c r="P130" vm="129">
        <v>237686075634.698</v>
      </c>
      <c r="Q130" s="2">
        <v>0.96205196249999991</v>
      </c>
      <c r="R130" s="2">
        <v>0.93094343749999975</v>
      </c>
      <c r="S130" s="3">
        <f t="shared" si="1"/>
        <v>0.94649769999999989</v>
      </c>
      <c r="T130" s="7">
        <v>5.0353894233703622E-2</v>
      </c>
    </row>
    <row r="131" spans="1:20" x14ac:dyDescent="0.3">
      <c r="A131" s="1" t="s">
        <v>154</v>
      </c>
      <c r="B131" s="1" t="s">
        <v>1</v>
      </c>
      <c r="C131">
        <v>74.36</v>
      </c>
      <c r="D131">
        <v>89.11</v>
      </c>
      <c r="E131">
        <v>81.05</v>
      </c>
      <c r="F131">
        <v>70.260000000000005</v>
      </c>
      <c r="G131">
        <v>68.19</v>
      </c>
      <c r="H131">
        <v>67.66</v>
      </c>
      <c r="I131">
        <v>68.64</v>
      </c>
      <c r="J131">
        <v>70.319999999999993</v>
      </c>
      <c r="K131">
        <v>72.040000000000006</v>
      </c>
      <c r="L131">
        <v>92.98</v>
      </c>
      <c r="M131">
        <v>80.540000000000006</v>
      </c>
      <c r="N131">
        <v>78.33</v>
      </c>
      <c r="O131">
        <v>53.2</v>
      </c>
      <c r="P131" vm="130">
        <v>14786156563.3046</v>
      </c>
      <c r="Q131" s="2">
        <v>0.92520001249999995</v>
      </c>
      <c r="R131" s="2">
        <v>0.9497361124999999</v>
      </c>
      <c r="S131" s="3">
        <f t="shared" ref="S131:S168" si="2">AVERAGE(Q131,R131)</f>
        <v>0.93746806249999992</v>
      </c>
      <c r="T131" s="7">
        <v>5.5895352797074763E-2</v>
      </c>
    </row>
    <row r="132" spans="1:20" x14ac:dyDescent="0.3">
      <c r="A132" s="1" t="s">
        <v>155</v>
      </c>
      <c r="B132" s="1" t="s">
        <v>1</v>
      </c>
      <c r="C132">
        <v>70.150000000000006</v>
      </c>
      <c r="D132">
        <v>86.74</v>
      </c>
      <c r="E132">
        <v>67.09</v>
      </c>
      <c r="F132">
        <v>58.03</v>
      </c>
      <c r="G132">
        <v>63.27</v>
      </c>
      <c r="H132">
        <v>64.73</v>
      </c>
      <c r="I132">
        <v>61.93</v>
      </c>
      <c r="J132">
        <v>69.73</v>
      </c>
      <c r="K132">
        <v>63.63</v>
      </c>
      <c r="L132">
        <v>90.01</v>
      </c>
      <c r="M132">
        <v>76.31</v>
      </c>
      <c r="N132">
        <v>78.63</v>
      </c>
      <c r="O132">
        <v>61.76</v>
      </c>
      <c r="P132" vm="131">
        <v>592164400687.60706</v>
      </c>
      <c r="Q132" s="2">
        <v>0.998</v>
      </c>
      <c r="R132" s="2">
        <v>0.998</v>
      </c>
      <c r="S132" s="3">
        <f t="shared" si="2"/>
        <v>0.998</v>
      </c>
      <c r="T132" s="7">
        <v>4.9641012938126269E-2</v>
      </c>
    </row>
    <row r="133" spans="1:20" x14ac:dyDescent="0.3">
      <c r="A133" s="1" t="s">
        <v>156</v>
      </c>
      <c r="B133" s="1" t="s">
        <v>1</v>
      </c>
      <c r="C133">
        <v>81.83</v>
      </c>
      <c r="D133">
        <v>96.32</v>
      </c>
      <c r="E133">
        <v>89.2</v>
      </c>
      <c r="F133">
        <v>86.31</v>
      </c>
      <c r="G133">
        <v>66.599999999999994</v>
      </c>
      <c r="H133">
        <v>78.91</v>
      </c>
      <c r="I133">
        <v>80.72</v>
      </c>
      <c r="J133">
        <v>80.03</v>
      </c>
      <c r="K133">
        <v>76.930000000000007</v>
      </c>
      <c r="L133">
        <v>94.56</v>
      </c>
      <c r="M133">
        <v>81.59</v>
      </c>
      <c r="N133">
        <v>78.790000000000006</v>
      </c>
      <c r="O133">
        <v>71.98</v>
      </c>
      <c r="P133" vm="132">
        <v>71104919108.141098</v>
      </c>
      <c r="Q133" s="2">
        <v>1</v>
      </c>
      <c r="R133" s="2">
        <v>1</v>
      </c>
      <c r="S133" s="3">
        <f t="shared" si="2"/>
        <v>1</v>
      </c>
      <c r="T133" s="7">
        <v>4.2970664915831201E-2</v>
      </c>
    </row>
    <row r="134" spans="1:20" x14ac:dyDescent="0.3">
      <c r="A134" s="1" t="s">
        <v>157</v>
      </c>
      <c r="B134" s="1" t="s">
        <v>4</v>
      </c>
      <c r="C134">
        <v>59.53</v>
      </c>
      <c r="D134">
        <v>69.59</v>
      </c>
      <c r="E134">
        <v>39.43</v>
      </c>
      <c r="F134">
        <v>44.4</v>
      </c>
      <c r="G134">
        <v>51.27</v>
      </c>
      <c r="H134">
        <v>55.65</v>
      </c>
      <c r="I134">
        <v>53.7</v>
      </c>
      <c r="J134">
        <v>53.36</v>
      </c>
      <c r="K134">
        <v>63.31</v>
      </c>
      <c r="L134">
        <v>82.44</v>
      </c>
      <c r="M134">
        <v>72.23</v>
      </c>
      <c r="N134">
        <v>78.8</v>
      </c>
      <c r="O134">
        <v>50.18</v>
      </c>
      <c r="P134" vm="133">
        <v>180161741180.147</v>
      </c>
      <c r="Q134" s="2">
        <v>0.99762952500000002</v>
      </c>
      <c r="R134" s="2">
        <v>0.99714607499999997</v>
      </c>
      <c r="S134" s="3">
        <f t="shared" si="2"/>
        <v>0.99738780000000005</v>
      </c>
      <c r="T134" s="7">
        <v>3.349275251229604E-2</v>
      </c>
    </row>
    <row r="135" spans="1:20" x14ac:dyDescent="0.3">
      <c r="A135" s="1" t="s">
        <v>158</v>
      </c>
      <c r="B135" s="1" t="s">
        <v>3</v>
      </c>
      <c r="C135">
        <v>71.819999999999993</v>
      </c>
      <c r="D135">
        <v>80.319999999999993</v>
      </c>
      <c r="E135">
        <v>78.31</v>
      </c>
      <c r="F135">
        <v>65.69</v>
      </c>
      <c r="G135">
        <v>56.86</v>
      </c>
      <c r="H135">
        <v>68.14</v>
      </c>
      <c r="I135">
        <v>67.599999999999994</v>
      </c>
      <c r="J135">
        <v>71.099999999999994</v>
      </c>
      <c r="K135">
        <v>62.65</v>
      </c>
      <c r="L135">
        <v>90.17</v>
      </c>
      <c r="M135">
        <v>79.23</v>
      </c>
      <c r="N135">
        <v>79.14</v>
      </c>
      <c r="O135">
        <v>62.69</v>
      </c>
      <c r="P135" vm="134">
        <v>24564647934.624401</v>
      </c>
      <c r="Q135" s="2">
        <v>0.99049042499999995</v>
      </c>
      <c r="R135" s="2">
        <v>0.97015739999999995</v>
      </c>
      <c r="S135" s="3">
        <f t="shared" si="2"/>
        <v>0.98032391249999995</v>
      </c>
      <c r="T135" s="7">
        <v>5.9624348101408584E-2</v>
      </c>
    </row>
    <row r="136" spans="1:20" x14ac:dyDescent="0.3">
      <c r="A136" s="1" t="s">
        <v>159</v>
      </c>
      <c r="B136" s="1" t="s">
        <v>1</v>
      </c>
      <c r="C136">
        <v>68.48</v>
      </c>
      <c r="D136">
        <v>84.2</v>
      </c>
      <c r="E136">
        <v>73.3</v>
      </c>
      <c r="F136">
        <v>60.81</v>
      </c>
      <c r="G136">
        <v>52.31</v>
      </c>
      <c r="H136">
        <v>56.6</v>
      </c>
      <c r="I136">
        <v>59.82</v>
      </c>
      <c r="J136">
        <v>73.33</v>
      </c>
      <c r="K136">
        <v>49.58</v>
      </c>
      <c r="L136">
        <v>89.75</v>
      </c>
      <c r="M136">
        <v>77.430000000000007</v>
      </c>
      <c r="N136">
        <v>79.34</v>
      </c>
      <c r="O136">
        <v>65.349999999999994</v>
      </c>
      <c r="P136" vm="135">
        <v>209852761468.681</v>
      </c>
      <c r="Q136" s="2">
        <v>0.98090014999999997</v>
      </c>
      <c r="R136" s="2">
        <v>0.95880739999999998</v>
      </c>
      <c r="S136" s="3">
        <f t="shared" si="2"/>
        <v>0.96985377500000003</v>
      </c>
      <c r="T136" s="7">
        <v>3.8356241868889841E-2</v>
      </c>
    </row>
    <row r="137" spans="1:20" x14ac:dyDescent="0.3">
      <c r="A137" s="1" t="s">
        <v>160</v>
      </c>
      <c r="B137" s="1" t="s">
        <v>1</v>
      </c>
      <c r="C137">
        <v>73.03</v>
      </c>
      <c r="D137">
        <v>86.54</v>
      </c>
      <c r="E137">
        <v>78.44</v>
      </c>
      <c r="F137">
        <v>62.33</v>
      </c>
      <c r="G137">
        <v>60.97</v>
      </c>
      <c r="H137">
        <v>70.22</v>
      </c>
      <c r="I137">
        <v>69.62</v>
      </c>
      <c r="J137">
        <v>73.95</v>
      </c>
      <c r="K137">
        <v>57.77</v>
      </c>
      <c r="L137">
        <v>91.51</v>
      </c>
      <c r="M137">
        <v>80.900000000000006</v>
      </c>
      <c r="N137">
        <v>80</v>
      </c>
      <c r="O137">
        <v>64.14</v>
      </c>
      <c r="P137" vm="136">
        <v>2001244392041.5701</v>
      </c>
      <c r="Q137" s="2">
        <v>0.99188561250000007</v>
      </c>
      <c r="R137" s="2">
        <v>0.98717646250000002</v>
      </c>
      <c r="S137" s="3">
        <f t="shared" si="2"/>
        <v>0.98953103750000004</v>
      </c>
      <c r="T137" s="7">
        <v>4.2716547613558559E-2</v>
      </c>
    </row>
    <row r="138" spans="1:20" x14ac:dyDescent="0.3">
      <c r="A138" s="1" t="s">
        <v>161</v>
      </c>
      <c r="B138" s="1" t="s">
        <v>1</v>
      </c>
      <c r="C138">
        <v>75.08</v>
      </c>
      <c r="D138">
        <v>90.64</v>
      </c>
      <c r="E138">
        <v>82.53</v>
      </c>
      <c r="F138">
        <v>68.72</v>
      </c>
      <c r="G138">
        <v>61.62</v>
      </c>
      <c r="H138">
        <v>74.180000000000007</v>
      </c>
      <c r="I138">
        <v>62.88</v>
      </c>
      <c r="J138">
        <v>69.7</v>
      </c>
      <c r="K138">
        <v>72.12</v>
      </c>
      <c r="L138">
        <v>91.64</v>
      </c>
      <c r="M138">
        <v>79.489999999999995</v>
      </c>
      <c r="N138">
        <v>80.66</v>
      </c>
      <c r="O138">
        <v>66.739999999999995</v>
      </c>
      <c r="P138" vm="137">
        <v>246489245494.88199</v>
      </c>
      <c r="Q138" s="2">
        <v>0.99</v>
      </c>
      <c r="R138" s="2">
        <v>0.99</v>
      </c>
      <c r="S138" s="3">
        <f t="shared" si="2"/>
        <v>0.99</v>
      </c>
      <c r="T138" s="7">
        <v>4.0000000000000002E-4</v>
      </c>
    </row>
    <row r="139" spans="1:20" x14ac:dyDescent="0.3">
      <c r="A139" s="1" t="s">
        <v>162</v>
      </c>
      <c r="B139" s="1" t="s">
        <v>1</v>
      </c>
      <c r="C139">
        <v>76.03</v>
      </c>
      <c r="D139">
        <v>86.87</v>
      </c>
      <c r="E139">
        <v>83.65</v>
      </c>
      <c r="F139">
        <v>72.48</v>
      </c>
      <c r="G139">
        <v>69.27</v>
      </c>
      <c r="H139">
        <v>76.13</v>
      </c>
      <c r="I139">
        <v>69.930000000000007</v>
      </c>
      <c r="J139">
        <v>77.680000000000007</v>
      </c>
      <c r="K139">
        <v>57.91</v>
      </c>
      <c r="L139">
        <v>93.81</v>
      </c>
      <c r="M139">
        <v>79.66</v>
      </c>
      <c r="N139">
        <v>80.98</v>
      </c>
      <c r="O139">
        <v>64.02</v>
      </c>
      <c r="P139" vm="138">
        <v>1394116310768.6299</v>
      </c>
      <c r="Q139" s="2">
        <v>0.9847426625000002</v>
      </c>
      <c r="R139" s="2">
        <v>0.97006198125000009</v>
      </c>
      <c r="S139" s="3">
        <f t="shared" si="2"/>
        <v>0.97740232187500009</v>
      </c>
      <c r="T139" s="7">
        <v>4.3732345302899683E-2</v>
      </c>
    </row>
    <row r="140" spans="1:20" x14ac:dyDescent="0.3">
      <c r="A140" s="1" t="s">
        <v>163</v>
      </c>
      <c r="B140" s="1" t="s">
        <v>1</v>
      </c>
      <c r="C140">
        <v>58.4</v>
      </c>
      <c r="D140">
        <v>71.08</v>
      </c>
      <c r="E140">
        <v>32.64</v>
      </c>
      <c r="F140">
        <v>35.770000000000003</v>
      </c>
      <c r="G140">
        <v>45.87</v>
      </c>
      <c r="H140">
        <v>45.57</v>
      </c>
      <c r="I140">
        <v>47.25</v>
      </c>
      <c r="J140">
        <v>57.77</v>
      </c>
      <c r="K140">
        <v>60.83</v>
      </c>
      <c r="L140">
        <v>86.26</v>
      </c>
      <c r="M140">
        <v>74.34</v>
      </c>
      <c r="N140">
        <v>81.239999999999995</v>
      </c>
      <c r="O140">
        <v>62.12</v>
      </c>
      <c r="P140" vm="139">
        <v>63080457022.659897</v>
      </c>
      <c r="Q140" s="2">
        <v>0.99792102500000002</v>
      </c>
      <c r="R140" s="2">
        <v>0.99683627499999994</v>
      </c>
      <c r="S140" s="3">
        <f t="shared" si="2"/>
        <v>0.99737864999999992</v>
      </c>
      <c r="T140" s="7">
        <v>5.2187802895255715E-2</v>
      </c>
    </row>
    <row r="141" spans="1:20" x14ac:dyDescent="0.3">
      <c r="A141" s="1" t="s">
        <v>164</v>
      </c>
      <c r="B141" s="1" t="s">
        <v>1</v>
      </c>
      <c r="C141">
        <v>76.73</v>
      </c>
      <c r="D141">
        <v>82.98</v>
      </c>
      <c r="E141">
        <v>79.06</v>
      </c>
      <c r="F141">
        <v>77.239999999999995</v>
      </c>
      <c r="G141">
        <v>60.6</v>
      </c>
      <c r="H141">
        <v>79.42</v>
      </c>
      <c r="I141">
        <v>73.42</v>
      </c>
      <c r="J141">
        <v>76.98</v>
      </c>
      <c r="K141">
        <v>65.81</v>
      </c>
      <c r="L141">
        <v>92.61</v>
      </c>
      <c r="M141">
        <v>80.459999999999994</v>
      </c>
      <c r="N141">
        <v>81.27</v>
      </c>
      <c r="O141">
        <v>70.87</v>
      </c>
      <c r="P141" vm="140">
        <v>2715518274227.4502</v>
      </c>
      <c r="Q141" s="2">
        <v>0.99</v>
      </c>
      <c r="R141" s="2">
        <v>0.99</v>
      </c>
      <c r="S141" s="3">
        <f t="shared" si="2"/>
        <v>0.99</v>
      </c>
      <c r="T141" s="7">
        <v>5.5188681862571025E-2</v>
      </c>
    </row>
    <row r="142" spans="1:20" x14ac:dyDescent="0.3">
      <c r="A142" s="1" t="s">
        <v>165</v>
      </c>
      <c r="B142" s="1" t="s">
        <v>1</v>
      </c>
      <c r="C142">
        <v>72.989999999999995</v>
      </c>
      <c r="D142">
        <v>85.14</v>
      </c>
      <c r="E142">
        <v>81.39</v>
      </c>
      <c r="F142">
        <v>68.819999999999993</v>
      </c>
      <c r="G142">
        <v>55.06</v>
      </c>
      <c r="H142">
        <v>67.16</v>
      </c>
      <c r="I142">
        <v>64.66</v>
      </c>
      <c r="J142">
        <v>69.31</v>
      </c>
      <c r="K142">
        <v>65.11</v>
      </c>
      <c r="L142">
        <v>87.88</v>
      </c>
      <c r="M142">
        <v>74.52</v>
      </c>
      <c r="N142">
        <v>81.36</v>
      </c>
      <c r="O142">
        <v>75.48</v>
      </c>
      <c r="P142" vm="141">
        <v>34117202555.066601</v>
      </c>
      <c r="Q142" s="2">
        <v>0.99877087499999995</v>
      </c>
      <c r="R142" s="2">
        <v>0.99901727500000004</v>
      </c>
      <c r="S142" s="3">
        <f t="shared" si="2"/>
        <v>0.99889407499999994</v>
      </c>
      <c r="T142" s="7">
        <v>5.1601697672968315E-2</v>
      </c>
    </row>
    <row r="143" spans="1:20" x14ac:dyDescent="0.3">
      <c r="A143" s="1" t="s">
        <v>166</v>
      </c>
      <c r="B143" s="1" t="s">
        <v>3</v>
      </c>
      <c r="C143">
        <v>72.25</v>
      </c>
      <c r="D143">
        <v>59.6</v>
      </c>
      <c r="E143">
        <v>68.540000000000006</v>
      </c>
      <c r="F143">
        <v>75.400000000000006</v>
      </c>
      <c r="G143">
        <v>54.44</v>
      </c>
      <c r="H143">
        <v>80.180000000000007</v>
      </c>
      <c r="I143">
        <v>74.02</v>
      </c>
      <c r="J143">
        <v>71.540000000000006</v>
      </c>
      <c r="K143">
        <v>70.959999999999994</v>
      </c>
      <c r="L143">
        <v>93.5</v>
      </c>
      <c r="M143">
        <v>83.1</v>
      </c>
      <c r="N143">
        <v>81.63</v>
      </c>
      <c r="O143">
        <v>54.09</v>
      </c>
      <c r="P143" vm="142">
        <v>395098666121.61603</v>
      </c>
      <c r="Q143" s="2">
        <v>0.98499999999999999</v>
      </c>
      <c r="R143" s="2">
        <v>0.95900000000000007</v>
      </c>
      <c r="S143" s="3">
        <f t="shared" si="2"/>
        <v>0.97199999999999998</v>
      </c>
      <c r="T143" s="7">
        <v>5.8601701458295186E-2</v>
      </c>
    </row>
    <row r="144" spans="1:20" x14ac:dyDescent="0.3">
      <c r="A144" s="1" t="s">
        <v>167</v>
      </c>
      <c r="B144" s="1" t="s">
        <v>1</v>
      </c>
      <c r="C144">
        <v>74.540000000000006</v>
      </c>
      <c r="D144">
        <v>90.05</v>
      </c>
      <c r="E144">
        <v>75.8</v>
      </c>
      <c r="F144">
        <v>63.66</v>
      </c>
      <c r="G144">
        <v>62.69</v>
      </c>
      <c r="H144">
        <v>70.91</v>
      </c>
      <c r="I144">
        <v>67.28</v>
      </c>
      <c r="J144">
        <v>72.28</v>
      </c>
      <c r="K144">
        <v>64.87</v>
      </c>
      <c r="L144">
        <v>91.23</v>
      </c>
      <c r="M144">
        <v>79.88</v>
      </c>
      <c r="N144">
        <v>81.8</v>
      </c>
      <c r="O144">
        <v>74.09</v>
      </c>
      <c r="P144" vm="143">
        <v>53742159516.927803</v>
      </c>
      <c r="Q144" s="2">
        <v>0.99652500000000011</v>
      </c>
      <c r="R144" s="2">
        <v>0.996</v>
      </c>
      <c r="S144" s="3">
        <f t="shared" si="2"/>
        <v>0.99626250000000005</v>
      </c>
      <c r="T144" s="7">
        <v>5.3793551271611992E-2</v>
      </c>
    </row>
    <row r="145" spans="1:20" x14ac:dyDescent="0.3">
      <c r="A145" s="1" t="s">
        <v>168</v>
      </c>
      <c r="B145" s="1" t="s">
        <v>1</v>
      </c>
      <c r="C145">
        <v>72.540000000000006</v>
      </c>
      <c r="D145">
        <v>86.78</v>
      </c>
      <c r="E145">
        <v>79.62</v>
      </c>
      <c r="F145">
        <v>72.569999999999993</v>
      </c>
      <c r="G145">
        <v>47.26</v>
      </c>
      <c r="H145">
        <v>69.41</v>
      </c>
      <c r="I145">
        <v>66.41</v>
      </c>
      <c r="J145">
        <v>69.099999999999994</v>
      </c>
      <c r="K145">
        <v>65.400000000000006</v>
      </c>
      <c r="L145">
        <v>88.11</v>
      </c>
      <c r="M145">
        <v>74.430000000000007</v>
      </c>
      <c r="N145">
        <v>81.8</v>
      </c>
      <c r="O145">
        <v>69.64</v>
      </c>
      <c r="P145" vm="144">
        <v>54219315600.085403</v>
      </c>
      <c r="Q145" s="2">
        <v>0.9980933500000001</v>
      </c>
      <c r="R145" s="2">
        <v>0.99836002499999998</v>
      </c>
      <c r="S145" s="3">
        <f t="shared" si="2"/>
        <v>0.9982266875000001</v>
      </c>
      <c r="T145" s="7">
        <v>4.7980031533674757E-2</v>
      </c>
    </row>
    <row r="146" spans="1:20" x14ac:dyDescent="0.3">
      <c r="A146" s="1" t="s">
        <v>169</v>
      </c>
      <c r="B146" s="1" t="s">
        <v>1</v>
      </c>
      <c r="C146">
        <v>58.5</v>
      </c>
      <c r="D146">
        <v>51.57</v>
      </c>
      <c r="E146">
        <v>34.380000000000003</v>
      </c>
      <c r="F146">
        <v>41.05</v>
      </c>
      <c r="G146">
        <v>58.79</v>
      </c>
      <c r="H146">
        <v>51.09</v>
      </c>
      <c r="I146">
        <v>51.15</v>
      </c>
      <c r="J146">
        <v>62.96</v>
      </c>
      <c r="K146">
        <v>62.86</v>
      </c>
      <c r="L146">
        <v>78.5</v>
      </c>
      <c r="M146">
        <v>71.38</v>
      </c>
      <c r="N146">
        <v>81.87</v>
      </c>
      <c r="O146">
        <v>56.42</v>
      </c>
      <c r="P146" vm="145">
        <v>1699876578871.3501</v>
      </c>
      <c r="Q146" s="2">
        <v>0.99699059999999995</v>
      </c>
      <c r="R146" s="2">
        <v>0.99624904999999997</v>
      </c>
      <c r="S146" s="3">
        <f t="shared" si="2"/>
        <v>0.99661982500000001</v>
      </c>
      <c r="T146" s="7">
        <v>3.7999999999999997E-4</v>
      </c>
    </row>
    <row r="147" spans="1:20" x14ac:dyDescent="0.3">
      <c r="A147" s="1" t="s">
        <v>170</v>
      </c>
      <c r="B147" s="1" t="s">
        <v>1</v>
      </c>
      <c r="C147">
        <v>79.38</v>
      </c>
      <c r="D147">
        <v>90.94</v>
      </c>
      <c r="E147">
        <v>85.99</v>
      </c>
      <c r="F147">
        <v>81.19</v>
      </c>
      <c r="G147">
        <v>67.94</v>
      </c>
      <c r="H147">
        <v>79.61</v>
      </c>
      <c r="I147">
        <v>73.260000000000005</v>
      </c>
      <c r="J147">
        <v>77.61</v>
      </c>
      <c r="K147">
        <v>68.41</v>
      </c>
      <c r="L147">
        <v>92.51</v>
      </c>
      <c r="M147">
        <v>80.23</v>
      </c>
      <c r="N147">
        <v>81.93</v>
      </c>
      <c r="O147">
        <v>72.97</v>
      </c>
      <c r="P147" vm="146">
        <v>446314739528.46997</v>
      </c>
      <c r="Q147" s="2">
        <v>0.99</v>
      </c>
      <c r="R147" s="2">
        <v>0.98</v>
      </c>
      <c r="S147" s="3">
        <f t="shared" si="2"/>
        <v>0.98499999999999999</v>
      </c>
      <c r="T147" s="7">
        <v>5.4349950949350995E-2</v>
      </c>
    </row>
    <row r="148" spans="1:20" x14ac:dyDescent="0.3">
      <c r="A148" s="1" t="s">
        <v>171</v>
      </c>
      <c r="B148" s="1" t="s">
        <v>1</v>
      </c>
      <c r="C148">
        <v>77.31</v>
      </c>
      <c r="D148">
        <v>86.12</v>
      </c>
      <c r="E148">
        <v>87.2</v>
      </c>
      <c r="F148">
        <v>79.03</v>
      </c>
      <c r="G148">
        <v>61.94</v>
      </c>
      <c r="H148">
        <v>73.319999999999993</v>
      </c>
      <c r="I148">
        <v>70.849999999999994</v>
      </c>
      <c r="J148">
        <v>71.709999999999994</v>
      </c>
      <c r="K148">
        <v>73.319999999999993</v>
      </c>
      <c r="L148">
        <v>91.95</v>
      </c>
      <c r="M148">
        <v>77.709999999999994</v>
      </c>
      <c r="N148">
        <v>82.19</v>
      </c>
      <c r="O148">
        <v>72.38</v>
      </c>
      <c r="P148" vm="147">
        <v>31386949981.236</v>
      </c>
      <c r="Q148" s="2">
        <v>0.99857744999999998</v>
      </c>
      <c r="R148" s="2">
        <v>0.99859209999999998</v>
      </c>
      <c r="S148" s="3">
        <f t="shared" si="2"/>
        <v>0.99858477499999998</v>
      </c>
      <c r="T148" s="7">
        <v>5.2425144029700242E-2</v>
      </c>
    </row>
    <row r="149" spans="1:20" x14ac:dyDescent="0.3">
      <c r="A149" s="1" t="s">
        <v>172</v>
      </c>
      <c r="B149" s="1" t="s">
        <v>1</v>
      </c>
      <c r="C149">
        <v>77.44</v>
      </c>
      <c r="D149">
        <v>72.430000000000007</v>
      </c>
      <c r="E149">
        <v>78.849999999999994</v>
      </c>
      <c r="F149">
        <v>75.180000000000007</v>
      </c>
      <c r="G149">
        <v>73.91</v>
      </c>
      <c r="H149">
        <v>79.48</v>
      </c>
      <c r="I149">
        <v>82.85</v>
      </c>
      <c r="J149">
        <v>80.400000000000006</v>
      </c>
      <c r="K149">
        <v>72.34</v>
      </c>
      <c r="L149">
        <v>90.74</v>
      </c>
      <c r="M149">
        <v>73.260000000000005</v>
      </c>
      <c r="N149">
        <v>83.15</v>
      </c>
      <c r="O149">
        <v>66.69</v>
      </c>
      <c r="P149" vm="148">
        <v>21427700000000</v>
      </c>
      <c r="Q149" s="2">
        <v>0.99</v>
      </c>
      <c r="R149" s="2">
        <v>0.99</v>
      </c>
      <c r="S149" s="3">
        <f t="shared" si="2"/>
        <v>0.99</v>
      </c>
      <c r="T149" s="7">
        <v>5.9260114539753321E-2</v>
      </c>
    </row>
    <row r="150" spans="1:20" x14ac:dyDescent="0.3">
      <c r="A150" s="1" t="s">
        <v>173</v>
      </c>
      <c r="B150" s="1" t="s">
        <v>1</v>
      </c>
      <c r="C150">
        <v>80.81</v>
      </c>
      <c r="D150">
        <v>87.92</v>
      </c>
      <c r="E150">
        <v>87.7</v>
      </c>
      <c r="F150">
        <v>84.39</v>
      </c>
      <c r="G150">
        <v>65.959999999999994</v>
      </c>
      <c r="H150">
        <v>78.87</v>
      </c>
      <c r="I150">
        <v>79.7</v>
      </c>
      <c r="J150">
        <v>80.23</v>
      </c>
      <c r="K150">
        <v>73.959999999999994</v>
      </c>
      <c r="L150">
        <v>94.42</v>
      </c>
      <c r="M150">
        <v>81.41</v>
      </c>
      <c r="N150">
        <v>83.45</v>
      </c>
      <c r="O150">
        <v>71.69</v>
      </c>
      <c r="P150" vm="149">
        <v>3845630030823.52</v>
      </c>
      <c r="Q150" s="2">
        <v>0.99</v>
      </c>
      <c r="R150" s="2">
        <v>0.99</v>
      </c>
      <c r="S150" s="3">
        <f t="shared" si="2"/>
        <v>0.99</v>
      </c>
      <c r="T150" s="7">
        <v>4.6395436680835227E-2</v>
      </c>
    </row>
    <row r="151" spans="1:20" x14ac:dyDescent="0.3">
      <c r="A151" s="1" t="s">
        <v>174</v>
      </c>
      <c r="B151" s="1" t="s">
        <v>2</v>
      </c>
      <c r="C151">
        <v>80.47</v>
      </c>
      <c r="D151">
        <v>85.07</v>
      </c>
      <c r="E151">
        <v>87.56</v>
      </c>
      <c r="F151">
        <v>87.19</v>
      </c>
      <c r="G151">
        <v>79.88</v>
      </c>
      <c r="H151">
        <v>82.58</v>
      </c>
      <c r="I151">
        <v>72.819999999999993</v>
      </c>
      <c r="J151">
        <v>74.599999999999994</v>
      </c>
      <c r="K151">
        <v>69.88</v>
      </c>
      <c r="L151">
        <v>90.66</v>
      </c>
      <c r="M151">
        <v>79.84</v>
      </c>
      <c r="N151">
        <v>83.89</v>
      </c>
      <c r="O151">
        <v>71.709999999999994</v>
      </c>
      <c r="P151" vm="150">
        <v>206928765543.935</v>
      </c>
      <c r="Q151" s="2">
        <v>0.99</v>
      </c>
      <c r="R151" s="2">
        <v>0.99</v>
      </c>
      <c r="S151" s="3">
        <f t="shared" si="2"/>
        <v>0.99</v>
      </c>
      <c r="T151" s="7">
        <v>5.856667804718018E-2</v>
      </c>
    </row>
    <row r="152" spans="1:20" x14ac:dyDescent="0.3">
      <c r="A152" s="1" t="s">
        <v>175</v>
      </c>
      <c r="B152" s="1" t="s">
        <v>1</v>
      </c>
      <c r="C152">
        <v>79.62</v>
      </c>
      <c r="D152">
        <v>87.92</v>
      </c>
      <c r="E152">
        <v>86.62</v>
      </c>
      <c r="F152">
        <v>82.34</v>
      </c>
      <c r="G152">
        <v>73.599999999999994</v>
      </c>
      <c r="H152">
        <v>80.680000000000007</v>
      </c>
      <c r="I152">
        <v>76.22</v>
      </c>
      <c r="J152">
        <v>77.14</v>
      </c>
      <c r="K152">
        <v>65.34</v>
      </c>
      <c r="L152">
        <v>93.49</v>
      </c>
      <c r="M152">
        <v>78.88</v>
      </c>
      <c r="N152">
        <v>84.19</v>
      </c>
      <c r="O152">
        <v>69.09</v>
      </c>
      <c r="P152" vm="151">
        <v>1736425629519.96</v>
      </c>
      <c r="Q152" s="2">
        <v>0.99</v>
      </c>
      <c r="R152" s="2">
        <v>0.99</v>
      </c>
      <c r="S152" s="3">
        <f t="shared" si="2"/>
        <v>0.99</v>
      </c>
      <c r="T152" s="7">
        <v>4.8855537459963856E-2</v>
      </c>
    </row>
    <row r="153" spans="1:20" x14ac:dyDescent="0.3">
      <c r="A153" s="1" t="s">
        <v>176</v>
      </c>
      <c r="B153" s="1" t="s">
        <v>0</v>
      </c>
      <c r="C153">
        <v>77.36</v>
      </c>
      <c r="D153">
        <v>92.96</v>
      </c>
      <c r="E153">
        <v>79.23</v>
      </c>
      <c r="F153">
        <v>77.680000000000007</v>
      </c>
      <c r="G153">
        <v>60.42</v>
      </c>
      <c r="H153">
        <v>78.599999999999994</v>
      </c>
      <c r="I153">
        <v>79.66</v>
      </c>
      <c r="J153">
        <v>71.150000000000006</v>
      </c>
      <c r="K153">
        <v>73.86</v>
      </c>
      <c r="L153">
        <v>90.22</v>
      </c>
      <c r="M153">
        <v>83.37</v>
      </c>
      <c r="N153">
        <v>84.61</v>
      </c>
      <c r="O153">
        <v>56.57</v>
      </c>
      <c r="P153" vm="152">
        <v>473971000000</v>
      </c>
      <c r="Q153" s="2">
        <v>0.98</v>
      </c>
      <c r="R153" s="2">
        <v>0.98</v>
      </c>
      <c r="S153" s="3">
        <f t="shared" si="2"/>
        <v>0.98</v>
      </c>
      <c r="T153" s="7">
        <v>4.4999999999999998E-2</v>
      </c>
    </row>
    <row r="154" spans="1:20" x14ac:dyDescent="0.3">
      <c r="A154" s="1" t="s">
        <v>177</v>
      </c>
      <c r="B154" s="1" t="s">
        <v>1</v>
      </c>
      <c r="C154">
        <v>77.84</v>
      </c>
      <c r="D154">
        <v>85.76</v>
      </c>
      <c r="E154">
        <v>87.7</v>
      </c>
      <c r="F154">
        <v>80.31</v>
      </c>
      <c r="G154">
        <v>64.55</v>
      </c>
      <c r="H154">
        <v>81.12</v>
      </c>
      <c r="I154">
        <v>70.260000000000005</v>
      </c>
      <c r="J154">
        <v>76.63</v>
      </c>
      <c r="K154">
        <v>66.39</v>
      </c>
      <c r="L154">
        <v>92.78</v>
      </c>
      <c r="M154">
        <v>80.599999999999994</v>
      </c>
      <c r="N154">
        <v>84.79</v>
      </c>
      <c r="O154">
        <v>63.23</v>
      </c>
      <c r="P154" vm="153">
        <v>529606710418.03802</v>
      </c>
      <c r="Q154" s="2">
        <v>0.99</v>
      </c>
      <c r="R154" s="2">
        <v>0.99</v>
      </c>
      <c r="S154" s="3">
        <f t="shared" si="2"/>
        <v>0.99</v>
      </c>
      <c r="T154" s="7">
        <v>6.173328919844194E-2</v>
      </c>
    </row>
    <row r="155" spans="1:20" x14ac:dyDescent="0.3">
      <c r="A155" s="1" t="s">
        <v>178</v>
      </c>
      <c r="B155" s="1" t="s">
        <v>1</v>
      </c>
      <c r="C155">
        <v>79.95</v>
      </c>
      <c r="D155">
        <v>87.63</v>
      </c>
      <c r="E155">
        <v>85.64</v>
      </c>
      <c r="F155">
        <v>80.63</v>
      </c>
      <c r="G155">
        <v>67.77</v>
      </c>
      <c r="H155">
        <v>81.489999999999995</v>
      </c>
      <c r="I155">
        <v>78.34</v>
      </c>
      <c r="J155">
        <v>78.63</v>
      </c>
      <c r="K155">
        <v>73.31</v>
      </c>
      <c r="L155">
        <v>94.16</v>
      </c>
      <c r="M155">
        <v>78.31</v>
      </c>
      <c r="N155">
        <v>84.81</v>
      </c>
      <c r="O155">
        <v>68.650000000000006</v>
      </c>
      <c r="P155" vm="154">
        <v>2827113184695.5801</v>
      </c>
      <c r="Q155" s="2">
        <v>0.99</v>
      </c>
      <c r="R155" s="2">
        <v>0.99</v>
      </c>
      <c r="S155" s="3">
        <f t="shared" si="2"/>
        <v>0.99</v>
      </c>
      <c r="T155" s="7">
        <v>5.0932808121045427E-2</v>
      </c>
    </row>
    <row r="156" spans="1:20" x14ac:dyDescent="0.3">
      <c r="A156" s="1" t="s">
        <v>179</v>
      </c>
      <c r="B156" s="1" t="s">
        <v>0</v>
      </c>
      <c r="C156">
        <v>78.22</v>
      </c>
      <c r="D156">
        <v>92.78</v>
      </c>
      <c r="E156">
        <v>79.14</v>
      </c>
      <c r="F156">
        <v>79.67</v>
      </c>
      <c r="G156">
        <v>43.82</v>
      </c>
      <c r="H156">
        <v>83.1</v>
      </c>
      <c r="I156">
        <v>80.11</v>
      </c>
      <c r="J156">
        <v>79.319999999999993</v>
      </c>
      <c r="K156">
        <v>66.349999999999994</v>
      </c>
      <c r="L156">
        <v>92.86</v>
      </c>
      <c r="M156">
        <v>86.5</v>
      </c>
      <c r="N156">
        <v>84.93</v>
      </c>
      <c r="O156">
        <v>70.11</v>
      </c>
      <c r="P156" vm="155">
        <v>5081769542379.7695</v>
      </c>
      <c r="Q156" s="2">
        <v>0.99</v>
      </c>
      <c r="R156" s="2">
        <v>0.99</v>
      </c>
      <c r="S156" s="3">
        <f t="shared" si="2"/>
        <v>0.99</v>
      </c>
      <c r="T156" s="7">
        <v>3.3495995302995046E-2</v>
      </c>
    </row>
    <row r="157" spans="1:20" x14ac:dyDescent="0.3">
      <c r="A157" s="1" t="s">
        <v>180</v>
      </c>
      <c r="B157" s="1" t="s">
        <v>1</v>
      </c>
      <c r="C157">
        <v>80.31</v>
      </c>
      <c r="D157">
        <v>90.97</v>
      </c>
      <c r="E157">
        <v>88.59</v>
      </c>
      <c r="F157">
        <v>81.72</v>
      </c>
      <c r="G157">
        <v>67.73</v>
      </c>
      <c r="H157">
        <v>80.430000000000007</v>
      </c>
      <c r="I157">
        <v>75.290000000000006</v>
      </c>
      <c r="J157">
        <v>74.069999999999993</v>
      </c>
      <c r="K157">
        <v>77.81</v>
      </c>
      <c r="L157">
        <v>92.65</v>
      </c>
      <c r="M157">
        <v>80.040000000000006</v>
      </c>
      <c r="N157">
        <v>85</v>
      </c>
      <c r="O157">
        <v>69.48</v>
      </c>
      <c r="P157" vm="156">
        <v>388698711348.15601</v>
      </c>
      <c r="Q157" s="2">
        <v>0.99</v>
      </c>
      <c r="R157" s="2">
        <v>0.99</v>
      </c>
      <c r="S157" s="3">
        <f t="shared" si="2"/>
        <v>0.99</v>
      </c>
      <c r="T157" s="7">
        <v>3.3E-4</v>
      </c>
    </row>
    <row r="158" spans="1:20" x14ac:dyDescent="0.3">
      <c r="A158" s="1" t="s">
        <v>181</v>
      </c>
      <c r="B158" s="1" t="s">
        <v>1</v>
      </c>
      <c r="C158">
        <v>81.02</v>
      </c>
      <c r="D158">
        <v>91.64</v>
      </c>
      <c r="E158">
        <v>88.74</v>
      </c>
      <c r="F158">
        <v>83.3</v>
      </c>
      <c r="G158">
        <v>77.75</v>
      </c>
      <c r="H158">
        <v>79.2</v>
      </c>
      <c r="I158">
        <v>72.86</v>
      </c>
      <c r="J158">
        <v>76.069999999999993</v>
      </c>
      <c r="K158">
        <v>69.92</v>
      </c>
      <c r="L158">
        <v>93.82</v>
      </c>
      <c r="M158">
        <v>82.72</v>
      </c>
      <c r="N158">
        <v>85.19</v>
      </c>
      <c r="O158">
        <v>71.010000000000005</v>
      </c>
      <c r="P158" vm="157">
        <v>24188035738.784599</v>
      </c>
      <c r="Q158" s="2">
        <v>0.99</v>
      </c>
      <c r="R158" s="2">
        <v>0.99</v>
      </c>
      <c r="S158" s="3">
        <f t="shared" si="2"/>
        <v>0.99</v>
      </c>
      <c r="T158" s="7">
        <v>7.2902956008911127E-2</v>
      </c>
    </row>
    <row r="159" spans="1:20" x14ac:dyDescent="0.3">
      <c r="A159" s="1" t="s">
        <v>182</v>
      </c>
      <c r="B159" s="1" t="s">
        <v>1</v>
      </c>
      <c r="C159">
        <v>83.59</v>
      </c>
      <c r="D159">
        <v>93.3</v>
      </c>
      <c r="E159">
        <v>94.1</v>
      </c>
      <c r="F159">
        <v>89.66</v>
      </c>
      <c r="G159">
        <v>79.03</v>
      </c>
      <c r="H159">
        <v>82.24</v>
      </c>
      <c r="I159">
        <v>75.95</v>
      </c>
      <c r="J159">
        <v>75.87</v>
      </c>
      <c r="K159">
        <v>77.25</v>
      </c>
      <c r="L159">
        <v>94.7</v>
      </c>
      <c r="M159">
        <v>82.98</v>
      </c>
      <c r="N159">
        <v>85.68</v>
      </c>
      <c r="O159">
        <v>72.37</v>
      </c>
      <c r="P159" vm="158">
        <v>403336363636.36401</v>
      </c>
      <c r="Q159" s="2">
        <v>0.99</v>
      </c>
      <c r="R159" s="2">
        <v>0.99</v>
      </c>
      <c r="S159" s="3">
        <f t="shared" si="2"/>
        <v>0.99</v>
      </c>
      <c r="T159" s="7">
        <v>7.0424020985762281E-2</v>
      </c>
    </row>
    <row r="160" spans="1:20" x14ac:dyDescent="0.3">
      <c r="A160" s="1" t="s">
        <v>183</v>
      </c>
      <c r="B160" s="1" t="s">
        <v>0</v>
      </c>
      <c r="C160">
        <v>76.900000000000006</v>
      </c>
      <c r="D160">
        <v>89.16</v>
      </c>
      <c r="E160">
        <v>53.28</v>
      </c>
      <c r="F160">
        <v>72.31</v>
      </c>
      <c r="G160">
        <v>57.03</v>
      </c>
      <c r="H160">
        <v>84.99</v>
      </c>
      <c r="I160">
        <v>83.63</v>
      </c>
      <c r="J160">
        <v>81.069999999999993</v>
      </c>
      <c r="K160">
        <v>78.19</v>
      </c>
      <c r="L160">
        <v>91.36</v>
      </c>
      <c r="M160">
        <v>81.33</v>
      </c>
      <c r="N160">
        <v>85.81</v>
      </c>
      <c r="O160">
        <v>64.69</v>
      </c>
      <c r="P160" vm="159">
        <v>366029556273.05103</v>
      </c>
      <c r="Q160" s="2">
        <v>0.96900000000000008</v>
      </c>
      <c r="R160" s="2">
        <v>0.89599999999999991</v>
      </c>
      <c r="S160" s="3">
        <f t="shared" si="2"/>
        <v>0.9325</v>
      </c>
      <c r="T160" s="7">
        <v>3.3E-4</v>
      </c>
    </row>
    <row r="161" spans="1:20" x14ac:dyDescent="0.3">
      <c r="A161" s="1" t="s">
        <v>184</v>
      </c>
      <c r="B161" s="1" t="s">
        <v>1</v>
      </c>
      <c r="C161">
        <v>83.67</v>
      </c>
      <c r="D161">
        <v>90.97</v>
      </c>
      <c r="E161">
        <v>91.9</v>
      </c>
      <c r="F161">
        <v>86.41</v>
      </c>
      <c r="G161">
        <v>78.290000000000006</v>
      </c>
      <c r="H161">
        <v>82.81</v>
      </c>
      <c r="I161">
        <v>75.540000000000006</v>
      </c>
      <c r="J161">
        <v>79.67</v>
      </c>
      <c r="K161">
        <v>76.180000000000007</v>
      </c>
      <c r="L161">
        <v>95.33</v>
      </c>
      <c r="M161">
        <v>82.28</v>
      </c>
      <c r="N161">
        <v>85.92</v>
      </c>
      <c r="O161">
        <v>78.739999999999995</v>
      </c>
      <c r="P161" vm="160">
        <v>530832908737.862</v>
      </c>
      <c r="Q161" s="2">
        <v>0.99</v>
      </c>
      <c r="R161" s="2">
        <v>0.99</v>
      </c>
      <c r="S161" s="3">
        <f t="shared" si="2"/>
        <v>0.99</v>
      </c>
      <c r="T161" s="7">
        <v>7.0322600032972249E-2</v>
      </c>
    </row>
    <row r="162" spans="1:20" x14ac:dyDescent="0.3">
      <c r="A162" s="1" t="s">
        <v>185</v>
      </c>
      <c r="B162" s="1" t="s">
        <v>2</v>
      </c>
      <c r="C162">
        <v>79.36</v>
      </c>
      <c r="D162">
        <v>87.91</v>
      </c>
      <c r="E162">
        <v>84.53</v>
      </c>
      <c r="F162">
        <v>82.81</v>
      </c>
      <c r="G162">
        <v>77.42</v>
      </c>
      <c r="H162">
        <v>78.61</v>
      </c>
      <c r="I162">
        <v>70.819999999999993</v>
      </c>
      <c r="J162">
        <v>72.790000000000006</v>
      </c>
      <c r="K162">
        <v>68.89</v>
      </c>
      <c r="L162">
        <v>93.06</v>
      </c>
      <c r="M162">
        <v>80.36</v>
      </c>
      <c r="N162">
        <v>85.99</v>
      </c>
      <c r="O162">
        <v>69.150000000000006</v>
      </c>
      <c r="P162" vm="161">
        <v>1392680589329.1399</v>
      </c>
      <c r="Q162" s="2">
        <v>0.99</v>
      </c>
      <c r="R162" s="2">
        <v>0.99</v>
      </c>
      <c r="S162" s="3">
        <f t="shared" si="2"/>
        <v>0.99</v>
      </c>
      <c r="T162" s="7">
        <v>5.3544677651446791E-2</v>
      </c>
    </row>
    <row r="163" spans="1:20" x14ac:dyDescent="0.3">
      <c r="A163" s="1" t="s">
        <v>186</v>
      </c>
      <c r="B163" s="1" t="s">
        <v>1</v>
      </c>
      <c r="C163">
        <v>82.32</v>
      </c>
      <c r="D163">
        <v>91.19</v>
      </c>
      <c r="E163">
        <v>90.08</v>
      </c>
      <c r="F163">
        <v>87.34</v>
      </c>
      <c r="G163">
        <v>74.03</v>
      </c>
      <c r="H163">
        <v>84.11</v>
      </c>
      <c r="I163">
        <v>79.09</v>
      </c>
      <c r="J163">
        <v>80.819999999999993</v>
      </c>
      <c r="K163">
        <v>74.34</v>
      </c>
      <c r="L163">
        <v>95.86</v>
      </c>
      <c r="M163">
        <v>82.05</v>
      </c>
      <c r="N163">
        <v>86.43</v>
      </c>
      <c r="O163">
        <v>62.49</v>
      </c>
      <c r="P163" vm="162">
        <v>909070395160.78296</v>
      </c>
      <c r="Q163" s="2">
        <v>0.99</v>
      </c>
      <c r="R163" s="2">
        <v>0.99</v>
      </c>
      <c r="S163" s="3">
        <f t="shared" si="2"/>
        <v>0.99</v>
      </c>
      <c r="T163" s="7">
        <v>5.1688337723414107E-2</v>
      </c>
    </row>
    <row r="164" spans="1:20" x14ac:dyDescent="0.3">
      <c r="A164" s="1" t="s">
        <v>187</v>
      </c>
      <c r="B164" s="1" t="s">
        <v>1</v>
      </c>
      <c r="C164">
        <v>84.55</v>
      </c>
      <c r="D164">
        <v>92.59</v>
      </c>
      <c r="E164">
        <v>94.09</v>
      </c>
      <c r="F164">
        <v>89.45</v>
      </c>
      <c r="G164">
        <v>82.56</v>
      </c>
      <c r="H164">
        <v>82.42</v>
      </c>
      <c r="I164">
        <v>79.64</v>
      </c>
      <c r="J164">
        <v>78.790000000000006</v>
      </c>
      <c r="K164">
        <v>76.81</v>
      </c>
      <c r="L164">
        <v>95.77</v>
      </c>
      <c r="M164">
        <v>81.069999999999993</v>
      </c>
      <c r="N164">
        <v>87.48</v>
      </c>
      <c r="O164">
        <v>73.94</v>
      </c>
      <c r="P164" vm="163">
        <v>348078018463.90503</v>
      </c>
      <c r="Q164" s="2">
        <v>0.99</v>
      </c>
      <c r="R164" s="2">
        <v>0.99</v>
      </c>
      <c r="S164" s="3">
        <f t="shared" si="2"/>
        <v>0.99</v>
      </c>
      <c r="T164" s="7">
        <v>7.6912608544031785E-2</v>
      </c>
    </row>
    <row r="165" spans="1:20" x14ac:dyDescent="0.3">
      <c r="A165" s="1" t="s">
        <v>188</v>
      </c>
      <c r="B165" s="1" t="s">
        <v>1</v>
      </c>
      <c r="C165">
        <v>83.42</v>
      </c>
      <c r="D165">
        <v>95.66</v>
      </c>
      <c r="E165">
        <v>87.5</v>
      </c>
      <c r="F165">
        <v>87.67</v>
      </c>
      <c r="G165">
        <v>69.14</v>
      </c>
      <c r="H165">
        <v>80.81</v>
      </c>
      <c r="I165">
        <v>83.84</v>
      </c>
      <c r="J165">
        <v>78.650000000000006</v>
      </c>
      <c r="K165">
        <v>79.709999999999994</v>
      </c>
      <c r="L165">
        <v>94.66</v>
      </c>
      <c r="M165">
        <v>82.11</v>
      </c>
      <c r="N165">
        <v>87.72</v>
      </c>
      <c r="O165">
        <v>73.599999999999994</v>
      </c>
      <c r="P165" vm="164">
        <v>703082435360.11694</v>
      </c>
      <c r="Q165" s="2">
        <v>0.99</v>
      </c>
      <c r="R165" s="2">
        <v>0.99</v>
      </c>
      <c r="S165" s="3">
        <f t="shared" si="2"/>
        <v>0.99</v>
      </c>
      <c r="T165" s="7">
        <v>4.9522364536921194E-2</v>
      </c>
    </row>
    <row r="166" spans="1:20" x14ac:dyDescent="0.3">
      <c r="A166" s="1" t="s">
        <v>189</v>
      </c>
      <c r="B166" s="1" t="s">
        <v>0</v>
      </c>
      <c r="C166">
        <v>74.069999999999993</v>
      </c>
      <c r="D166">
        <v>83.03</v>
      </c>
      <c r="E166">
        <v>73.069999999999993</v>
      </c>
      <c r="F166">
        <v>69.14</v>
      </c>
      <c r="G166">
        <v>51.59</v>
      </c>
      <c r="H166">
        <v>75.290000000000006</v>
      </c>
      <c r="I166">
        <v>64.62</v>
      </c>
      <c r="J166">
        <v>75.61</v>
      </c>
      <c r="K166">
        <v>74.59</v>
      </c>
      <c r="L166">
        <v>91.47</v>
      </c>
      <c r="M166">
        <v>84.8</v>
      </c>
      <c r="N166">
        <v>87.76</v>
      </c>
      <c r="O166">
        <v>57.82</v>
      </c>
      <c r="P166" vm="165">
        <v>2029000000000</v>
      </c>
      <c r="Q166" s="2">
        <v>0.99199999999999999</v>
      </c>
      <c r="R166" s="2">
        <v>0.96599999999999997</v>
      </c>
      <c r="S166" s="3">
        <f t="shared" si="2"/>
        <v>0.97899999999999998</v>
      </c>
      <c r="T166" s="7">
        <v>4.4999999999999999E-4</v>
      </c>
    </row>
    <row r="167" spans="1:20" x14ac:dyDescent="0.3">
      <c r="A167" s="1" t="s">
        <v>190</v>
      </c>
      <c r="B167" s="1" t="s">
        <v>1</v>
      </c>
      <c r="C167">
        <v>83.47</v>
      </c>
      <c r="D167">
        <v>89.56</v>
      </c>
      <c r="E167">
        <v>91.96</v>
      </c>
      <c r="F167">
        <v>90.41</v>
      </c>
      <c r="G167">
        <v>77.27</v>
      </c>
      <c r="H167">
        <v>84.12</v>
      </c>
      <c r="I167">
        <v>77.25</v>
      </c>
      <c r="J167">
        <v>78.77</v>
      </c>
      <c r="K167">
        <v>70.28</v>
      </c>
      <c r="L167">
        <v>94.46</v>
      </c>
      <c r="M167">
        <v>81.19</v>
      </c>
      <c r="N167">
        <v>88.38</v>
      </c>
      <c r="O167">
        <v>77.989999999999995</v>
      </c>
      <c r="P167" vm="166">
        <v>268761201364.70499</v>
      </c>
      <c r="Q167" s="2">
        <v>1</v>
      </c>
      <c r="R167" s="2">
        <v>1</v>
      </c>
      <c r="S167" s="3">
        <f t="shared" si="2"/>
        <v>1</v>
      </c>
      <c r="T167" s="7">
        <v>6.3526978078095805E-2</v>
      </c>
    </row>
    <row r="168" spans="1:20" x14ac:dyDescent="0.3">
      <c r="A168" s="1" t="s">
        <v>191</v>
      </c>
      <c r="B168" s="1" t="s">
        <v>0</v>
      </c>
      <c r="C168">
        <v>78.209999999999994</v>
      </c>
      <c r="D168">
        <v>92.05</v>
      </c>
      <c r="E168">
        <v>48.63</v>
      </c>
      <c r="F168">
        <v>79.12</v>
      </c>
      <c r="G168">
        <v>64.680000000000007</v>
      </c>
      <c r="H168">
        <v>83.23</v>
      </c>
      <c r="I168">
        <v>78.05</v>
      </c>
      <c r="J168">
        <v>85.75</v>
      </c>
      <c r="K168">
        <v>80.099999999999994</v>
      </c>
      <c r="L168">
        <v>93.35</v>
      </c>
      <c r="M168">
        <v>86.89</v>
      </c>
      <c r="N168">
        <v>91.44</v>
      </c>
      <c r="O168">
        <v>55.28</v>
      </c>
      <c r="P168" vm="167">
        <v>372062527488.638</v>
      </c>
      <c r="Q168" s="2">
        <v>0.98640950344827583</v>
      </c>
      <c r="R168" s="2">
        <v>0.95298485517241394</v>
      </c>
      <c r="S168" s="3">
        <f t="shared" si="2"/>
        <v>0.96969717931034483</v>
      </c>
      <c r="T168" s="7">
        <v>3.015843629837036E-2</v>
      </c>
    </row>
  </sheetData>
  <autoFilter ref="A1:T168" xr:uid="{A993D13E-3A53-4C6E-88C6-C3541EFBF2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A32D-889E-4957-8CA0-F13E92F4E5F8}">
  <dimension ref="A1:C23"/>
  <sheetViews>
    <sheetView topLeftCell="A8" workbookViewId="0">
      <selection activeCell="B2" sqref="B2"/>
    </sheetView>
  </sheetViews>
  <sheetFormatPr defaultRowHeight="14.4" x14ac:dyDescent="0.3"/>
  <cols>
    <col min="1" max="1" width="8.77734375" bestFit="1" customWidth="1"/>
    <col min="2" max="2" width="20.33203125" customWidth="1"/>
    <col min="3" max="3" width="16.21875" customWidth="1"/>
  </cols>
  <sheetData>
    <row r="1" spans="1:3" ht="43.2" customHeight="1" x14ac:dyDescent="0.3">
      <c r="A1" s="4" t="s">
        <v>24</v>
      </c>
      <c r="B1" s="4" t="s">
        <v>193</v>
      </c>
      <c r="C1" s="4" t="s">
        <v>194</v>
      </c>
    </row>
    <row r="2" spans="1:3" x14ac:dyDescent="0.3">
      <c r="A2" s="5" t="s">
        <v>37</v>
      </c>
      <c r="B2" s="5">
        <v>5.1999999999999998E-2</v>
      </c>
      <c r="C2" s="5">
        <v>2013</v>
      </c>
    </row>
    <row r="3" spans="1:3" ht="72" x14ac:dyDescent="0.3">
      <c r="A3" s="5" t="s">
        <v>45</v>
      </c>
      <c r="B3" s="5">
        <v>2.5000000000000001E-2</v>
      </c>
      <c r="C3" s="5">
        <v>2014</v>
      </c>
    </row>
    <row r="4" spans="1:3" ht="28.8" x14ac:dyDescent="0.3">
      <c r="A4" s="5" t="s">
        <v>50</v>
      </c>
      <c r="B4" s="5">
        <v>2.8000000000000001E-2</v>
      </c>
      <c r="C4" s="5">
        <v>2019</v>
      </c>
    </row>
    <row r="5" spans="1:3" ht="28.8" x14ac:dyDescent="0.3">
      <c r="A5" s="5" t="s">
        <v>54</v>
      </c>
      <c r="B5" s="5">
        <v>4.5999999999999999E-2</v>
      </c>
      <c r="C5" s="5">
        <v>2015</v>
      </c>
    </row>
    <row r="6" spans="1:3" x14ac:dyDescent="0.3">
      <c r="A6" s="5" t="s">
        <v>64</v>
      </c>
      <c r="B6" s="5" t="s">
        <v>195</v>
      </c>
      <c r="C6" s="5" t="s">
        <v>196</v>
      </c>
    </row>
    <row r="7" spans="1:3" ht="43.2" x14ac:dyDescent="0.3">
      <c r="A7" s="5" t="s">
        <v>76</v>
      </c>
      <c r="B7" s="5">
        <v>6.2E-2</v>
      </c>
      <c r="C7" s="5">
        <v>2013</v>
      </c>
    </row>
    <row r="8" spans="1:3" x14ac:dyDescent="0.3">
      <c r="A8" s="5" t="s">
        <v>81</v>
      </c>
      <c r="B8" s="5">
        <v>3.3000000000000002E-2</v>
      </c>
      <c r="C8" s="5">
        <v>2019</v>
      </c>
    </row>
    <row r="9" spans="1:3" ht="43.2" x14ac:dyDescent="0.3">
      <c r="A9" s="5" t="s">
        <v>82</v>
      </c>
      <c r="B9" s="5">
        <v>5.8999999999999997E-2</v>
      </c>
      <c r="C9" s="5">
        <v>2016</v>
      </c>
    </row>
    <row r="10" spans="1:3" x14ac:dyDescent="0.3">
      <c r="A10" s="5" t="s">
        <v>87</v>
      </c>
      <c r="B10" s="5">
        <v>3.9E-2</v>
      </c>
      <c r="C10" s="5">
        <v>2020</v>
      </c>
    </row>
    <row r="11" spans="1:3" ht="28.8" x14ac:dyDescent="0.3">
      <c r="A11" s="5" t="s">
        <v>91</v>
      </c>
      <c r="B11" s="5">
        <v>0.05</v>
      </c>
      <c r="C11" s="5">
        <v>2015</v>
      </c>
    </row>
    <row r="12" spans="1:3" ht="28.8" x14ac:dyDescent="0.3">
      <c r="A12" s="5" t="s">
        <v>105</v>
      </c>
      <c r="B12" s="5" t="s">
        <v>195</v>
      </c>
      <c r="C12" s="5" t="s">
        <v>196</v>
      </c>
    </row>
    <row r="13" spans="1:3" ht="28.8" x14ac:dyDescent="0.3">
      <c r="A13" s="5" t="s">
        <v>107</v>
      </c>
      <c r="B13" s="5">
        <v>6.0999999999999999E-2</v>
      </c>
      <c r="C13" s="5">
        <v>2018</v>
      </c>
    </row>
    <row r="14" spans="1:3" x14ac:dyDescent="0.3">
      <c r="A14" s="5" t="s">
        <v>114</v>
      </c>
      <c r="B14" s="5" t="s">
        <v>195</v>
      </c>
      <c r="C14" s="5" t="s">
        <v>196</v>
      </c>
    </row>
    <row r="15" spans="1:3" x14ac:dyDescent="0.3">
      <c r="A15" s="5" t="s">
        <v>118</v>
      </c>
      <c r="B15" s="5">
        <v>4.2999999999999997E-2</v>
      </c>
      <c r="C15" s="5">
        <v>2019</v>
      </c>
    </row>
    <row r="16" spans="1:3" x14ac:dyDescent="0.3">
      <c r="A16" s="5" t="s">
        <v>125</v>
      </c>
      <c r="B16" s="5">
        <v>4.1000000000000002E-2</v>
      </c>
      <c r="C16" s="5">
        <v>2018</v>
      </c>
    </row>
    <row r="17" spans="1:3" x14ac:dyDescent="0.3">
      <c r="A17" s="5" t="s">
        <v>144</v>
      </c>
      <c r="B17" s="5">
        <v>4.2000000000000003E-2</v>
      </c>
      <c r="C17" s="5">
        <v>2018</v>
      </c>
    </row>
    <row r="18" spans="1:3" ht="28.8" x14ac:dyDescent="0.3">
      <c r="A18" s="5" t="s">
        <v>161</v>
      </c>
      <c r="B18" s="5">
        <v>0.04</v>
      </c>
      <c r="C18" s="5">
        <v>2018</v>
      </c>
    </row>
    <row r="19" spans="1:3" x14ac:dyDescent="0.3">
      <c r="A19" s="5" t="s">
        <v>169</v>
      </c>
      <c r="B19" s="5">
        <v>3.7999999999999999E-2</v>
      </c>
      <c r="C19" s="5">
        <v>2018</v>
      </c>
    </row>
    <row r="20" spans="1:3" x14ac:dyDescent="0.3">
      <c r="A20" s="5" t="s">
        <v>176</v>
      </c>
      <c r="B20" s="5" t="s">
        <v>195</v>
      </c>
      <c r="C20" s="5" t="s">
        <v>196</v>
      </c>
    </row>
    <row r="21" spans="1:3" ht="28.8" x14ac:dyDescent="0.3">
      <c r="A21" s="5" t="s">
        <v>180</v>
      </c>
      <c r="B21" s="5">
        <v>3.3000000000000002E-2</v>
      </c>
      <c r="C21" s="5">
        <v>2018</v>
      </c>
    </row>
    <row r="22" spans="1:3" ht="28.8" x14ac:dyDescent="0.3">
      <c r="A22" s="5" t="s">
        <v>183</v>
      </c>
      <c r="B22" s="5">
        <v>3.3000000000000002E-2</v>
      </c>
      <c r="C22" s="5">
        <v>2019</v>
      </c>
    </row>
    <row r="23" spans="1:3" ht="28.8" x14ac:dyDescent="0.3">
      <c r="A23" s="5" t="s">
        <v>189</v>
      </c>
      <c r="B23" s="5">
        <v>4.4999999999999998E-2</v>
      </c>
      <c r="C23" s="5">
        <v>2018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d16c9b-7e21-4274-9c06-7919f7647bbb}" enabled="0" method="" siteId="{2bd16c9b-7e21-4274-9c06-7919f7647b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Acquah</dc:creator>
  <cp:lastModifiedBy>Damilola Acquah</cp:lastModifiedBy>
  <dcterms:created xsi:type="dcterms:W3CDTF">2025-03-30T07:28:08Z</dcterms:created>
  <dcterms:modified xsi:type="dcterms:W3CDTF">2025-03-30T11:33:13Z</dcterms:modified>
</cp:coreProperties>
</file>